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zachj\Documents\Astrobin\Projects\Space-Object-Alias-Mapping\"/>
    </mc:Choice>
  </mc:AlternateContent>
  <xr:revisionPtr revIDLastSave="0" documentId="13_ncr:1_{E59F2A54-1734-4668-B1A9-ACFA7DAC72BD}" xr6:coauthVersionLast="47" xr6:coauthVersionMax="47" xr10:uidLastSave="{00000000-0000-0000-0000-000000000000}"/>
  <bookViews>
    <workbookView xWindow="-120" yWindow="-120" windowWidth="29040" windowHeight="15720" firstSheet="4" activeTab="9" xr2:uid="{E57BE586-D0CF-40A7-BEA9-03E2C19252A2}"/>
  </bookViews>
  <sheets>
    <sheet name="CatalogueList" sheetId="5" r:id="rId1"/>
    <sheet name="Gum" sheetId="10" r:id="rId2"/>
    <sheet name="Sharpless" sheetId="9" r:id="rId3"/>
    <sheet name="Galactic Wolf Rayet" sheetId="8" r:id="rId4"/>
    <sheet name="Planets_and_DwarfPlanets" sheetId="7" r:id="rId5"/>
    <sheet name="Caldwell" sheetId="1" r:id="rId6"/>
    <sheet name="Messier" sheetId="3" r:id="rId7"/>
    <sheet name="CatalogueAcronyms" sheetId="6" r:id="rId8"/>
    <sheet name="ColorReferenceTable" sheetId="2" r:id="rId9"/>
    <sheet name="SOAM_structure_visual" sheetId="11" r:id="rId10"/>
    <sheet name="SCRATCHPAPER" sheetId="4" r:id="rId11"/>
  </sheets>
  <functionGroups builtInGroupCount="19"/>
  <definedNames>
    <definedName name="Asteroids" localSheetId="4">Planets_and_DwarfPlanets!#REF!</definedName>
    <definedName name="DwarfPlanets" localSheetId="4">Planets_and_DwarfPlanets!#REF!</definedName>
    <definedName name="EarthSystem" localSheetId="4">Planets_and_DwarfPlanets!#REF!</definedName>
    <definedName name="JovianSystem" localSheetId="4">Planets_and_DwarfPlanets!#REF!</definedName>
    <definedName name="MartianSystem" localSheetId="4">Planets_and_DwarfPlanets!#REF!</definedName>
    <definedName name="Mercury" localSheetId="4">Planets_and_DwarfPlanets!#REF!</definedName>
    <definedName name="NeptunianSystem" localSheetId="4">Planets_and_DwarfPlanets!#REF!</definedName>
    <definedName name="SaturnianSystem" localSheetId="4">Planets_and_DwarfPlanets!#REF!</definedName>
    <definedName name="UranianSystem" localSheetId="4">Planets_and_DwarfPlanets!#REF!</definedName>
    <definedName name="Venus" localSheetId="4">Planets_and_DwarfPlanets!#REF!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 l="1"/>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D2" i="7"/>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I18" i="1"/>
  <c r="J18" i="1" s="1"/>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E9" i="2"/>
  <c r="E10" i="2"/>
  <c r="E11" i="2"/>
  <c r="E12" i="2"/>
  <c r="E13" i="2"/>
  <c r="E14" i="2"/>
  <c r="E15" i="2"/>
  <c r="E4" i="2"/>
  <c r="E5" i="2"/>
  <c r="E6" i="2"/>
  <c r="E7" i="2"/>
  <c r="E8" i="2"/>
  <c r="E2" i="2"/>
  <c r="E3" i="2"/>
  <c r="M108" i="3" l="1"/>
  <c r="N108" i="3" s="1"/>
  <c r="M88" i="3"/>
  <c r="N88" i="3" s="1"/>
  <c r="M68" i="3"/>
  <c r="N68" i="3" s="1"/>
  <c r="M48" i="3"/>
  <c r="N48" i="3" s="1"/>
  <c r="M28" i="3"/>
  <c r="N28" i="3" s="1"/>
  <c r="M107" i="3"/>
  <c r="N107" i="3" s="1"/>
  <c r="M87" i="3"/>
  <c r="N87" i="3" s="1"/>
  <c r="M67" i="3"/>
  <c r="N67" i="3" s="1"/>
  <c r="M47" i="3"/>
  <c r="N47" i="3" s="1"/>
  <c r="M21" i="3"/>
  <c r="N21" i="3" s="1"/>
  <c r="M101" i="3"/>
  <c r="N101" i="3" s="1"/>
  <c r="M81" i="3"/>
  <c r="N81" i="3" s="1"/>
  <c r="M61" i="3"/>
  <c r="N61" i="3" s="1"/>
  <c r="M41" i="3"/>
  <c r="N41" i="3" s="1"/>
  <c r="M20" i="3"/>
  <c r="N20" i="3" s="1"/>
  <c r="M100" i="3"/>
  <c r="N100" i="3" s="1"/>
  <c r="M80" i="3"/>
  <c r="N80" i="3" s="1"/>
  <c r="M60" i="3"/>
  <c r="N60" i="3" s="1"/>
  <c r="M40" i="3"/>
  <c r="N40" i="3" s="1"/>
  <c r="M19" i="3"/>
  <c r="N19" i="3" s="1"/>
  <c r="M99" i="3"/>
  <c r="N99" i="3" s="1"/>
  <c r="M79" i="3"/>
  <c r="N79" i="3" s="1"/>
  <c r="M59" i="3"/>
  <c r="N59" i="3" s="1"/>
  <c r="M39" i="3"/>
  <c r="N39" i="3" s="1"/>
  <c r="M18" i="3"/>
  <c r="N18" i="3" s="1"/>
  <c r="M98" i="3"/>
  <c r="N98" i="3" s="1"/>
  <c r="M78" i="3"/>
  <c r="N78" i="3" s="1"/>
  <c r="M58" i="3"/>
  <c r="N58" i="3" s="1"/>
  <c r="M38" i="3"/>
  <c r="N38" i="3" s="1"/>
  <c r="M97" i="3"/>
  <c r="N97" i="3" s="1"/>
  <c r="M77" i="3"/>
  <c r="N77" i="3" s="1"/>
  <c r="M57" i="3"/>
  <c r="N57" i="3" s="1"/>
  <c r="M37" i="3"/>
  <c r="N37" i="3" s="1"/>
  <c r="M11" i="3"/>
  <c r="N11" i="3" s="1"/>
  <c r="M111" i="3"/>
  <c r="N111" i="3" s="1"/>
  <c r="M91" i="3"/>
  <c r="N91" i="3" s="1"/>
  <c r="M71" i="3"/>
  <c r="N71" i="3" s="1"/>
  <c r="M51" i="3"/>
  <c r="N51" i="3" s="1"/>
  <c r="M31" i="3"/>
  <c r="N31" i="3" s="1"/>
  <c r="M10" i="3"/>
  <c r="N10" i="3" s="1"/>
  <c r="M110" i="3"/>
  <c r="N110" i="3" s="1"/>
  <c r="M90" i="3"/>
  <c r="N90" i="3" s="1"/>
  <c r="M70" i="3"/>
  <c r="N70" i="3" s="1"/>
  <c r="M50" i="3"/>
  <c r="N50" i="3" s="1"/>
  <c r="M30" i="3"/>
  <c r="N30" i="3" s="1"/>
  <c r="M9" i="3"/>
  <c r="N9" i="3" s="1"/>
  <c r="M109" i="3"/>
  <c r="N109" i="3" s="1"/>
  <c r="M89" i="3"/>
  <c r="N89" i="3" s="1"/>
  <c r="M69" i="3"/>
  <c r="N69" i="3" s="1"/>
  <c r="M49" i="3"/>
  <c r="N49" i="3" s="1"/>
  <c r="M29" i="3"/>
  <c r="N29" i="3" s="1"/>
  <c r="M8" i="3"/>
  <c r="N8" i="3" s="1"/>
  <c r="M27" i="3"/>
  <c r="N27" i="3" s="1"/>
  <c r="M7" i="3"/>
  <c r="N7" i="3" s="1"/>
  <c r="M106" i="3"/>
  <c r="N106" i="3" s="1"/>
  <c r="M96" i="3"/>
  <c r="N96" i="3" s="1"/>
  <c r="M86" i="3"/>
  <c r="N86" i="3" s="1"/>
  <c r="M76" i="3"/>
  <c r="N76" i="3" s="1"/>
  <c r="M66" i="3"/>
  <c r="N66" i="3" s="1"/>
  <c r="M56" i="3"/>
  <c r="N56" i="3" s="1"/>
  <c r="M46" i="3"/>
  <c r="N46" i="3" s="1"/>
  <c r="M36" i="3"/>
  <c r="N36" i="3" s="1"/>
  <c r="M26" i="3"/>
  <c r="N26" i="3" s="1"/>
  <c r="M16" i="3"/>
  <c r="N16" i="3" s="1"/>
  <c r="M6" i="3"/>
  <c r="N6" i="3" s="1"/>
  <c r="M105" i="3"/>
  <c r="N105" i="3" s="1"/>
  <c r="M95" i="3"/>
  <c r="N95" i="3" s="1"/>
  <c r="M85" i="3"/>
  <c r="N85" i="3" s="1"/>
  <c r="M75" i="3"/>
  <c r="N75" i="3" s="1"/>
  <c r="M65" i="3"/>
  <c r="N65" i="3" s="1"/>
  <c r="M55" i="3"/>
  <c r="N55" i="3" s="1"/>
  <c r="M45" i="3"/>
  <c r="N45" i="3" s="1"/>
  <c r="M35" i="3"/>
  <c r="N35" i="3" s="1"/>
  <c r="M25" i="3"/>
  <c r="N25" i="3" s="1"/>
  <c r="M15" i="3"/>
  <c r="N15" i="3" s="1"/>
  <c r="M5" i="3"/>
  <c r="N5" i="3" s="1"/>
  <c r="M104" i="3"/>
  <c r="N104" i="3" s="1"/>
  <c r="M94" i="3"/>
  <c r="N94" i="3" s="1"/>
  <c r="M84" i="3"/>
  <c r="N84" i="3" s="1"/>
  <c r="M74" i="3"/>
  <c r="N74" i="3" s="1"/>
  <c r="M64" i="3"/>
  <c r="N64" i="3" s="1"/>
  <c r="M54" i="3"/>
  <c r="N54" i="3" s="1"/>
  <c r="M44" i="3"/>
  <c r="N44" i="3" s="1"/>
  <c r="M34" i="3"/>
  <c r="N34" i="3" s="1"/>
  <c r="M24" i="3"/>
  <c r="N24" i="3" s="1"/>
  <c r="M14" i="3"/>
  <c r="N14" i="3" s="1"/>
  <c r="M4" i="3"/>
  <c r="N4" i="3" s="1"/>
  <c r="M103" i="3"/>
  <c r="N103" i="3" s="1"/>
  <c r="M93" i="3"/>
  <c r="N93" i="3" s="1"/>
  <c r="M83" i="3"/>
  <c r="N83" i="3" s="1"/>
  <c r="M73" i="3"/>
  <c r="N73" i="3" s="1"/>
  <c r="M63" i="3"/>
  <c r="N63" i="3" s="1"/>
  <c r="M53" i="3"/>
  <c r="N53" i="3" s="1"/>
  <c r="M43" i="3"/>
  <c r="N43" i="3" s="1"/>
  <c r="M33" i="3"/>
  <c r="N33" i="3" s="1"/>
  <c r="M23" i="3"/>
  <c r="N23" i="3" s="1"/>
  <c r="M13" i="3"/>
  <c r="N13" i="3" s="1"/>
  <c r="M3" i="3"/>
  <c r="N3" i="3" s="1"/>
  <c r="M17" i="3"/>
  <c r="N17" i="3" s="1"/>
  <c r="M102" i="3"/>
  <c r="N102" i="3" s="1"/>
  <c r="M92" i="3"/>
  <c r="N92" i="3" s="1"/>
  <c r="M82" i="3"/>
  <c r="N82" i="3" s="1"/>
  <c r="M72" i="3"/>
  <c r="N72" i="3" s="1"/>
  <c r="M62" i="3"/>
  <c r="N62" i="3" s="1"/>
  <c r="M52" i="3"/>
  <c r="N52" i="3" s="1"/>
  <c r="M42" i="3"/>
  <c r="N42" i="3" s="1"/>
  <c r="M32" i="3"/>
  <c r="N32" i="3" s="1"/>
  <c r="M22" i="3"/>
  <c r="N22" i="3" s="1"/>
  <c r="M12" i="3"/>
  <c r="N12" i="3" s="1"/>
  <c r="M2" i="3"/>
  <c r="I111" i="1"/>
  <c r="I4" i="1"/>
  <c r="J4" i="1" s="1"/>
  <c r="I110" i="1"/>
  <c r="J110" i="1" s="1"/>
  <c r="I66" i="1"/>
  <c r="J66" i="1" s="1"/>
  <c r="I33" i="1"/>
  <c r="J33" i="1" s="1"/>
  <c r="I105" i="1"/>
  <c r="J105" i="1" s="1"/>
  <c r="I74" i="1"/>
  <c r="J74" i="1" s="1"/>
  <c r="I31" i="1"/>
  <c r="J31" i="1" s="1"/>
  <c r="I98" i="1"/>
  <c r="J98" i="1" s="1"/>
  <c r="I71" i="1"/>
  <c r="J71" i="1" s="1"/>
  <c r="I29" i="1"/>
  <c r="J29" i="1" s="1"/>
  <c r="I40" i="1"/>
  <c r="J40" i="1" s="1"/>
  <c r="I109" i="1"/>
  <c r="J109" i="1" s="1"/>
  <c r="I23" i="1"/>
  <c r="J23" i="1" s="1"/>
  <c r="I89" i="1"/>
  <c r="J89" i="1" s="1"/>
  <c r="I70" i="1"/>
  <c r="J70" i="1" s="1"/>
  <c r="I28" i="1"/>
  <c r="J28" i="1" s="1"/>
  <c r="I39" i="1"/>
  <c r="J39" i="1" s="1"/>
  <c r="I108" i="1"/>
  <c r="J108" i="1" s="1"/>
  <c r="I20" i="1"/>
  <c r="J20" i="1" s="1"/>
  <c r="I88" i="1"/>
  <c r="J88" i="1" s="1"/>
  <c r="I59" i="1"/>
  <c r="J59" i="1" s="1"/>
  <c r="I26" i="1"/>
  <c r="J26" i="1" s="1"/>
  <c r="I13" i="1"/>
  <c r="J13" i="1" s="1"/>
  <c r="I107" i="1"/>
  <c r="J107" i="1" s="1"/>
  <c r="I17" i="1"/>
  <c r="J17" i="1" s="1"/>
  <c r="I83" i="1"/>
  <c r="J83" i="1" s="1"/>
  <c r="I55" i="1"/>
  <c r="J55" i="1" s="1"/>
  <c r="I57" i="1"/>
  <c r="J57" i="1" s="1"/>
  <c r="I67" i="1"/>
  <c r="J67" i="1" s="1"/>
  <c r="I106" i="1"/>
  <c r="J106" i="1" s="1"/>
  <c r="I16" i="1"/>
  <c r="J16" i="1" s="1"/>
  <c r="I75" i="1"/>
  <c r="J75" i="1" s="1"/>
  <c r="I52" i="1"/>
  <c r="J52" i="1" s="1"/>
  <c r="I35" i="1"/>
  <c r="J35" i="1" s="1"/>
  <c r="I64" i="1"/>
  <c r="J64" i="1" s="1"/>
  <c r="I93" i="1"/>
  <c r="J93" i="1" s="1"/>
  <c r="I3" i="1"/>
  <c r="J3" i="1" s="1"/>
  <c r="I54" i="1"/>
  <c r="J54" i="1" s="1"/>
  <c r="I51" i="1"/>
  <c r="J51" i="1" s="1"/>
  <c r="I104" i="1"/>
  <c r="J104" i="1" s="1"/>
  <c r="I63" i="1"/>
  <c r="J63" i="1" s="1"/>
  <c r="I86" i="1"/>
  <c r="J86" i="1" s="1"/>
  <c r="I11" i="1"/>
  <c r="J11" i="1" s="1"/>
  <c r="I49" i="1"/>
  <c r="J49" i="1" s="1"/>
  <c r="I50" i="1"/>
  <c r="J50" i="1" s="1"/>
  <c r="I77" i="1"/>
  <c r="J77" i="1" s="1"/>
  <c r="I45" i="1"/>
  <c r="J45" i="1" s="1"/>
  <c r="I85" i="1"/>
  <c r="J85" i="1" s="1"/>
  <c r="I10" i="1"/>
  <c r="J10" i="1" s="1"/>
  <c r="I82" i="1"/>
  <c r="J82" i="1" s="1"/>
  <c r="I47" i="1"/>
  <c r="J47" i="1" s="1"/>
  <c r="I56" i="1"/>
  <c r="J56" i="1" s="1"/>
  <c r="I27" i="1"/>
  <c r="J27" i="1" s="1"/>
  <c r="I81" i="1"/>
  <c r="J81" i="1" s="1"/>
  <c r="I9" i="1"/>
  <c r="J9" i="1" s="1"/>
  <c r="I80" i="1"/>
  <c r="J80" i="1" s="1"/>
  <c r="I36" i="1"/>
  <c r="J36" i="1" s="1"/>
  <c r="I101" i="1"/>
  <c r="J101" i="1" s="1"/>
  <c r="I19" i="1"/>
  <c r="J19" i="1" s="1"/>
  <c r="I73" i="1"/>
  <c r="J73" i="1" s="1"/>
  <c r="I8" i="1"/>
  <c r="J8" i="1" s="1"/>
  <c r="I76" i="1"/>
  <c r="J76" i="1" s="1"/>
  <c r="I34" i="1"/>
  <c r="J34" i="1" s="1"/>
  <c r="I53" i="1"/>
  <c r="J53" i="1" s="1"/>
  <c r="I102" i="1"/>
  <c r="J102" i="1" s="1"/>
  <c r="I68" i="1"/>
  <c r="J68" i="1" s="1"/>
  <c r="I103" i="1"/>
  <c r="J103" i="1" s="1"/>
  <c r="I62" i="1"/>
  <c r="J62" i="1" s="1"/>
  <c r="I90" i="1"/>
  <c r="J90" i="1" s="1"/>
  <c r="I97" i="1"/>
  <c r="J97" i="1" s="1"/>
  <c r="I30" i="1"/>
  <c r="J30" i="1" s="1"/>
  <c r="I69" i="1"/>
  <c r="J69" i="1" s="1"/>
  <c r="I44" i="1"/>
  <c r="J44" i="1" s="1"/>
  <c r="I22" i="1"/>
  <c r="J22" i="1" s="1"/>
  <c r="I37" i="1"/>
  <c r="J37" i="1" s="1"/>
  <c r="I84" i="1"/>
  <c r="J84" i="1" s="1"/>
  <c r="I24" i="1"/>
  <c r="J24" i="1" s="1"/>
  <c r="I100" i="1"/>
  <c r="J100" i="1" s="1"/>
  <c r="I58" i="1"/>
  <c r="J58" i="1" s="1"/>
  <c r="I46" i="1"/>
  <c r="J46" i="1" s="1"/>
  <c r="I95" i="1"/>
  <c r="J95" i="1" s="1"/>
  <c r="I5" i="1"/>
  <c r="J5" i="1" s="1"/>
  <c r="I65" i="1"/>
  <c r="J65" i="1" s="1"/>
  <c r="I42" i="1"/>
  <c r="J42" i="1" s="1"/>
  <c r="I21" i="1"/>
  <c r="J21" i="1" s="1"/>
  <c r="I32" i="1"/>
  <c r="J32" i="1" s="1"/>
  <c r="I78" i="1"/>
  <c r="J78" i="1" s="1"/>
  <c r="I7" i="1"/>
  <c r="J7" i="1" s="1"/>
  <c r="I99" i="1"/>
  <c r="J99" i="1" s="1"/>
  <c r="I48" i="1"/>
  <c r="J48" i="1" s="1"/>
  <c r="I2" i="1"/>
  <c r="J2" i="1" s="1"/>
  <c r="I92" i="1"/>
  <c r="J92" i="1" s="1"/>
  <c r="I94" i="1"/>
  <c r="J94" i="1" s="1"/>
  <c r="I61" i="1"/>
  <c r="J61" i="1" s="1"/>
  <c r="I41" i="1"/>
  <c r="J41" i="1" s="1"/>
  <c r="I15" i="1"/>
  <c r="J15" i="1" s="1"/>
  <c r="I25" i="1"/>
  <c r="J25" i="1" s="1"/>
  <c r="I72" i="1"/>
  <c r="J72" i="1" s="1"/>
  <c r="I6" i="1"/>
  <c r="J6" i="1" s="1"/>
  <c r="I96" i="1"/>
  <c r="J96" i="1" s="1"/>
  <c r="I43" i="1"/>
  <c r="J43" i="1" s="1"/>
  <c r="I12" i="1"/>
  <c r="J12" i="1" s="1"/>
  <c r="I91" i="1"/>
  <c r="J91" i="1" s="1"/>
  <c r="I87" i="1"/>
  <c r="J87" i="1" s="1"/>
  <c r="I60" i="1"/>
  <c r="J60" i="1" s="1"/>
  <c r="I38" i="1"/>
  <c r="J38" i="1" s="1"/>
  <c r="I79" i="1"/>
  <c r="J79" i="1" s="1"/>
  <c r="I14" i="1"/>
  <c r="J14" i="1" s="1"/>
  <c r="J111" i="1" l="1"/>
  <c r="F14" i="2"/>
  <c r="F15" i="2"/>
  <c r="F9" i="2"/>
  <c r="F11" i="2"/>
  <c r="F12" i="2"/>
  <c r="F13" i="2"/>
  <c r="F10" i="2"/>
  <c r="G8" i="2"/>
  <c r="G3" i="2"/>
  <c r="G5" i="2"/>
  <c r="G9" i="2"/>
  <c r="G10" i="2"/>
  <c r="G11" i="2"/>
  <c r="N2" i="3"/>
  <c r="G12" i="2"/>
  <c r="G13" i="2"/>
  <c r="G14" i="2"/>
  <c r="G15" i="2"/>
  <c r="G2" i="2"/>
  <c r="G4" i="2"/>
  <c r="G6" i="2"/>
  <c r="G7" i="2"/>
  <c r="F2" i="2"/>
  <c r="F3" i="2"/>
  <c r="F4" i="2"/>
  <c r="F5" i="2"/>
  <c r="F6" i="2"/>
  <c r="F7" i="2"/>
  <c r="F8" i="2"/>
</calcChain>
</file>

<file path=xl/sharedStrings.xml><?xml version="1.0" encoding="utf-8"?>
<sst xmlns="http://schemas.openxmlformats.org/spreadsheetml/2006/main" count="18634" uniqueCount="13661">
  <si>
    <t>Caldwell number</t>
  </si>
  <si>
    <t>NGC number</t>
  </si>
  <si>
    <t>Common name</t>
  </si>
  <si>
    <t>Type</t>
  </si>
  <si>
    <t>Distance</t>
  </si>
  <si>
    <t>Constellation</t>
  </si>
  <si>
    <t>Magnitude</t>
  </si>
  <si>
    <t>C1</t>
  </si>
  <si>
    <t>NGC 188</t>
  </si>
  <si>
    <t>Open Cluster</t>
  </si>
  <si>
    <t>Cepheus</t>
  </si>
  <si>
    <t>C2</t>
  </si>
  <si>
    <t>NGC 40</t>
  </si>
  <si>
    <t>Bow-Tie Nebula</t>
  </si>
  <si>
    <t>Planetary Nebula</t>
  </si>
  <si>
    <t>C3</t>
  </si>
  <si>
    <t>NGC 4236</t>
  </si>
  <si>
    <t>Barred Spiral Galaxy</t>
  </si>
  <si>
    <t>Draco</t>
  </si>
  <si>
    <t>C4</t>
  </si>
  <si>
    <t>NGC 7023</t>
  </si>
  <si>
    <t>Iris Nebula</t>
  </si>
  <si>
    <t>Open Cluster and Nebula</t>
  </si>
  <si>
    <t>C5</t>
  </si>
  <si>
    <t>IC 342</t>
  </si>
  <si>
    <t>Spiral Galaxy</t>
  </si>
  <si>
    <t>Camelopardalis</t>
  </si>
  <si>
    <t>C6</t>
  </si>
  <si>
    <t>NGC 6543</t>
  </si>
  <si>
    <t>Cat's Eye Nebula</t>
  </si>
  <si>
    <t>C7</t>
  </si>
  <si>
    <t>NGC 2403</t>
  </si>
  <si>
    <t>C8</t>
  </si>
  <si>
    <t>NGC 559</t>
  </si>
  <si>
    <t>Cassiopeia</t>
  </si>
  <si>
    <t>C9</t>
  </si>
  <si>
    <t>Sh2-155</t>
  </si>
  <si>
    <t>Cave Nebula</t>
  </si>
  <si>
    <t>Nebula</t>
  </si>
  <si>
    <t>C10</t>
  </si>
  <si>
    <t>NGC 663</t>
  </si>
  <si>
    <t>C11</t>
  </si>
  <si>
    <t>NGC 7635</t>
  </si>
  <si>
    <t>Bubble Nebula</t>
  </si>
  <si>
    <t>C12</t>
  </si>
  <si>
    <t>NGC 6946</t>
  </si>
  <si>
    <t>Fireworks Galaxy</t>
  </si>
  <si>
    <t>C13</t>
  </si>
  <si>
    <t>NGC 457</t>
  </si>
  <si>
    <t>Owl Cluster, E.T. Cluster</t>
  </si>
  <si>
    <t>-</t>
  </si>
  <si>
    <t>C14</t>
  </si>
  <si>
    <t>Double Cluster, h &amp; χ Persei</t>
  </si>
  <si>
    <t>Perseus</t>
  </si>
  <si>
    <t>C15</t>
  </si>
  <si>
    <t>NGC 6826</t>
  </si>
  <si>
    <t>Blinking Planetary</t>
  </si>
  <si>
    <t>Cygnus</t>
  </si>
  <si>
    <t>C16</t>
  </si>
  <si>
    <t>NGC 7243</t>
  </si>
  <si>
    <t>Lacerta</t>
  </si>
  <si>
    <t>C17</t>
  </si>
  <si>
    <t>NGC 147</t>
  </si>
  <si>
    <t>Dwarf Spheroidal Galaxy</t>
  </si>
  <si>
    <t>C18</t>
  </si>
  <si>
    <t>NGC 185</t>
  </si>
  <si>
    <t>C19</t>
  </si>
  <si>
    <t>IC 5146</t>
  </si>
  <si>
    <t>Cocoon Nebula</t>
  </si>
  <si>
    <t>C20</t>
  </si>
  <si>
    <t>NGC 7000</t>
  </si>
  <si>
    <t>North America Nebula</t>
  </si>
  <si>
    <t>C21</t>
  </si>
  <si>
    <t>NGC 4449</t>
  </si>
  <si>
    <t>Irregular galaxy</t>
  </si>
  <si>
    <t>Canes Venatici</t>
  </si>
  <si>
    <t>C22</t>
  </si>
  <si>
    <t>NGC 7662</t>
  </si>
  <si>
    <t>Blue Snowball</t>
  </si>
  <si>
    <t>Andromeda</t>
  </si>
  <si>
    <t>C23</t>
  </si>
  <si>
    <t>NGC 891</t>
  </si>
  <si>
    <t>Silver Sliver Galaxy</t>
  </si>
  <si>
    <t>C24</t>
  </si>
  <si>
    <t>NGC 1275</t>
  </si>
  <si>
    <t>Perseus A</t>
  </si>
  <si>
    <t>Supergiant Elliptical Galaxy</t>
  </si>
  <si>
    <t>C25</t>
  </si>
  <si>
    <t>NGC 2419</t>
  </si>
  <si>
    <t>Globular Cluster</t>
  </si>
  <si>
    <t>Lynx</t>
  </si>
  <si>
    <t>C26</t>
  </si>
  <si>
    <t>NGC 4244</t>
  </si>
  <si>
    <t>C27</t>
  </si>
  <si>
    <t>NGC 6888</t>
  </si>
  <si>
    <t>Crescent Nebula</t>
  </si>
  <si>
    <t>C28</t>
  </si>
  <si>
    <t>NGC 752</t>
  </si>
  <si>
    <t>C29</t>
  </si>
  <si>
    <t>NGC 5005</t>
  </si>
  <si>
    <t>C30</t>
  </si>
  <si>
    <t>NGC 7331</t>
  </si>
  <si>
    <t>Pegasus</t>
  </si>
  <si>
    <t>C31</t>
  </si>
  <si>
    <t>IC 405</t>
  </si>
  <si>
    <t>Flaming Star Nebula</t>
  </si>
  <si>
    <t>Auriga</t>
  </si>
  <si>
    <t>C32</t>
  </si>
  <si>
    <t>NGC 4631</t>
  </si>
  <si>
    <t>Whale Galaxy</t>
  </si>
  <si>
    <t>C33</t>
  </si>
  <si>
    <t>NGC 6992</t>
  </si>
  <si>
    <t>East Veil Nebula</t>
  </si>
  <si>
    <t>Supernova Remnant</t>
  </si>
  <si>
    <t>C34</t>
  </si>
  <si>
    <t>NGC 6960</t>
  </si>
  <si>
    <t>West Veil Nebula</t>
  </si>
  <si>
    <t>C35</t>
  </si>
  <si>
    <t>NGC 4889</t>
  </si>
  <si>
    <t>Coma B</t>
  </si>
  <si>
    <t>Coma Berenices</t>
  </si>
  <si>
    <t>C36</t>
  </si>
  <si>
    <t>NGC 4559</t>
  </si>
  <si>
    <t>C37</t>
  </si>
  <si>
    <t>NGC 6885</t>
  </si>
  <si>
    <t>Vulpecula</t>
  </si>
  <si>
    <t>C38</t>
  </si>
  <si>
    <t>NGC 4565</t>
  </si>
  <si>
    <t>Needle Galaxy</t>
  </si>
  <si>
    <t>C39</t>
  </si>
  <si>
    <t>NGC 2392</t>
  </si>
  <si>
    <t>Eskimo Nebula/Clown Face Nebula[8]</t>
  </si>
  <si>
    <t>Gemini</t>
  </si>
  <si>
    <t>C40</t>
  </si>
  <si>
    <t>NGC 3626</t>
  </si>
  <si>
    <t>Lenticular Galaxy</t>
  </si>
  <si>
    <t>Leo</t>
  </si>
  <si>
    <t>C41</t>
  </si>
  <si>
    <t>Mel 25</t>
  </si>
  <si>
    <t>Hyades</t>
  </si>
  <si>
    <t>Taurus</t>
  </si>
  <si>
    <t>C42</t>
  </si>
  <si>
    <t>NGC 7006</t>
  </si>
  <si>
    <t>Delphinus</t>
  </si>
  <si>
    <t>C43</t>
  </si>
  <si>
    <t>NGC 7814</t>
  </si>
  <si>
    <t>C44</t>
  </si>
  <si>
    <t>NGC 7479</t>
  </si>
  <si>
    <t>C45</t>
  </si>
  <si>
    <t>NGC 5248</t>
  </si>
  <si>
    <t>Boötes</t>
  </si>
  <si>
    <t>C46</t>
  </si>
  <si>
    <t>NGC 2261</t>
  </si>
  <si>
    <t>Hubble's Variable Nebula</t>
  </si>
  <si>
    <t>Monoceros</t>
  </si>
  <si>
    <t>C47</t>
  </si>
  <si>
    <t>NGC 6934</t>
  </si>
  <si>
    <t>C48</t>
  </si>
  <si>
    <t>NGC 2775</t>
  </si>
  <si>
    <t>Cancer</t>
  </si>
  <si>
    <t>C49</t>
  </si>
  <si>
    <t>NGC 2237</t>
  </si>
  <si>
    <t>Rosette Nebula</t>
  </si>
  <si>
    <t>C50</t>
  </si>
  <si>
    <t>NGC 2244</t>
  </si>
  <si>
    <t>C51</t>
  </si>
  <si>
    <t>IC 1613</t>
  </si>
  <si>
    <t>Cetus</t>
  </si>
  <si>
    <t>C52</t>
  </si>
  <si>
    <t>NGC 4697</t>
  </si>
  <si>
    <t>Elliptical galaxy</t>
  </si>
  <si>
    <t>Virgo</t>
  </si>
  <si>
    <t>C53</t>
  </si>
  <si>
    <t>NGC 3115</t>
  </si>
  <si>
    <t>Spindle Galaxy</t>
  </si>
  <si>
    <t>Sextans</t>
  </si>
  <si>
    <t>C54</t>
  </si>
  <si>
    <t>NGC 2506</t>
  </si>
  <si>
    <t>C55</t>
  </si>
  <si>
    <t>NGC 7009</t>
  </si>
  <si>
    <t>Saturn Nebula</t>
  </si>
  <si>
    <t>Aquarius</t>
  </si>
  <si>
    <t>C56</t>
  </si>
  <si>
    <t>NGC 246</t>
  </si>
  <si>
    <t>C57</t>
  </si>
  <si>
    <t>NGC 6822</t>
  </si>
  <si>
    <t>Barnard's Galaxy</t>
  </si>
  <si>
    <t>Barred irregular galaxy</t>
  </si>
  <si>
    <t>Sagittarius</t>
  </si>
  <si>
    <t>C58</t>
  </si>
  <si>
    <t>NGC 2360</t>
  </si>
  <si>
    <t>Caroline's Cluster</t>
  </si>
  <si>
    <t>Canis Major</t>
  </si>
  <si>
    <t>C59</t>
  </si>
  <si>
    <t>NGC 3242</t>
  </si>
  <si>
    <t>Ghost of Jupiter</t>
  </si>
  <si>
    <t>Hydra</t>
  </si>
  <si>
    <t>C60</t>
  </si>
  <si>
    <t>NGC 4038</t>
  </si>
  <si>
    <t>Antennae Galaxies</t>
  </si>
  <si>
    <t>Interacting galaxy</t>
  </si>
  <si>
    <t>Corvus</t>
  </si>
  <si>
    <t>C61</t>
  </si>
  <si>
    <t>NGC 4039</t>
  </si>
  <si>
    <t>C62</t>
  </si>
  <si>
    <t>NGC 247</t>
  </si>
  <si>
    <t>C63</t>
  </si>
  <si>
    <t>NGC 7293</t>
  </si>
  <si>
    <t>Helix Nebula</t>
  </si>
  <si>
    <t>C64</t>
  </si>
  <si>
    <t>NGC 2362</t>
  </si>
  <si>
    <t>Tau Canis Majoris Cluster</t>
  </si>
  <si>
    <t>C65</t>
  </si>
  <si>
    <t>NGC 253</t>
  </si>
  <si>
    <t>Sculptor Galaxy</t>
  </si>
  <si>
    <t>Sculptor</t>
  </si>
  <si>
    <t>C66</t>
  </si>
  <si>
    <t>NGC 5694</t>
  </si>
  <si>
    <t>C67</t>
  </si>
  <si>
    <t>NGC 1097</t>
  </si>
  <si>
    <t>Fornax</t>
  </si>
  <si>
    <t>C68</t>
  </si>
  <si>
    <t>NGC 6729</t>
  </si>
  <si>
    <t>R CrA Nebula</t>
  </si>
  <si>
    <t>Corona Australis</t>
  </si>
  <si>
    <t>C69</t>
  </si>
  <si>
    <t>NGC 6302</t>
  </si>
  <si>
    <t>Bug Nebula</t>
  </si>
  <si>
    <t>Scorpius</t>
  </si>
  <si>
    <t>C70</t>
  </si>
  <si>
    <t>NGC 300</t>
  </si>
  <si>
    <t>C71</t>
  </si>
  <si>
    <t>NGC 2477</t>
  </si>
  <si>
    <t>Puppis</t>
  </si>
  <si>
    <t>C72</t>
  </si>
  <si>
    <t>NGC 55</t>
  </si>
  <si>
    <t>C73</t>
  </si>
  <si>
    <t>NGC 1851</t>
  </si>
  <si>
    <t>Columba</t>
  </si>
  <si>
    <t>C74</t>
  </si>
  <si>
    <t>NGC 3132</t>
  </si>
  <si>
    <t>Eight Burst Nebula</t>
  </si>
  <si>
    <t>Vela</t>
  </si>
  <si>
    <t>C75</t>
  </si>
  <si>
    <t>NGC 6124</t>
  </si>
  <si>
    <t>C76</t>
  </si>
  <si>
    <t>NGC 6231</t>
  </si>
  <si>
    <t>C77</t>
  </si>
  <si>
    <t>NGC 5128</t>
  </si>
  <si>
    <t>Centaurus A</t>
  </si>
  <si>
    <t>Centaurus</t>
  </si>
  <si>
    <t>C78</t>
  </si>
  <si>
    <t>NGC 6541</t>
  </si>
  <si>
    <t>C79</t>
  </si>
  <si>
    <t>NGC 3201</t>
  </si>
  <si>
    <t>C80</t>
  </si>
  <si>
    <t>NGC 5139</t>
  </si>
  <si>
    <t>Omega Centauri</t>
  </si>
  <si>
    <t>C81</t>
  </si>
  <si>
    <t>NGC 6352</t>
  </si>
  <si>
    <t>Ara</t>
  </si>
  <si>
    <t>C82</t>
  </si>
  <si>
    <t>NGC 6193</t>
  </si>
  <si>
    <t>C83</t>
  </si>
  <si>
    <t>NGC 4945</t>
  </si>
  <si>
    <t>C84</t>
  </si>
  <si>
    <t>NGC 5286</t>
  </si>
  <si>
    <t>C85</t>
  </si>
  <si>
    <t>IC 2391</t>
  </si>
  <si>
    <t>Omicron Velorum Cluster</t>
  </si>
  <si>
    <t>C86</t>
  </si>
  <si>
    <t>NGC 6397</t>
  </si>
  <si>
    <t>C87</t>
  </si>
  <si>
    <t>NGC 1261</t>
  </si>
  <si>
    <t>Horologium</t>
  </si>
  <si>
    <t>C88</t>
  </si>
  <si>
    <t>NGC 5823</t>
  </si>
  <si>
    <t>Circinus</t>
  </si>
  <si>
    <t>C89</t>
  </si>
  <si>
    <t>S Normae Cluster</t>
  </si>
  <si>
    <t>Norma</t>
  </si>
  <si>
    <t>C90</t>
  </si>
  <si>
    <t>NGC 2867</t>
  </si>
  <si>
    <t>Carina</t>
  </si>
  <si>
    <t>C91</t>
  </si>
  <si>
    <t>NGC 3532</t>
  </si>
  <si>
    <t>Wishing Well Cluster</t>
  </si>
  <si>
    <t>C92</t>
  </si>
  <si>
    <t>NGC 3372</t>
  </si>
  <si>
    <t>Eta Carinae Nebula</t>
  </si>
  <si>
    <t>C93</t>
  </si>
  <si>
    <t>NGC 6752</t>
  </si>
  <si>
    <t>Pavo</t>
  </si>
  <si>
    <t>C94</t>
  </si>
  <si>
    <t>NGC 4755</t>
  </si>
  <si>
    <t>Jewel Box</t>
  </si>
  <si>
    <t>Crux</t>
  </si>
  <si>
    <t>C95</t>
  </si>
  <si>
    <t>NGC 6025</t>
  </si>
  <si>
    <t>Triangulum Australe</t>
  </si>
  <si>
    <t>C96</t>
  </si>
  <si>
    <t>NGC 2516</t>
  </si>
  <si>
    <t>Southern Beehive Cluster</t>
  </si>
  <si>
    <t>C97</t>
  </si>
  <si>
    <t>NGC 3766</t>
  </si>
  <si>
    <t>Pearl Cluster</t>
  </si>
  <si>
    <t>C98</t>
  </si>
  <si>
    <t>NGC 4609</t>
  </si>
  <si>
    <t>C99</t>
  </si>
  <si>
    <t>Coalsack Nebula</t>
  </si>
  <si>
    <t>Dark Nebula</t>
  </si>
  <si>
    <t>C100</t>
  </si>
  <si>
    <t>IC 2944</t>
  </si>
  <si>
    <t>Lambda Centauri Nebula</t>
  </si>
  <si>
    <t>C101</t>
  </si>
  <si>
    <t>NGC 6744</t>
  </si>
  <si>
    <t>C102</t>
  </si>
  <si>
    <t>IC 2602</t>
  </si>
  <si>
    <t>Theta Car Cluster</t>
  </si>
  <si>
    <t>C103</t>
  </si>
  <si>
    <t>NGC 2070</t>
  </si>
  <si>
    <t>Tarantula Nebula</t>
  </si>
  <si>
    <t>Dorado</t>
  </si>
  <si>
    <t>C104</t>
  </si>
  <si>
    <t>NGC 362</t>
  </si>
  <si>
    <t>Tucana</t>
  </si>
  <si>
    <t>C105</t>
  </si>
  <si>
    <t>NGC 4833</t>
  </si>
  <si>
    <t>Musca</t>
  </si>
  <si>
    <t>C106</t>
  </si>
  <si>
    <t>NGC 104</t>
  </si>
  <si>
    <t>47 Tucanae</t>
  </si>
  <si>
    <t>C107</t>
  </si>
  <si>
    <t>NGC 6101</t>
  </si>
  <si>
    <t>Apus</t>
  </si>
  <si>
    <t>C108</t>
  </si>
  <si>
    <t>NGC 4372</t>
  </si>
  <si>
    <t>C109</t>
  </si>
  <si>
    <t>NGC 3195</t>
  </si>
  <si>
    <t>Chamaeleon</t>
  </si>
  <si>
    <t>ColorCode</t>
  </si>
  <si>
    <t>Catelogue</t>
  </si>
  <si>
    <t>Color</t>
  </si>
  <si>
    <t>Teal</t>
  </si>
  <si>
    <t>Salmon</t>
  </si>
  <si>
    <t>Pink</t>
  </si>
  <si>
    <t>Orange</t>
  </si>
  <si>
    <t>Galaxy</t>
  </si>
  <si>
    <t>Diffuse Nebula</t>
  </si>
  <si>
    <t>ReferenceKey</t>
  </si>
  <si>
    <t>Elliptical or Lenticular Galaxy</t>
  </si>
  <si>
    <r>
      <t>Hidden Galaxy</t>
    </r>
    <r>
      <rPr>
        <sz val="11"/>
        <rFont val="Arial"/>
        <family val="2"/>
      </rPr>
      <t> </t>
    </r>
    <r>
      <rPr>
        <vertAlign val="superscript"/>
        <sz val="8"/>
        <rFont val="Arial"/>
        <family val="2"/>
      </rPr>
      <t>[7]</t>
    </r>
  </si>
  <si>
    <r>
      <t>Skull Nebula</t>
    </r>
    <r>
      <rPr>
        <sz val="11"/>
        <rFont val="Arial"/>
        <family val="2"/>
      </rPr>
      <t> </t>
    </r>
    <r>
      <rPr>
        <vertAlign val="superscript"/>
        <sz val="8"/>
        <rFont val="Arial"/>
        <family val="2"/>
      </rPr>
      <t>[10]</t>
    </r>
  </si>
  <si>
    <r>
      <t>Satellite Cluster</t>
    </r>
    <r>
      <rPr>
        <sz val="11"/>
        <rFont val="Arial"/>
        <family val="2"/>
      </rPr>
      <t> </t>
    </r>
    <r>
      <rPr>
        <vertAlign val="superscript"/>
        <sz val="8"/>
        <rFont val="Arial"/>
        <family val="2"/>
      </rPr>
      <t>[9]</t>
    </r>
  </si>
  <si>
    <r>
      <t>Great Peacock Globular</t>
    </r>
    <r>
      <rPr>
        <sz val="11"/>
        <rFont val="Arial"/>
        <family val="2"/>
      </rPr>
      <t> </t>
    </r>
    <r>
      <rPr>
        <vertAlign val="superscript"/>
        <sz val="8"/>
        <rFont val="Arial"/>
        <family val="2"/>
      </rPr>
      <t>[11]</t>
    </r>
  </si>
  <si>
    <t>Caldwell Count</t>
  </si>
  <si>
    <t>Messier number</t>
  </si>
  <si>
    <t>Object type</t>
  </si>
  <si>
    <t>Distance (kly)</t>
  </si>
  <si>
    <t>Apparent magnitude</t>
  </si>
  <si>
    <t>Apparent dimensions</t>
  </si>
  <si>
    <t>Right ascension</t>
  </si>
  <si>
    <t>Declination</t>
  </si>
  <si>
    <t>NGC 1952</t>
  </si>
  <si>
    <t>Crab Nebula</t>
  </si>
  <si>
    <t>Supernova remnant</t>
  </si>
  <si>
    <t>4.9–8.1</t>
  </si>
  <si>
    <t>420″ × 290″</t>
  </si>
  <si>
    <t>+22° 00′ 52.2″</t>
  </si>
  <si>
    <t>NGC 7089</t>
  </si>
  <si>
    <t>–</t>
  </si>
  <si>
    <t>Globular cluster</t>
  </si>
  <si>
    <t>16′.0</t>
  </si>
  <si>
    <t>−00° 49′ 23.7″</t>
  </si>
  <si>
    <t>NGC 5272</t>
  </si>
  <si>
    <t>18′.0</t>
  </si>
  <si>
    <t>+28° 22′ 38.2″</t>
  </si>
  <si>
    <t>NGC 6121</t>
  </si>
  <si>
    <t>Spider Globular</t>
  </si>
  <si>
    <t>26′.0</t>
  </si>
  <si>
    <t>−26° 31′ 32.7″</t>
  </si>
  <si>
    <t>NGC 5904</t>
  </si>
  <si>
    <t>Rose Cluster</t>
  </si>
  <si>
    <t>Serpens</t>
  </si>
  <si>
    <t>23′.0</t>
  </si>
  <si>
    <t>+02° 04′ 51.7″</t>
  </si>
  <si>
    <t>NGC 6405</t>
  </si>
  <si>
    <t>Butterfly Cluster</t>
  </si>
  <si>
    <t>Open cluster</t>
  </si>
  <si>
    <t>25′</t>
  </si>
  <si>
    <t>−32° 13′</t>
  </si>
  <si>
    <t>NGC 6475</t>
  </si>
  <si>
    <t>Ptolemy's Cluster</t>
  </si>
  <si>
    <t>0.65–1.31</t>
  </si>
  <si>
    <t>80.0′</t>
  </si>
  <si>
    <t>−34° 47′ 34″</t>
  </si>
  <si>
    <t>NGC 6523</t>
  </si>
  <si>
    <t>Lagoon Nebula</t>
  </si>
  <si>
    <t>Nebula with cluster</t>
  </si>
  <si>
    <t>90′ × 40′</t>
  </si>
  <si>
    <t>−24° 23′ 12″</t>
  </si>
  <si>
    <t>NGC 6333</t>
  </si>
  <si>
    <t>Ophiuchus</t>
  </si>
  <si>
    <t>9.3′</t>
  </si>
  <si>
    <t>−18° 30′ 58.5″</t>
  </si>
  <si>
    <t>NGC 6254</t>
  </si>
  <si>
    <t>20′</t>
  </si>
  <si>
    <t>−04° 05′ 58.07″</t>
  </si>
  <si>
    <t>NGC 6705</t>
  </si>
  <si>
    <t>Wild Duck Cluster</t>
  </si>
  <si>
    <t>Scutum</t>
  </si>
  <si>
    <t>22.8′</t>
  </si>
  <si>
    <t>−06° 16′</t>
  </si>
  <si>
    <t>NGC 6218</t>
  </si>
  <si>
    <t>16′</t>
  </si>
  <si>
    <t>−01° 56′ 54.7″</t>
  </si>
  <si>
    <t>NGC 6205</t>
  </si>
  <si>
    <t>Great Hercules Cluster</t>
  </si>
  <si>
    <t>Hercules</t>
  </si>
  <si>
    <t>20'</t>
  </si>
  <si>
    <t>+36° 27′ 35.5″</t>
  </si>
  <si>
    <t>NGC 6402</t>
  </si>
  <si>
    <t>11'</t>
  </si>
  <si>
    <t>−03° 14′ 45.3″</t>
  </si>
  <si>
    <t>NGC 7078</t>
  </si>
  <si>
    <t>Great Pegasus Cluster</t>
  </si>
  <si>
    <t>18'</t>
  </si>
  <si>
    <t>+12° 10′ 01.2″</t>
  </si>
  <si>
    <t>NGC 6611</t>
  </si>
  <si>
    <t>Eagle Nebula</t>
  </si>
  <si>
    <t>H II region nebula with cluster</t>
  </si>
  <si>
    <t>70' x 50'</t>
  </si>
  <si>
    <t>−13° 49′</t>
  </si>
  <si>
    <t>NGC 6618</t>
  </si>
  <si>
    <t>Omega, Swan, Horseshoe, Lobster, or Checkmark Nebula</t>
  </si>
  <si>
    <t>5–6</t>
  </si>
  <si>
    <t>−16° 10′ 36″</t>
  </si>
  <si>
    <t>NGC 6613</t>
  </si>
  <si>
    <t>Black Swan Cluster</t>
  </si>
  <si>
    <t>9.8'</t>
  </si>
  <si>
    <t>−17° 08′</t>
  </si>
  <si>
    <t>NGC 6273</t>
  </si>
  <si>
    <t>17'</t>
  </si>
  <si>
    <t>−26° 16′ 04.6″</t>
  </si>
  <si>
    <t>NGC 6514</t>
  </si>
  <si>
    <t>Trifid Nebula</t>
  </si>
  <si>
    <t>H II region nebula with cluster</t>
  </si>
  <si>
    <t>28'</t>
  </si>
  <si>
    <t>−23° 01′ 48″</t>
  </si>
  <si>
    <t>NGC 6531</t>
  </si>
  <si>
    <t>Webb's Cross Cluster</t>
  </si>
  <si>
    <t>14'</t>
  </si>
  <si>
    <t>−22° 30′</t>
  </si>
  <si>
    <t>NGC 6656</t>
  </si>
  <si>
    <t>Great Sagittarius Cluster</t>
  </si>
  <si>
    <t>9.6–11.6</t>
  </si>
  <si>
    <t>32'</t>
  </si>
  <si>
    <t>−23° 54′ 17.1″</t>
  </si>
  <si>
    <t>NGC 6494</t>
  </si>
  <si>
    <t>35'</t>
  </si>
  <si>
    <t>−19° 01′</t>
  </si>
  <si>
    <t>IC 4715</t>
  </si>
  <si>
    <t>Small Sagittarius Star Cloud</t>
  </si>
  <si>
    <t>~10</t>
  </si>
  <si>
    <t>2°x1°</t>
  </si>
  <si>
    <t>−18° 33′</t>
  </si>
  <si>
    <t>IC 4725</t>
  </si>
  <si>
    <t>36'</t>
  </si>
  <si>
    <t>−19° 15′</t>
  </si>
  <si>
    <t>NGC 6694</t>
  </si>
  <si>
    <t>−09° 24′</t>
  </si>
  <si>
    <t>NGC 6853</t>
  </si>
  <si>
    <t>Dumbbell Nebula</t>
  </si>
  <si>
    <t>Planetary nebula</t>
  </si>
  <si>
    <t>1.148–1.52</t>
  </si>
  <si>
    <t>8.0′ × 5.6′</t>
  </si>
  <si>
    <t>+22° 43′ 16.09″</t>
  </si>
  <si>
    <t>NGC 6626</t>
  </si>
  <si>
    <t>11′.2</t>
  </si>
  <si>
    <t>−24° 52′ 11.4″</t>
  </si>
  <si>
    <t>NGC 6913</t>
  </si>
  <si>
    <t>Cooling Tower</t>
  </si>
  <si>
    <t>7'</t>
  </si>
  <si>
    <t>+38° 31′ 24″</t>
  </si>
  <si>
    <t>NGC 7099</t>
  </si>
  <si>
    <t>Jellyfish Cluster</t>
  </si>
  <si>
    <t>27.8–31</t>
  </si>
  <si>
    <t>Capricornus</t>
  </si>
  <si>
    <t>12'</t>
  </si>
  <si>
    <t>−23° 10′ 47.5″</t>
  </si>
  <si>
    <t>NGC 224</t>
  </si>
  <si>
    <t>Andromeda Galaxy</t>
  </si>
  <si>
    <t>Spiral galaxy</t>
  </si>
  <si>
    <t>2,430–2,650</t>
  </si>
  <si>
    <t>3.167° × 1°</t>
  </si>
  <si>
    <t>+41° 16′ 09″</t>
  </si>
  <si>
    <t>NGC 221</t>
  </si>
  <si>
    <t>Andromeda Satellite #1</t>
  </si>
  <si>
    <t>Dwarf elliptical galaxy</t>
  </si>
  <si>
    <t>2,410–2,570</t>
  </si>
  <si>
    <t>8′.7 × 6′.5</t>
  </si>
  <si>
    <t>+40° 51′ 55″</t>
  </si>
  <si>
    <t>NGC 598</t>
  </si>
  <si>
    <t>Triangulum/Pinwheel Galaxy</t>
  </si>
  <si>
    <t>2,380–3,070</t>
  </si>
  <si>
    <t>Triangulum</t>
  </si>
  <si>
    <t>70'.8 x 41'.7</t>
  </si>
  <si>
    <t>+30° 39′ 36.7″</t>
  </si>
  <si>
    <t>NGC 1039</t>
  </si>
  <si>
    <t>Spiral Cluster</t>
  </si>
  <si>
    <t>+42° 46′</t>
  </si>
  <si>
    <t>NGC 2168</t>
  </si>
  <si>
    <t>Shoe-Buckle Cluster</t>
  </si>
  <si>
    <t>+24° 21′</t>
  </si>
  <si>
    <t>NGC 1960</t>
  </si>
  <si>
    <t>Pinwheel Cluster</t>
  </si>
  <si>
    <t>+34° 08′ 04″</t>
  </si>
  <si>
    <t>NGC 2099</t>
  </si>
  <si>
    <t>Salt and Pepper Cluster</t>
  </si>
  <si>
    <t>+32° 33′ 02″</t>
  </si>
  <si>
    <t>NGC 1912</t>
  </si>
  <si>
    <t>Starfish Cluster</t>
  </si>
  <si>
    <t>+35° 51′ 18″</t>
  </si>
  <si>
    <t>NGC 7092</t>
  </si>
  <si>
    <t>+48° 26′ 00″</t>
  </si>
  <si>
    <t>Winnecke-4</t>
  </si>
  <si>
    <t>Optical Double</t>
  </si>
  <si>
    <t>Ursa Major</t>
  </si>
  <si>
    <t>+58° 04′ 59″</t>
  </si>
  <si>
    <t>NGC 2287</t>
  </si>
  <si>
    <t>Little Beehive Cluster</t>
  </si>
  <si>
    <t>−20° 46′</t>
  </si>
  <si>
    <t>NGC 1976</t>
  </si>
  <si>
    <t>Great Orion Nebula</t>
  </si>
  <si>
    <t>H II region nebula</t>
  </si>
  <si>
    <t>1.324–1.364</t>
  </si>
  <si>
    <t>Orion</t>
  </si>
  <si>
    <t>−05° 23′ 28″</t>
  </si>
  <si>
    <t>NGC 1982</t>
  </si>
  <si>
    <t>De Mairan's Nebula</t>
  </si>
  <si>
    <t>H II region nebula (part of the Orion Nebula)</t>
  </si>
  <si>
    <t>−05° 16′</t>
  </si>
  <si>
    <t>NGC 2632</t>
  </si>
  <si>
    <t>Beehive Cluster or Praesepe</t>
  </si>
  <si>
    <t>+19° 59′</t>
  </si>
  <si>
    <t>Pleiades, Seven Sisters or Subaru</t>
  </si>
  <si>
    <t>0.39–0.46</t>
  </si>
  <si>
    <t>+24° 07′ 00″</t>
  </si>
  <si>
    <t>NGC 2437</t>
  </si>
  <si>
    <t>−14° 49′</t>
  </si>
  <si>
    <t>NGC 2422</t>
  </si>
  <si>
    <t>−14° 30′</t>
  </si>
  <si>
    <t>NGC 2548</t>
  </si>
  <si>
    <t>−05° 45′</t>
  </si>
  <si>
    <t>NGC 4472</t>
  </si>
  <si>
    <t>53,600–58,200</t>
  </si>
  <si>
    <t>+08° 00′ 02″</t>
  </si>
  <si>
    <t>NGC 2323</t>
  </si>
  <si>
    <t>Heart-Shaped Cluster</t>
  </si>
  <si>
    <t>−08° 20′</t>
  </si>
  <si>
    <t>NGC 5194, NGC 5195</t>
  </si>
  <si>
    <t>Whirlpool Galaxy</t>
  </si>
  <si>
    <t>19,000–27,000</t>
  </si>
  <si>
    <t>+47° 11′ 43″</t>
  </si>
  <si>
    <t>NGC 7654</t>
  </si>
  <si>
    <t>Scorpion Cluster</t>
  </si>
  <si>
    <t>+61° 35′</t>
  </si>
  <si>
    <t>NGC 5024</t>
  </si>
  <si>
    <t>+18° 10′ 05.4″</t>
  </si>
  <si>
    <t>NGC 6715</t>
  </si>
  <si>
    <t>−30° 28′ 47.5″</t>
  </si>
  <si>
    <t>NGC 6809</t>
  </si>
  <si>
    <t>Specter Cluster</t>
  </si>
  <si>
    <t>−30° 57′ 53.1″</t>
  </si>
  <si>
    <t>NGC 6779</t>
  </si>
  <si>
    <t>Lyra</t>
  </si>
  <si>
    <t>+30° 11′ 00.5″</t>
  </si>
  <si>
    <t>NGC 6720</t>
  </si>
  <si>
    <t>Ring Nebula</t>
  </si>
  <si>
    <t>1.6–3.8</t>
  </si>
  <si>
    <t>+33° 01′ 45.03″</t>
  </si>
  <si>
    <t>NGC 4579</t>
  </si>
  <si>
    <t>Barred Spiral galaxy</t>
  </si>
  <si>
    <t>~63,000</t>
  </si>
  <si>
    <t>+11° 49′ 05″</t>
  </si>
  <si>
    <t>NGC 4621</t>
  </si>
  <si>
    <t>55,000–65,000</t>
  </si>
  <si>
    <t>+11° 38′ 49″</t>
  </si>
  <si>
    <t>NGC 4649</t>
  </si>
  <si>
    <t>51,000–59,000</t>
  </si>
  <si>
    <t>+11° 33′ 09″</t>
  </si>
  <si>
    <t>NGC 4303</t>
  </si>
  <si>
    <t>Swelling Spiral</t>
  </si>
  <si>
    <t>50,200–54,800</t>
  </si>
  <si>
    <t>+04° 28′ 25″</t>
  </si>
  <si>
    <t>NGC 6266</t>
  </si>
  <si>
    <t>Flickering Globular</t>
  </si>
  <si>
    <t>−30° 06′ 44.5″</t>
  </si>
  <si>
    <t>NGC 5055</t>
  </si>
  <si>
    <t>Sunflower Galaxy</t>
  </si>
  <si>
    <t>+42° 01′ 45″</t>
  </si>
  <si>
    <t>NGC 4826</t>
  </si>
  <si>
    <t>Black Eye Galaxy</t>
  </si>
  <si>
    <t>22,000–26,000</t>
  </si>
  <si>
    <t>+21° 40′ 58″</t>
  </si>
  <si>
    <t>NGC 3623</t>
  </si>
  <si>
    <t>Leo Triplet</t>
  </si>
  <si>
    <t>41,000–42,000</t>
  </si>
  <si>
    <t>+13° 05′ 32″</t>
  </si>
  <si>
    <t>NGC 3627</t>
  </si>
  <si>
    <t>31,000–41,000</t>
  </si>
  <si>
    <t>+12° 59′ 30″</t>
  </si>
  <si>
    <t>NGC 2682</t>
  </si>
  <si>
    <t>King Cobra Cluster</t>
  </si>
  <si>
    <t>2.61–2.93</t>
  </si>
  <si>
    <t>+11° 49′</t>
  </si>
  <si>
    <t>NGC 4590</t>
  </si>
  <si>
    <t>−26° 44′ 38.6″</t>
  </si>
  <si>
    <t>NGC 6637</t>
  </si>
  <si>
    <t>−32° 20′ 53.1″</t>
  </si>
  <si>
    <t>NGC 6681</t>
  </si>
  <si>
    <t>−32° 17′ 31.6″</t>
  </si>
  <si>
    <t>NGC 6838</t>
  </si>
  <si>
    <t>Angelfish Cluster</t>
  </si>
  <si>
    <t>Sagitta</t>
  </si>
  <si>
    <t>+18° 46′ 45.1″</t>
  </si>
  <si>
    <t>NGC 6981</t>
  </si>
  <si>
    <t>53.40–55.74</t>
  </si>
  <si>
    <t>−12° 32′ 14.3″</t>
  </si>
  <si>
    <t>NGC 6994</t>
  </si>
  <si>
    <t>Asterism</t>
  </si>
  <si>
    <t>~2.5</t>
  </si>
  <si>
    <t>−12° 38′</t>
  </si>
  <si>
    <t>NGC 628</t>
  </si>
  <si>
    <t>Phantom Galaxy[91]</t>
  </si>
  <si>
    <t>24,000–36,000</t>
  </si>
  <si>
    <t>Pisces</t>
  </si>
  <si>
    <t>+15° 47′ 01″</t>
  </si>
  <si>
    <t>NGC 6864</t>
  </si>
  <si>
    <t>−21° 55′ 16.2″</t>
  </si>
  <si>
    <t>NGC 650, NGC 651</t>
  </si>
  <si>
    <t>Little Dumbbell Nebula</t>
  </si>
  <si>
    <t>+51° 34′ 31″</t>
  </si>
  <si>
    <t>NGC 1068</t>
  </si>
  <si>
    <t>Cetus A or Squid Galaxy</t>
  </si>
  <si>
    <t>−00° 00′ 48″</t>
  </si>
  <si>
    <t>NGC 2068</t>
  </si>
  <si>
    <t>Casper the Friendly Ghost Nebula</t>
  </si>
  <si>
    <t>Diffuse nebula</t>
  </si>
  <si>
    <t>+00° 00′ 50″</t>
  </si>
  <si>
    <t>NGC 1904</t>
  </si>
  <si>
    <t>Lepus</t>
  </si>
  <si>
    <t>−24° 31′ 27.3″</t>
  </si>
  <si>
    <t>NGC 6093</t>
  </si>
  <si>
    <t>−22° 58′ 33.9″</t>
  </si>
  <si>
    <t>NGC 3031</t>
  </si>
  <si>
    <t>Bode's Galaxy</t>
  </si>
  <si>
    <t>11,400–12,200</t>
  </si>
  <si>
    <t>+69° 03′ 55″</t>
  </si>
  <si>
    <t>NGC 3034</t>
  </si>
  <si>
    <t>Cigar Galaxy</t>
  </si>
  <si>
    <t>Starburst galaxy</t>
  </si>
  <si>
    <t>10,700–12,300</t>
  </si>
  <si>
    <t>+69° 40′ 47″</t>
  </si>
  <si>
    <t>NGC 5236</t>
  </si>
  <si>
    <t>Southern Pinwheel Galaxy</t>
  </si>
  <si>
    <t>−29° 51′ 57″</t>
  </si>
  <si>
    <t>NGC 4374</t>
  </si>
  <si>
    <t>Lenticular galaxy</t>
  </si>
  <si>
    <t>57,000–63,000</t>
  </si>
  <si>
    <t>+12° 53′ 13″</t>
  </si>
  <si>
    <t>NGC 4382</t>
  </si>
  <si>
    <t>56,000–64,000</t>
  </si>
  <si>
    <t>+18° 11′ 28″</t>
  </si>
  <si>
    <t>NGC 4406</t>
  </si>
  <si>
    <t>49,000–55,000</t>
  </si>
  <si>
    <t>+12° 56′ 46″</t>
  </si>
  <si>
    <t>NGC 4486</t>
  </si>
  <si>
    <t>Virgo A or Smoking Gun Galaxy</t>
  </si>
  <si>
    <t>51,870–55,130</t>
  </si>
  <si>
    <t>+12° 23′ 28.0439″</t>
  </si>
  <si>
    <t>NGC 4501</t>
  </si>
  <si>
    <t>39,000–56,000</t>
  </si>
  <si>
    <t>+14° 25′ 14″</t>
  </si>
  <si>
    <t>NGC 4552</t>
  </si>
  <si>
    <t>47,000–53,000</t>
  </si>
  <si>
    <t>+12° 33′ 23″</t>
  </si>
  <si>
    <t>NGC 4569</t>
  </si>
  <si>
    <t>55,900–61,500</t>
  </si>
  <si>
    <t>+13° 09′ 46″</t>
  </si>
  <si>
    <t>NGC 4548</t>
  </si>
  <si>
    <t>47,000–79,000</t>
  </si>
  <si>
    <t>+14° 29′ 47″</t>
  </si>
  <si>
    <t>NGC 6341</t>
  </si>
  <si>
    <t>+43° 08′ 09.4″</t>
  </si>
  <si>
    <t>NGC 2447</t>
  </si>
  <si>
    <t>Critter Cluster</t>
  </si>
  <si>
    <t>−23° 52′</t>
  </si>
  <si>
    <t>NGC 4736</t>
  </si>
  <si>
    <t>Crocodile Eye or Cat's Eye Galaxy</t>
  </si>
  <si>
    <t>14,700–17,300</t>
  </si>
  <si>
    <t>+41° 07′ 14″</t>
  </si>
  <si>
    <t>NGC 3351</t>
  </si>
  <si>
    <t>31,200–34,000</t>
  </si>
  <si>
    <t>+11° 42′ 14″</t>
  </si>
  <si>
    <t>NGC 3368</t>
  </si>
  <si>
    <t>28,000–34,000</t>
  </si>
  <si>
    <t>+11° 49′ 12″</t>
  </si>
  <si>
    <t>NGC 3587</t>
  </si>
  <si>
    <t>Owl Nebula</t>
  </si>
  <si>
    <t>+55° 01′ 08.50″</t>
  </si>
  <si>
    <t>NGC 4192</t>
  </si>
  <si>
    <t>+14° 54′ 01.69″</t>
  </si>
  <si>
    <t>NGC 4254</t>
  </si>
  <si>
    <t>St. Catherine’s Wheel</t>
  </si>
  <si>
    <t>44,700–55,700</t>
  </si>
  <si>
    <t>+14° 24′ 59″</t>
  </si>
  <si>
    <t>NGC 4321</t>
  </si>
  <si>
    <t>Mirror Galaxy</t>
  </si>
  <si>
    <t>+15° 49′ 21″</t>
  </si>
  <si>
    <t>NGC 5457</t>
  </si>
  <si>
    <t>Pinwheel Galaxy</t>
  </si>
  <si>
    <t>19,100–22,400</t>
  </si>
  <si>
    <t>+54° 20′ 57″</t>
  </si>
  <si>
    <t>NGC 5866</t>
  </si>
  <si>
    <t>+55° 45′ 48″</t>
  </si>
  <si>
    <t>NGC 581</t>
  </si>
  <si>
    <t>+60° 42′</t>
  </si>
  <si>
    <t>NGC 4594</t>
  </si>
  <si>
    <t>Sombrero Galaxy</t>
  </si>
  <si>
    <t>28,700–30,900</t>
  </si>
  <si>
    <t>−11° 37′ 23″</t>
  </si>
  <si>
    <t>NGC 3379</t>
  </si>
  <si>
    <t>30,400–33,600</t>
  </si>
  <si>
    <t>+12° 34′ 54″</t>
  </si>
  <si>
    <t>NGC 4258</t>
  </si>
  <si>
    <t>22,200–25,200</t>
  </si>
  <si>
    <t>+47° 18′ 14″</t>
  </si>
  <si>
    <t>NGC 6171</t>
  </si>
  <si>
    <t>Crucifix Cluster</t>
  </si>
  <si>
    <t>−13° 03′ 13.6″</t>
  </si>
  <si>
    <t>NGC 3556</t>
  </si>
  <si>
    <t>Surfboard Galaxy</t>
  </si>
  <si>
    <t>+55° 40′ 27″</t>
  </si>
  <si>
    <t>NGC 3992</t>
  </si>
  <si>
    <t>Vacuum Cleaner Galaxy</t>
  </si>
  <si>
    <t>59,500–107,500</t>
  </si>
  <si>
    <t>+53° 22′ 28″</t>
  </si>
  <si>
    <t>NGC 205</t>
  </si>
  <si>
    <t>2,600–2,780</t>
  </si>
  <si>
    <t>+41° 41′ 07″</t>
  </si>
  <si>
    <t>NGC/IC number</t>
  </si>
  <si>
    <r>
      <t>M1</t>
    </r>
    <r>
      <rPr>
        <vertAlign val="superscript"/>
        <sz val="11"/>
        <color rgb="FF3366CC"/>
        <rFont val="Arial"/>
        <family val="2"/>
      </rPr>
      <t>[17]</t>
    </r>
  </si>
  <si>
    <r>
      <t>05</t>
    </r>
    <r>
      <rPr>
        <vertAlign val="superscript"/>
        <sz val="11"/>
        <color rgb="FF202122"/>
        <rFont val="Arial"/>
        <family val="2"/>
      </rPr>
      <t>h</t>
    </r>
    <r>
      <rPr>
        <sz val="11"/>
        <color rgb="FF202122"/>
        <rFont val="Arial"/>
        <family val="2"/>
      </rPr>
      <t> 34</t>
    </r>
    <r>
      <rPr>
        <vertAlign val="superscript"/>
        <sz val="11"/>
        <color rgb="FF202122"/>
        <rFont val="Arial"/>
        <family val="2"/>
      </rPr>
      <t>m</t>
    </r>
    <r>
      <rPr>
        <sz val="11"/>
        <color rgb="FF202122"/>
        <rFont val="Arial"/>
        <family val="2"/>
      </rPr>
      <t> 31.94</t>
    </r>
    <r>
      <rPr>
        <vertAlign val="superscript"/>
        <sz val="11"/>
        <color rgb="FF202122"/>
        <rFont val="Arial"/>
        <family val="2"/>
      </rPr>
      <t>s</t>
    </r>
  </si>
  <si>
    <r>
      <t>M2</t>
    </r>
    <r>
      <rPr>
        <vertAlign val="superscript"/>
        <sz val="11"/>
        <color rgb="FF3366CC"/>
        <rFont val="Arial"/>
        <family val="2"/>
      </rPr>
      <t>[18]</t>
    </r>
  </si>
  <si>
    <r>
      <t>21</t>
    </r>
    <r>
      <rPr>
        <vertAlign val="superscript"/>
        <sz val="11"/>
        <color rgb="FF202122"/>
        <rFont val="Arial"/>
        <family val="2"/>
      </rPr>
      <t>h</t>
    </r>
    <r>
      <rPr>
        <sz val="11"/>
        <color rgb="FF202122"/>
        <rFont val="Arial"/>
        <family val="2"/>
      </rPr>
      <t> 33</t>
    </r>
    <r>
      <rPr>
        <vertAlign val="superscript"/>
        <sz val="11"/>
        <color rgb="FF202122"/>
        <rFont val="Arial"/>
        <family val="2"/>
      </rPr>
      <t>m</t>
    </r>
    <r>
      <rPr>
        <sz val="11"/>
        <color rgb="FF202122"/>
        <rFont val="Arial"/>
        <family val="2"/>
      </rPr>
      <t> 27.02</t>
    </r>
    <r>
      <rPr>
        <vertAlign val="superscript"/>
        <sz val="11"/>
        <color rgb="FF202122"/>
        <rFont val="Arial"/>
        <family val="2"/>
      </rPr>
      <t>s</t>
    </r>
  </si>
  <si>
    <r>
      <t>M3</t>
    </r>
    <r>
      <rPr>
        <vertAlign val="superscript"/>
        <sz val="11"/>
        <color rgb="FF3366CC"/>
        <rFont val="Arial"/>
        <family val="2"/>
      </rPr>
      <t>[19]</t>
    </r>
  </si>
  <si>
    <r>
      <t>13</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11.62</t>
    </r>
    <r>
      <rPr>
        <vertAlign val="superscript"/>
        <sz val="11"/>
        <color rgb="FF202122"/>
        <rFont val="Arial"/>
        <family val="2"/>
      </rPr>
      <t>s</t>
    </r>
  </si>
  <si>
    <r>
      <t>M4</t>
    </r>
    <r>
      <rPr>
        <vertAlign val="superscript"/>
        <sz val="11"/>
        <color rgb="FF3366CC"/>
        <rFont val="Arial"/>
        <family val="2"/>
      </rPr>
      <t>[20]</t>
    </r>
  </si>
  <si>
    <r>
      <t>16</t>
    </r>
    <r>
      <rPr>
        <vertAlign val="superscript"/>
        <sz val="11"/>
        <color rgb="FF202122"/>
        <rFont val="Arial"/>
        <family val="2"/>
      </rPr>
      <t>h</t>
    </r>
    <r>
      <rPr>
        <sz val="11"/>
        <color rgb="FF202122"/>
        <rFont val="Arial"/>
        <family val="2"/>
      </rPr>
      <t> 23</t>
    </r>
    <r>
      <rPr>
        <vertAlign val="superscript"/>
        <sz val="11"/>
        <color rgb="FF202122"/>
        <rFont val="Arial"/>
        <family val="2"/>
      </rPr>
      <t>m</t>
    </r>
    <r>
      <rPr>
        <sz val="11"/>
        <color rgb="FF202122"/>
        <rFont val="Arial"/>
        <family val="2"/>
      </rPr>
      <t> 35.22</t>
    </r>
    <r>
      <rPr>
        <vertAlign val="superscript"/>
        <sz val="11"/>
        <color rgb="FF202122"/>
        <rFont val="Arial"/>
        <family val="2"/>
      </rPr>
      <t>s</t>
    </r>
  </si>
  <si>
    <r>
      <t>M5</t>
    </r>
    <r>
      <rPr>
        <vertAlign val="superscript"/>
        <sz val="11"/>
        <color rgb="FF3366CC"/>
        <rFont val="Arial"/>
        <family val="2"/>
      </rPr>
      <t>[21]</t>
    </r>
  </si>
  <si>
    <r>
      <t>15</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33.22</t>
    </r>
    <r>
      <rPr>
        <vertAlign val="superscript"/>
        <sz val="11"/>
        <color rgb="FF202122"/>
        <rFont val="Arial"/>
        <family val="2"/>
      </rPr>
      <t>s</t>
    </r>
  </si>
  <si>
    <r>
      <t>M6</t>
    </r>
    <r>
      <rPr>
        <vertAlign val="superscript"/>
        <sz val="11"/>
        <color rgb="FF3366CC"/>
        <rFont val="Arial"/>
        <family val="2"/>
      </rPr>
      <t>[22]</t>
    </r>
  </si>
  <si>
    <r>
      <t>17</t>
    </r>
    <r>
      <rPr>
        <vertAlign val="superscript"/>
        <sz val="11"/>
        <color rgb="FF202122"/>
        <rFont val="Arial"/>
        <family val="2"/>
      </rPr>
      <t>h</t>
    </r>
    <r>
      <rPr>
        <sz val="11"/>
        <color rgb="FF202122"/>
        <rFont val="Arial"/>
        <family val="2"/>
      </rPr>
      <t> 40.1</t>
    </r>
    <r>
      <rPr>
        <vertAlign val="superscript"/>
        <sz val="11"/>
        <color rgb="FF202122"/>
        <rFont val="Arial"/>
        <family val="2"/>
      </rPr>
      <t>m</t>
    </r>
  </si>
  <si>
    <r>
      <t>M7</t>
    </r>
    <r>
      <rPr>
        <vertAlign val="superscript"/>
        <sz val="11"/>
        <color rgb="FF3366CC"/>
        <rFont val="Arial"/>
        <family val="2"/>
      </rPr>
      <t>[23]</t>
    </r>
  </si>
  <si>
    <r>
      <t>17</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51.2</t>
    </r>
    <r>
      <rPr>
        <vertAlign val="superscript"/>
        <sz val="11"/>
        <color rgb="FF202122"/>
        <rFont val="Arial"/>
        <family val="2"/>
      </rPr>
      <t>s</t>
    </r>
  </si>
  <si>
    <r>
      <t>M8</t>
    </r>
    <r>
      <rPr>
        <vertAlign val="superscript"/>
        <sz val="11"/>
        <color rgb="FF3366CC"/>
        <rFont val="Arial"/>
        <family val="2"/>
      </rPr>
      <t>[24]</t>
    </r>
  </si>
  <si>
    <r>
      <t>18</t>
    </r>
    <r>
      <rPr>
        <vertAlign val="superscript"/>
        <sz val="11"/>
        <color rgb="FF202122"/>
        <rFont val="Arial"/>
        <family val="2"/>
      </rPr>
      <t>h</t>
    </r>
    <r>
      <rPr>
        <sz val="11"/>
        <color rgb="FF202122"/>
        <rFont val="Arial"/>
        <family val="2"/>
      </rPr>
      <t> 03</t>
    </r>
    <r>
      <rPr>
        <vertAlign val="superscript"/>
        <sz val="11"/>
        <color rgb="FF202122"/>
        <rFont val="Arial"/>
        <family val="2"/>
      </rPr>
      <t>m</t>
    </r>
    <r>
      <rPr>
        <sz val="11"/>
        <color rgb="FF202122"/>
        <rFont val="Arial"/>
        <family val="2"/>
      </rPr>
      <t> 37</t>
    </r>
    <r>
      <rPr>
        <vertAlign val="superscript"/>
        <sz val="11"/>
        <color rgb="FF202122"/>
        <rFont val="Arial"/>
        <family val="2"/>
      </rPr>
      <t>s</t>
    </r>
  </si>
  <si>
    <r>
      <t>M9</t>
    </r>
    <r>
      <rPr>
        <vertAlign val="superscript"/>
        <sz val="11"/>
        <color rgb="FF3366CC"/>
        <rFont val="Arial"/>
        <family val="2"/>
      </rPr>
      <t>[25]</t>
    </r>
  </si>
  <si>
    <r>
      <t>17</t>
    </r>
    <r>
      <rPr>
        <vertAlign val="superscript"/>
        <sz val="11"/>
        <color rgb="FF202122"/>
        <rFont val="Arial"/>
        <family val="2"/>
      </rPr>
      <t>h</t>
    </r>
    <r>
      <rPr>
        <sz val="11"/>
        <color rgb="FF202122"/>
        <rFont val="Arial"/>
        <family val="2"/>
      </rPr>
      <t> 19</t>
    </r>
    <r>
      <rPr>
        <vertAlign val="superscript"/>
        <sz val="11"/>
        <color rgb="FF202122"/>
        <rFont val="Arial"/>
        <family val="2"/>
      </rPr>
      <t>m</t>
    </r>
    <r>
      <rPr>
        <sz val="11"/>
        <color rgb="FF202122"/>
        <rFont val="Arial"/>
        <family val="2"/>
      </rPr>
      <t> 11.78</t>
    </r>
    <r>
      <rPr>
        <vertAlign val="superscript"/>
        <sz val="11"/>
        <color rgb="FF202122"/>
        <rFont val="Arial"/>
        <family val="2"/>
      </rPr>
      <t>s</t>
    </r>
  </si>
  <si>
    <r>
      <t>M10</t>
    </r>
    <r>
      <rPr>
        <vertAlign val="superscript"/>
        <sz val="11"/>
        <color rgb="FF3366CC"/>
        <rFont val="Arial"/>
        <family val="2"/>
      </rPr>
      <t>[26]</t>
    </r>
  </si>
  <si>
    <r>
      <t>16</t>
    </r>
    <r>
      <rPr>
        <vertAlign val="superscript"/>
        <sz val="11"/>
        <color rgb="FF202122"/>
        <rFont val="Arial"/>
        <family val="2"/>
      </rPr>
      <t>h</t>
    </r>
    <r>
      <rPr>
        <sz val="11"/>
        <color rgb="FF202122"/>
        <rFont val="Arial"/>
        <family val="2"/>
      </rPr>
      <t> 57</t>
    </r>
    <r>
      <rPr>
        <vertAlign val="superscript"/>
        <sz val="11"/>
        <color rgb="FF202122"/>
        <rFont val="Arial"/>
        <family val="2"/>
      </rPr>
      <t>m</t>
    </r>
    <r>
      <rPr>
        <sz val="11"/>
        <color rgb="FF202122"/>
        <rFont val="Arial"/>
        <family val="2"/>
      </rPr>
      <t> 8.92</t>
    </r>
    <r>
      <rPr>
        <vertAlign val="superscript"/>
        <sz val="11"/>
        <color rgb="FF202122"/>
        <rFont val="Arial"/>
        <family val="2"/>
      </rPr>
      <t>s</t>
    </r>
  </si>
  <si>
    <r>
      <t>M11</t>
    </r>
    <r>
      <rPr>
        <vertAlign val="superscript"/>
        <sz val="11"/>
        <color rgb="FF3366CC"/>
        <rFont val="Arial"/>
        <family val="2"/>
      </rPr>
      <t>[27]</t>
    </r>
  </si>
  <si>
    <r>
      <t>18</t>
    </r>
    <r>
      <rPr>
        <vertAlign val="superscript"/>
        <sz val="11"/>
        <color rgb="FF202122"/>
        <rFont val="Arial"/>
        <family val="2"/>
      </rPr>
      <t>h</t>
    </r>
    <r>
      <rPr>
        <sz val="11"/>
        <color rgb="FF202122"/>
        <rFont val="Arial"/>
        <family val="2"/>
      </rPr>
      <t> 51.1</t>
    </r>
    <r>
      <rPr>
        <vertAlign val="superscript"/>
        <sz val="11"/>
        <color rgb="FF202122"/>
        <rFont val="Arial"/>
        <family val="2"/>
      </rPr>
      <t>m</t>
    </r>
  </si>
  <si>
    <r>
      <t>M12</t>
    </r>
    <r>
      <rPr>
        <vertAlign val="superscript"/>
        <sz val="11"/>
        <color rgb="FF3366CC"/>
        <rFont val="Arial"/>
        <family val="2"/>
      </rPr>
      <t>[28]</t>
    </r>
  </si>
  <si>
    <r>
      <t>16</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14.18</t>
    </r>
    <r>
      <rPr>
        <vertAlign val="superscript"/>
        <sz val="11"/>
        <color rgb="FF202122"/>
        <rFont val="Arial"/>
        <family val="2"/>
      </rPr>
      <t>s</t>
    </r>
  </si>
  <si>
    <r>
      <t>M13</t>
    </r>
    <r>
      <rPr>
        <vertAlign val="superscript"/>
        <sz val="11"/>
        <color rgb="FF3366CC"/>
        <rFont val="Arial"/>
        <family val="2"/>
      </rPr>
      <t>[29]</t>
    </r>
  </si>
  <si>
    <r>
      <t>16</t>
    </r>
    <r>
      <rPr>
        <vertAlign val="superscript"/>
        <sz val="11"/>
        <color rgb="FF202122"/>
        <rFont val="Arial"/>
        <family val="2"/>
      </rPr>
      <t>h</t>
    </r>
    <r>
      <rPr>
        <sz val="11"/>
        <color rgb="FF202122"/>
        <rFont val="Arial"/>
        <family val="2"/>
      </rPr>
      <t> 41</t>
    </r>
    <r>
      <rPr>
        <vertAlign val="superscript"/>
        <sz val="11"/>
        <color rgb="FF202122"/>
        <rFont val="Arial"/>
        <family val="2"/>
      </rPr>
      <t>m</t>
    </r>
    <r>
      <rPr>
        <sz val="11"/>
        <color rgb="FF202122"/>
        <rFont val="Arial"/>
        <family val="2"/>
      </rPr>
      <t> 41.24</t>
    </r>
    <r>
      <rPr>
        <vertAlign val="superscript"/>
        <sz val="11"/>
        <color rgb="FF202122"/>
        <rFont val="Arial"/>
        <family val="2"/>
      </rPr>
      <t>s</t>
    </r>
  </si>
  <si>
    <r>
      <t>M14</t>
    </r>
    <r>
      <rPr>
        <vertAlign val="superscript"/>
        <sz val="11"/>
        <color rgb="FF3366CC"/>
        <rFont val="Arial"/>
        <family val="2"/>
      </rPr>
      <t>[30]</t>
    </r>
  </si>
  <si>
    <r>
      <t>17</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36.15</t>
    </r>
    <r>
      <rPr>
        <vertAlign val="superscript"/>
        <sz val="11"/>
        <color rgb="FF202122"/>
        <rFont val="Arial"/>
        <family val="2"/>
      </rPr>
      <t>s</t>
    </r>
  </si>
  <si>
    <r>
      <t>M15</t>
    </r>
    <r>
      <rPr>
        <vertAlign val="superscript"/>
        <sz val="11"/>
        <color rgb="FF3366CC"/>
        <rFont val="Arial"/>
        <family val="2"/>
      </rPr>
      <t>[31]</t>
    </r>
  </si>
  <si>
    <r>
      <t>21</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58.33</t>
    </r>
    <r>
      <rPr>
        <vertAlign val="superscript"/>
        <sz val="11"/>
        <color rgb="FF202122"/>
        <rFont val="Arial"/>
        <family val="2"/>
      </rPr>
      <t>s</t>
    </r>
  </si>
  <si>
    <r>
      <t>M16</t>
    </r>
    <r>
      <rPr>
        <vertAlign val="superscript"/>
        <sz val="11"/>
        <color rgb="FF3366CC"/>
        <rFont val="Arial"/>
        <family val="2"/>
      </rPr>
      <t>[32]</t>
    </r>
  </si>
  <si>
    <r>
      <t>18</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48</t>
    </r>
    <r>
      <rPr>
        <vertAlign val="superscript"/>
        <sz val="11"/>
        <color rgb="FF202122"/>
        <rFont val="Arial"/>
        <family val="2"/>
      </rPr>
      <t>s</t>
    </r>
  </si>
  <si>
    <r>
      <t>M17</t>
    </r>
    <r>
      <rPr>
        <vertAlign val="superscript"/>
        <sz val="11"/>
        <color rgb="FF3366CC"/>
        <rFont val="Arial"/>
        <family val="2"/>
      </rPr>
      <t>[33]</t>
    </r>
  </si>
  <si>
    <r>
      <t>18</t>
    </r>
    <r>
      <rPr>
        <vertAlign val="superscript"/>
        <sz val="11"/>
        <color rgb="FF202122"/>
        <rFont val="Arial"/>
        <family val="2"/>
      </rPr>
      <t>h</t>
    </r>
    <r>
      <rPr>
        <sz val="11"/>
        <color rgb="FF202122"/>
        <rFont val="Arial"/>
        <family val="2"/>
      </rPr>
      <t> 20</t>
    </r>
    <r>
      <rPr>
        <vertAlign val="superscript"/>
        <sz val="11"/>
        <color rgb="FF202122"/>
        <rFont val="Arial"/>
        <family val="2"/>
      </rPr>
      <t>m</t>
    </r>
    <r>
      <rPr>
        <sz val="11"/>
        <color rgb="FF202122"/>
        <rFont val="Arial"/>
        <family val="2"/>
      </rPr>
      <t> 26</t>
    </r>
    <r>
      <rPr>
        <vertAlign val="superscript"/>
        <sz val="11"/>
        <color rgb="FF202122"/>
        <rFont val="Arial"/>
        <family val="2"/>
      </rPr>
      <t>s</t>
    </r>
  </si>
  <si>
    <r>
      <t>M18</t>
    </r>
    <r>
      <rPr>
        <vertAlign val="superscript"/>
        <sz val="11"/>
        <color rgb="FF3366CC"/>
        <rFont val="Arial"/>
        <family val="2"/>
      </rPr>
      <t>[34]</t>
    </r>
  </si>
  <si>
    <r>
      <t>18</t>
    </r>
    <r>
      <rPr>
        <vertAlign val="superscript"/>
        <sz val="11"/>
        <color rgb="FF202122"/>
        <rFont val="Arial"/>
        <family val="2"/>
      </rPr>
      <t>h</t>
    </r>
    <r>
      <rPr>
        <sz val="11"/>
        <color rgb="FF202122"/>
        <rFont val="Arial"/>
        <family val="2"/>
      </rPr>
      <t> 19.9</t>
    </r>
    <r>
      <rPr>
        <vertAlign val="superscript"/>
        <sz val="11"/>
        <color rgb="FF202122"/>
        <rFont val="Arial"/>
        <family val="2"/>
      </rPr>
      <t>m</t>
    </r>
  </si>
  <si>
    <r>
      <t>M19</t>
    </r>
    <r>
      <rPr>
        <vertAlign val="superscript"/>
        <sz val="11"/>
        <color rgb="FF3366CC"/>
        <rFont val="Arial"/>
        <family val="2"/>
      </rPr>
      <t>[35]</t>
    </r>
  </si>
  <si>
    <r>
      <t>17</t>
    </r>
    <r>
      <rPr>
        <vertAlign val="superscript"/>
        <sz val="11"/>
        <color rgb="FF202122"/>
        <rFont val="Arial"/>
        <family val="2"/>
      </rPr>
      <t>h</t>
    </r>
    <r>
      <rPr>
        <sz val="11"/>
        <color rgb="FF202122"/>
        <rFont val="Arial"/>
        <family val="2"/>
      </rPr>
      <t> 02</t>
    </r>
    <r>
      <rPr>
        <vertAlign val="superscript"/>
        <sz val="11"/>
        <color rgb="FF202122"/>
        <rFont val="Arial"/>
        <family val="2"/>
      </rPr>
      <t>m</t>
    </r>
    <r>
      <rPr>
        <sz val="11"/>
        <color rgb="FF202122"/>
        <rFont val="Arial"/>
        <family val="2"/>
      </rPr>
      <t> 37.69</t>
    </r>
    <r>
      <rPr>
        <vertAlign val="superscript"/>
        <sz val="11"/>
        <color rgb="FF202122"/>
        <rFont val="Arial"/>
        <family val="2"/>
      </rPr>
      <t>s</t>
    </r>
  </si>
  <si>
    <r>
      <t>M20</t>
    </r>
    <r>
      <rPr>
        <vertAlign val="superscript"/>
        <sz val="11"/>
        <color rgb="FF3366CC"/>
        <rFont val="Arial"/>
        <family val="2"/>
      </rPr>
      <t>[36]</t>
    </r>
  </si>
  <si>
    <r>
      <t>18</t>
    </r>
    <r>
      <rPr>
        <vertAlign val="superscript"/>
        <sz val="11"/>
        <color rgb="FF202122"/>
        <rFont val="Arial"/>
        <family val="2"/>
      </rPr>
      <t>h</t>
    </r>
    <r>
      <rPr>
        <sz val="11"/>
        <color rgb="FF202122"/>
        <rFont val="Arial"/>
        <family val="2"/>
      </rPr>
      <t> 02</t>
    </r>
    <r>
      <rPr>
        <vertAlign val="superscript"/>
        <sz val="11"/>
        <color rgb="FF202122"/>
        <rFont val="Arial"/>
        <family val="2"/>
      </rPr>
      <t>m</t>
    </r>
    <r>
      <rPr>
        <sz val="11"/>
        <color rgb="FF202122"/>
        <rFont val="Arial"/>
        <family val="2"/>
      </rPr>
      <t> 23</t>
    </r>
    <r>
      <rPr>
        <vertAlign val="superscript"/>
        <sz val="11"/>
        <color rgb="FF202122"/>
        <rFont val="Arial"/>
        <family val="2"/>
      </rPr>
      <t>s</t>
    </r>
  </si>
  <si>
    <r>
      <t>M21</t>
    </r>
    <r>
      <rPr>
        <vertAlign val="superscript"/>
        <sz val="11"/>
        <color rgb="FF3366CC"/>
        <rFont val="Arial"/>
        <family val="2"/>
      </rPr>
      <t>[37]</t>
    </r>
  </si>
  <si>
    <r>
      <t>18</t>
    </r>
    <r>
      <rPr>
        <vertAlign val="superscript"/>
        <sz val="11"/>
        <color rgb="FF202122"/>
        <rFont val="Arial"/>
        <family val="2"/>
      </rPr>
      <t>h</t>
    </r>
    <r>
      <rPr>
        <sz val="11"/>
        <color rgb="FF202122"/>
        <rFont val="Arial"/>
        <family val="2"/>
      </rPr>
      <t> 04.6</t>
    </r>
    <r>
      <rPr>
        <vertAlign val="superscript"/>
        <sz val="11"/>
        <color rgb="FF202122"/>
        <rFont val="Arial"/>
        <family val="2"/>
      </rPr>
      <t>m</t>
    </r>
  </si>
  <si>
    <r>
      <t>M22</t>
    </r>
    <r>
      <rPr>
        <vertAlign val="superscript"/>
        <sz val="11"/>
        <color rgb="FF3366CC"/>
        <rFont val="Arial"/>
        <family val="2"/>
      </rPr>
      <t>[38]</t>
    </r>
  </si>
  <si>
    <r>
      <t>18</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23.94</t>
    </r>
    <r>
      <rPr>
        <vertAlign val="superscript"/>
        <sz val="11"/>
        <color rgb="FF202122"/>
        <rFont val="Arial"/>
        <family val="2"/>
      </rPr>
      <t>s</t>
    </r>
  </si>
  <si>
    <r>
      <t>M23</t>
    </r>
    <r>
      <rPr>
        <vertAlign val="superscript"/>
        <sz val="11"/>
        <color rgb="FF3366CC"/>
        <rFont val="Arial"/>
        <family val="2"/>
      </rPr>
      <t>[39]</t>
    </r>
  </si>
  <si>
    <r>
      <t>17</t>
    </r>
    <r>
      <rPr>
        <vertAlign val="superscript"/>
        <sz val="11"/>
        <color rgb="FF202122"/>
        <rFont val="Arial"/>
        <family val="2"/>
      </rPr>
      <t>h</t>
    </r>
    <r>
      <rPr>
        <sz val="11"/>
        <color rgb="FF202122"/>
        <rFont val="Arial"/>
        <family val="2"/>
      </rPr>
      <t> 56.8</t>
    </r>
    <r>
      <rPr>
        <vertAlign val="superscript"/>
        <sz val="11"/>
        <color rgb="FF202122"/>
        <rFont val="Arial"/>
        <family val="2"/>
      </rPr>
      <t>m</t>
    </r>
  </si>
  <si>
    <r>
      <t>M24</t>
    </r>
    <r>
      <rPr>
        <vertAlign val="superscript"/>
        <sz val="11"/>
        <color rgb="FF3366CC"/>
        <rFont val="Arial"/>
        <family val="2"/>
      </rPr>
      <t>[40]</t>
    </r>
  </si>
  <si>
    <r>
      <t>Milky Way</t>
    </r>
    <r>
      <rPr>
        <sz val="11"/>
        <color rgb="FF202122"/>
        <rFont val="Arial"/>
        <family val="2"/>
      </rPr>
      <t> </t>
    </r>
    <r>
      <rPr>
        <sz val="11"/>
        <color rgb="FF3366CC"/>
        <rFont val="Arial"/>
        <family val="2"/>
      </rPr>
      <t>star cloud</t>
    </r>
  </si>
  <si>
    <r>
      <t>18</t>
    </r>
    <r>
      <rPr>
        <vertAlign val="superscript"/>
        <sz val="11"/>
        <color rgb="FF202122"/>
        <rFont val="Arial"/>
        <family val="2"/>
      </rPr>
      <t>h</t>
    </r>
    <r>
      <rPr>
        <sz val="11"/>
        <color rgb="FF202122"/>
        <rFont val="Arial"/>
        <family val="2"/>
      </rPr>
      <t> 17</t>
    </r>
    <r>
      <rPr>
        <vertAlign val="superscript"/>
        <sz val="11"/>
        <color rgb="FF202122"/>
        <rFont val="Arial"/>
        <family val="2"/>
      </rPr>
      <t>m</t>
    </r>
  </si>
  <si>
    <r>
      <t>M25</t>
    </r>
    <r>
      <rPr>
        <vertAlign val="superscript"/>
        <sz val="11"/>
        <color rgb="FF3366CC"/>
        <rFont val="Arial"/>
        <family val="2"/>
      </rPr>
      <t>[41]</t>
    </r>
  </si>
  <si>
    <r>
      <t>18</t>
    </r>
    <r>
      <rPr>
        <vertAlign val="superscript"/>
        <sz val="11"/>
        <color rgb="FF202122"/>
        <rFont val="Arial"/>
        <family val="2"/>
      </rPr>
      <t>h</t>
    </r>
    <r>
      <rPr>
        <sz val="11"/>
        <color rgb="FF202122"/>
        <rFont val="Arial"/>
        <family val="2"/>
      </rPr>
      <t> 31.6</t>
    </r>
    <r>
      <rPr>
        <vertAlign val="superscript"/>
        <sz val="11"/>
        <color rgb="FF202122"/>
        <rFont val="Arial"/>
        <family val="2"/>
      </rPr>
      <t>m</t>
    </r>
  </si>
  <si>
    <r>
      <t>M26</t>
    </r>
    <r>
      <rPr>
        <vertAlign val="superscript"/>
        <sz val="11"/>
        <color rgb="FF3366CC"/>
        <rFont val="Arial"/>
        <family val="2"/>
      </rPr>
      <t>[42]</t>
    </r>
  </si>
  <si>
    <r>
      <t>18</t>
    </r>
    <r>
      <rPr>
        <vertAlign val="superscript"/>
        <sz val="11"/>
        <color rgb="FF202122"/>
        <rFont val="Arial"/>
        <family val="2"/>
      </rPr>
      <t>h</t>
    </r>
    <r>
      <rPr>
        <sz val="11"/>
        <color rgb="FF202122"/>
        <rFont val="Arial"/>
        <family val="2"/>
      </rPr>
      <t> 45.2</t>
    </r>
    <r>
      <rPr>
        <vertAlign val="superscript"/>
        <sz val="11"/>
        <color rgb="FF202122"/>
        <rFont val="Arial"/>
        <family val="2"/>
      </rPr>
      <t>m</t>
    </r>
  </si>
  <si>
    <r>
      <t>M27</t>
    </r>
    <r>
      <rPr>
        <vertAlign val="superscript"/>
        <sz val="11"/>
        <color rgb="FF3366CC"/>
        <rFont val="Arial"/>
        <family val="2"/>
      </rPr>
      <t>[43]</t>
    </r>
  </si>
  <si>
    <r>
      <t>19</t>
    </r>
    <r>
      <rPr>
        <vertAlign val="superscript"/>
        <sz val="11"/>
        <color rgb="FF202122"/>
        <rFont val="Arial"/>
        <family val="2"/>
      </rPr>
      <t>h</t>
    </r>
    <r>
      <rPr>
        <sz val="11"/>
        <color rgb="FF202122"/>
        <rFont val="Arial"/>
        <family val="2"/>
      </rPr>
      <t> 59</t>
    </r>
    <r>
      <rPr>
        <vertAlign val="superscript"/>
        <sz val="11"/>
        <color rgb="FF202122"/>
        <rFont val="Arial"/>
        <family val="2"/>
      </rPr>
      <t>m</t>
    </r>
    <r>
      <rPr>
        <sz val="11"/>
        <color rgb="FF202122"/>
        <rFont val="Arial"/>
        <family val="2"/>
      </rPr>
      <t> 36.340</t>
    </r>
    <r>
      <rPr>
        <vertAlign val="superscript"/>
        <sz val="11"/>
        <color rgb="FF202122"/>
        <rFont val="Arial"/>
        <family val="2"/>
      </rPr>
      <t>s</t>
    </r>
  </si>
  <si>
    <r>
      <t>M28</t>
    </r>
    <r>
      <rPr>
        <vertAlign val="superscript"/>
        <sz val="11"/>
        <color rgb="FF3366CC"/>
        <rFont val="Arial"/>
        <family val="2"/>
      </rPr>
      <t>[44]</t>
    </r>
  </si>
  <si>
    <r>
      <t>18</t>
    </r>
    <r>
      <rPr>
        <vertAlign val="superscript"/>
        <sz val="11"/>
        <color rgb="FF202122"/>
        <rFont val="Arial"/>
        <family val="2"/>
      </rPr>
      <t>h</t>
    </r>
    <r>
      <rPr>
        <sz val="11"/>
        <color rgb="FF202122"/>
        <rFont val="Arial"/>
        <family val="2"/>
      </rPr>
      <t> 24</t>
    </r>
    <r>
      <rPr>
        <vertAlign val="superscript"/>
        <sz val="11"/>
        <color rgb="FF202122"/>
        <rFont val="Arial"/>
        <family val="2"/>
      </rPr>
      <t>m</t>
    </r>
    <r>
      <rPr>
        <sz val="11"/>
        <color rgb="FF202122"/>
        <rFont val="Arial"/>
        <family val="2"/>
      </rPr>
      <t> 32.89</t>
    </r>
    <r>
      <rPr>
        <vertAlign val="superscript"/>
        <sz val="11"/>
        <color rgb="FF202122"/>
        <rFont val="Arial"/>
        <family val="2"/>
      </rPr>
      <t>s</t>
    </r>
  </si>
  <si>
    <r>
      <t>M29</t>
    </r>
    <r>
      <rPr>
        <vertAlign val="superscript"/>
        <sz val="11"/>
        <color rgb="FF3366CC"/>
        <rFont val="Arial"/>
        <family val="2"/>
      </rPr>
      <t>[45]</t>
    </r>
  </si>
  <si>
    <r>
      <t>20</t>
    </r>
    <r>
      <rPr>
        <vertAlign val="superscript"/>
        <sz val="11"/>
        <color rgb="FF202122"/>
        <rFont val="Arial"/>
        <family val="2"/>
      </rPr>
      <t>h</t>
    </r>
    <r>
      <rPr>
        <sz val="11"/>
        <color rgb="FF202122"/>
        <rFont val="Arial"/>
        <family val="2"/>
      </rPr>
      <t> 23</t>
    </r>
    <r>
      <rPr>
        <vertAlign val="superscript"/>
        <sz val="11"/>
        <color rgb="FF202122"/>
        <rFont val="Arial"/>
        <family val="2"/>
      </rPr>
      <t>m</t>
    </r>
    <r>
      <rPr>
        <sz val="11"/>
        <color rgb="FF202122"/>
        <rFont val="Arial"/>
        <family val="2"/>
      </rPr>
      <t> 56</t>
    </r>
    <r>
      <rPr>
        <vertAlign val="superscript"/>
        <sz val="11"/>
        <color rgb="FF202122"/>
        <rFont val="Arial"/>
        <family val="2"/>
      </rPr>
      <t>s</t>
    </r>
  </si>
  <si>
    <r>
      <t>M30</t>
    </r>
    <r>
      <rPr>
        <vertAlign val="superscript"/>
        <sz val="11"/>
        <color rgb="FF3366CC"/>
        <rFont val="Arial"/>
        <family val="2"/>
      </rPr>
      <t>[46]</t>
    </r>
  </si>
  <si>
    <r>
      <t>21</t>
    </r>
    <r>
      <rPr>
        <vertAlign val="superscript"/>
        <sz val="11"/>
        <color rgb="FF202122"/>
        <rFont val="Arial"/>
        <family val="2"/>
      </rPr>
      <t>h</t>
    </r>
    <r>
      <rPr>
        <sz val="11"/>
        <color rgb="FF202122"/>
        <rFont val="Arial"/>
        <family val="2"/>
      </rPr>
      <t> 40</t>
    </r>
    <r>
      <rPr>
        <vertAlign val="superscript"/>
        <sz val="11"/>
        <color rgb="FF202122"/>
        <rFont val="Arial"/>
        <family val="2"/>
      </rPr>
      <t>m</t>
    </r>
    <r>
      <rPr>
        <sz val="11"/>
        <color rgb="FF202122"/>
        <rFont val="Arial"/>
        <family val="2"/>
      </rPr>
      <t> 22.12</t>
    </r>
    <r>
      <rPr>
        <vertAlign val="superscript"/>
        <sz val="11"/>
        <color rgb="FF202122"/>
        <rFont val="Arial"/>
        <family val="2"/>
      </rPr>
      <t>s</t>
    </r>
  </si>
  <si>
    <r>
      <t>M31</t>
    </r>
    <r>
      <rPr>
        <vertAlign val="superscript"/>
        <sz val="11"/>
        <color rgb="FF3366CC"/>
        <rFont val="Arial"/>
        <family val="2"/>
      </rPr>
      <t>[47]</t>
    </r>
  </si>
  <si>
    <r>
      <t>00</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44.3</t>
    </r>
    <r>
      <rPr>
        <vertAlign val="superscript"/>
        <sz val="11"/>
        <color rgb="FF202122"/>
        <rFont val="Arial"/>
        <family val="2"/>
      </rPr>
      <t>s</t>
    </r>
  </si>
  <si>
    <r>
      <t>M32</t>
    </r>
    <r>
      <rPr>
        <vertAlign val="superscript"/>
        <sz val="11"/>
        <color rgb="FF3366CC"/>
        <rFont val="Arial"/>
        <family val="2"/>
      </rPr>
      <t>[48]</t>
    </r>
  </si>
  <si>
    <r>
      <t>00</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41.8</t>
    </r>
    <r>
      <rPr>
        <vertAlign val="superscript"/>
        <sz val="11"/>
        <color rgb="FF202122"/>
        <rFont val="Arial"/>
        <family val="2"/>
      </rPr>
      <t>s</t>
    </r>
  </si>
  <si>
    <r>
      <t>M33</t>
    </r>
    <r>
      <rPr>
        <vertAlign val="superscript"/>
        <sz val="11"/>
        <color rgb="FF3366CC"/>
        <rFont val="Arial"/>
        <family val="2"/>
      </rPr>
      <t>[49]</t>
    </r>
  </si>
  <si>
    <r>
      <t>01</t>
    </r>
    <r>
      <rPr>
        <vertAlign val="superscript"/>
        <sz val="11"/>
        <color rgb="FF202122"/>
        <rFont val="Arial"/>
        <family val="2"/>
      </rPr>
      <t>h</t>
    </r>
    <r>
      <rPr>
        <sz val="11"/>
        <color rgb="FF202122"/>
        <rFont val="Arial"/>
        <family val="2"/>
      </rPr>
      <t> 33</t>
    </r>
    <r>
      <rPr>
        <vertAlign val="superscript"/>
        <sz val="11"/>
        <color rgb="FF202122"/>
        <rFont val="Arial"/>
        <family val="2"/>
      </rPr>
      <t>m</t>
    </r>
    <r>
      <rPr>
        <sz val="11"/>
        <color rgb="FF202122"/>
        <rFont val="Arial"/>
        <family val="2"/>
      </rPr>
      <t> 50.02</t>
    </r>
    <r>
      <rPr>
        <vertAlign val="superscript"/>
        <sz val="11"/>
        <color rgb="FF202122"/>
        <rFont val="Arial"/>
        <family val="2"/>
      </rPr>
      <t>s</t>
    </r>
  </si>
  <si>
    <r>
      <t>M34</t>
    </r>
    <r>
      <rPr>
        <vertAlign val="superscript"/>
        <sz val="11"/>
        <color rgb="FF3366CC"/>
        <rFont val="Arial"/>
        <family val="2"/>
      </rPr>
      <t>[50]</t>
    </r>
  </si>
  <si>
    <r>
      <t>02</t>
    </r>
    <r>
      <rPr>
        <vertAlign val="superscript"/>
        <sz val="11"/>
        <color rgb="FF202122"/>
        <rFont val="Arial"/>
        <family val="2"/>
      </rPr>
      <t>h</t>
    </r>
    <r>
      <rPr>
        <sz val="11"/>
        <color rgb="FF202122"/>
        <rFont val="Arial"/>
        <family val="2"/>
      </rPr>
      <t> 42.1</t>
    </r>
    <r>
      <rPr>
        <vertAlign val="superscript"/>
        <sz val="11"/>
        <color rgb="FF202122"/>
        <rFont val="Arial"/>
        <family val="2"/>
      </rPr>
      <t>m</t>
    </r>
  </si>
  <si>
    <r>
      <t>M35</t>
    </r>
    <r>
      <rPr>
        <vertAlign val="superscript"/>
        <sz val="11"/>
        <color rgb="FF3366CC"/>
        <rFont val="Arial"/>
        <family val="2"/>
      </rPr>
      <t>[51]</t>
    </r>
  </si>
  <si>
    <r>
      <t>06</t>
    </r>
    <r>
      <rPr>
        <vertAlign val="superscript"/>
        <sz val="11"/>
        <color rgb="FF202122"/>
        <rFont val="Arial"/>
        <family val="2"/>
      </rPr>
      <t>h</t>
    </r>
    <r>
      <rPr>
        <sz val="11"/>
        <color rgb="FF202122"/>
        <rFont val="Arial"/>
        <family val="2"/>
      </rPr>
      <t> 09.1</t>
    </r>
    <r>
      <rPr>
        <vertAlign val="superscript"/>
        <sz val="11"/>
        <color rgb="FF202122"/>
        <rFont val="Arial"/>
        <family val="2"/>
      </rPr>
      <t>m</t>
    </r>
  </si>
  <si>
    <r>
      <t>M36</t>
    </r>
    <r>
      <rPr>
        <vertAlign val="superscript"/>
        <sz val="11"/>
        <color rgb="FF3366CC"/>
        <rFont val="Arial"/>
        <family val="2"/>
      </rPr>
      <t>[52]</t>
    </r>
  </si>
  <si>
    <r>
      <t>05</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12</t>
    </r>
    <r>
      <rPr>
        <vertAlign val="superscript"/>
        <sz val="11"/>
        <color rgb="FF202122"/>
        <rFont val="Arial"/>
        <family val="2"/>
      </rPr>
      <t>s</t>
    </r>
  </si>
  <si>
    <r>
      <t>M37</t>
    </r>
    <r>
      <rPr>
        <vertAlign val="superscript"/>
        <sz val="11"/>
        <color rgb="FF3366CC"/>
        <rFont val="Arial"/>
        <family val="2"/>
      </rPr>
      <t>[53]</t>
    </r>
  </si>
  <si>
    <r>
      <t>05</t>
    </r>
    <r>
      <rPr>
        <vertAlign val="superscript"/>
        <sz val="11"/>
        <color rgb="FF202122"/>
        <rFont val="Arial"/>
        <family val="2"/>
      </rPr>
      <t>h</t>
    </r>
    <r>
      <rPr>
        <sz val="11"/>
        <color rgb="FF202122"/>
        <rFont val="Arial"/>
        <family val="2"/>
      </rPr>
      <t> 52</t>
    </r>
    <r>
      <rPr>
        <vertAlign val="superscript"/>
        <sz val="11"/>
        <color rgb="FF202122"/>
        <rFont val="Arial"/>
        <family val="2"/>
      </rPr>
      <t>m</t>
    </r>
    <r>
      <rPr>
        <sz val="11"/>
        <color rgb="FF202122"/>
        <rFont val="Arial"/>
        <family val="2"/>
      </rPr>
      <t> 18</t>
    </r>
    <r>
      <rPr>
        <vertAlign val="superscript"/>
        <sz val="11"/>
        <color rgb="FF202122"/>
        <rFont val="Arial"/>
        <family val="2"/>
      </rPr>
      <t>s</t>
    </r>
  </si>
  <si>
    <r>
      <t>M38</t>
    </r>
    <r>
      <rPr>
        <vertAlign val="superscript"/>
        <sz val="11"/>
        <color rgb="FF3366CC"/>
        <rFont val="Arial"/>
        <family val="2"/>
      </rPr>
      <t>[54]</t>
    </r>
  </si>
  <si>
    <r>
      <t>05</t>
    </r>
    <r>
      <rPr>
        <vertAlign val="superscript"/>
        <sz val="11"/>
        <color rgb="FF202122"/>
        <rFont val="Arial"/>
        <family val="2"/>
      </rPr>
      <t>h</t>
    </r>
    <r>
      <rPr>
        <sz val="11"/>
        <color rgb="FF202122"/>
        <rFont val="Arial"/>
        <family val="2"/>
      </rPr>
      <t> 28</t>
    </r>
    <r>
      <rPr>
        <vertAlign val="superscript"/>
        <sz val="11"/>
        <color rgb="FF202122"/>
        <rFont val="Arial"/>
        <family val="2"/>
      </rPr>
      <t>m</t>
    </r>
    <r>
      <rPr>
        <sz val="11"/>
        <color rgb="FF202122"/>
        <rFont val="Arial"/>
        <family val="2"/>
      </rPr>
      <t> 42</t>
    </r>
    <r>
      <rPr>
        <vertAlign val="superscript"/>
        <sz val="11"/>
        <color rgb="FF202122"/>
        <rFont val="Arial"/>
        <family val="2"/>
      </rPr>
      <t>s</t>
    </r>
  </si>
  <si>
    <r>
      <t>M39</t>
    </r>
    <r>
      <rPr>
        <vertAlign val="superscript"/>
        <sz val="11"/>
        <color rgb="FF3366CC"/>
        <rFont val="Arial"/>
        <family val="2"/>
      </rPr>
      <t>[55]</t>
    </r>
  </si>
  <si>
    <r>
      <t>21</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42</t>
    </r>
    <r>
      <rPr>
        <vertAlign val="superscript"/>
        <sz val="11"/>
        <color rgb="FF202122"/>
        <rFont val="Arial"/>
        <family val="2"/>
      </rPr>
      <t>s</t>
    </r>
  </si>
  <si>
    <r>
      <t>M40</t>
    </r>
    <r>
      <rPr>
        <vertAlign val="superscript"/>
        <sz val="11"/>
        <color rgb="FF3366CC"/>
        <rFont val="Arial"/>
        <family val="2"/>
      </rPr>
      <t>[56]</t>
    </r>
  </si>
  <si>
    <r>
      <t>12</t>
    </r>
    <r>
      <rPr>
        <vertAlign val="superscript"/>
        <sz val="11"/>
        <color rgb="FF202122"/>
        <rFont val="Arial"/>
        <family val="2"/>
      </rPr>
      <t>h</t>
    </r>
    <r>
      <rPr>
        <sz val="11"/>
        <color rgb="FF202122"/>
        <rFont val="Arial"/>
        <family val="2"/>
      </rPr>
      <t> 22</t>
    </r>
    <r>
      <rPr>
        <vertAlign val="superscript"/>
        <sz val="11"/>
        <color rgb="FF202122"/>
        <rFont val="Arial"/>
        <family val="2"/>
      </rPr>
      <t>m</t>
    </r>
    <r>
      <rPr>
        <sz val="11"/>
        <color rgb="FF202122"/>
        <rFont val="Arial"/>
        <family val="2"/>
      </rPr>
      <t> 12.5</t>
    </r>
    <r>
      <rPr>
        <vertAlign val="superscript"/>
        <sz val="11"/>
        <color rgb="FF202122"/>
        <rFont val="Arial"/>
        <family val="2"/>
      </rPr>
      <t>s</t>
    </r>
  </si>
  <si>
    <r>
      <t>M41</t>
    </r>
    <r>
      <rPr>
        <vertAlign val="superscript"/>
        <sz val="11"/>
        <color rgb="FF3366CC"/>
        <rFont val="Arial"/>
        <family val="2"/>
      </rPr>
      <t>[57]</t>
    </r>
  </si>
  <si>
    <r>
      <t>06</t>
    </r>
    <r>
      <rPr>
        <vertAlign val="superscript"/>
        <sz val="11"/>
        <color rgb="FF202122"/>
        <rFont val="Arial"/>
        <family val="2"/>
      </rPr>
      <t>h</t>
    </r>
    <r>
      <rPr>
        <sz val="11"/>
        <color rgb="FF202122"/>
        <rFont val="Arial"/>
        <family val="2"/>
      </rPr>
      <t> 46.0</t>
    </r>
    <r>
      <rPr>
        <vertAlign val="superscript"/>
        <sz val="11"/>
        <color rgb="FF202122"/>
        <rFont val="Arial"/>
        <family val="2"/>
      </rPr>
      <t>m</t>
    </r>
  </si>
  <si>
    <r>
      <t>M42</t>
    </r>
    <r>
      <rPr>
        <vertAlign val="superscript"/>
        <sz val="11"/>
        <color rgb="FF3366CC"/>
        <rFont val="Arial"/>
        <family val="2"/>
      </rPr>
      <t>[58]</t>
    </r>
  </si>
  <si>
    <r>
      <t>05</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17.3</t>
    </r>
    <r>
      <rPr>
        <vertAlign val="superscript"/>
        <sz val="11"/>
        <color rgb="FF202122"/>
        <rFont val="Arial"/>
        <family val="2"/>
      </rPr>
      <t>s</t>
    </r>
  </si>
  <si>
    <r>
      <t>M43</t>
    </r>
    <r>
      <rPr>
        <vertAlign val="superscript"/>
        <sz val="11"/>
        <color rgb="FF3366CC"/>
        <rFont val="Arial"/>
        <family val="2"/>
      </rPr>
      <t>[59]</t>
    </r>
  </si>
  <si>
    <r>
      <t>05</t>
    </r>
    <r>
      <rPr>
        <vertAlign val="superscript"/>
        <sz val="11"/>
        <color rgb="FF202122"/>
        <rFont val="Arial"/>
        <family val="2"/>
      </rPr>
      <t>h</t>
    </r>
    <r>
      <rPr>
        <sz val="11"/>
        <color rgb="FF202122"/>
        <rFont val="Arial"/>
        <family val="2"/>
      </rPr>
      <t> 35.6</t>
    </r>
    <r>
      <rPr>
        <vertAlign val="superscript"/>
        <sz val="11"/>
        <color rgb="FF202122"/>
        <rFont val="Arial"/>
        <family val="2"/>
      </rPr>
      <t>m</t>
    </r>
  </si>
  <si>
    <r>
      <t>M44</t>
    </r>
    <r>
      <rPr>
        <vertAlign val="superscript"/>
        <sz val="11"/>
        <color rgb="FF3366CC"/>
        <rFont val="Arial"/>
        <family val="2"/>
      </rPr>
      <t>[60]</t>
    </r>
  </si>
  <si>
    <r>
      <t>08</t>
    </r>
    <r>
      <rPr>
        <vertAlign val="superscript"/>
        <sz val="11"/>
        <color rgb="FF202122"/>
        <rFont val="Arial"/>
        <family val="2"/>
      </rPr>
      <t>h</t>
    </r>
    <r>
      <rPr>
        <sz val="11"/>
        <color rgb="FF202122"/>
        <rFont val="Arial"/>
        <family val="2"/>
      </rPr>
      <t> 40.4</t>
    </r>
    <r>
      <rPr>
        <vertAlign val="superscript"/>
        <sz val="11"/>
        <color rgb="FF202122"/>
        <rFont val="Arial"/>
        <family val="2"/>
      </rPr>
      <t>m</t>
    </r>
  </si>
  <si>
    <r>
      <t>M45</t>
    </r>
    <r>
      <rPr>
        <vertAlign val="superscript"/>
        <sz val="11"/>
        <color rgb="FF3366CC"/>
        <rFont val="Arial"/>
        <family val="2"/>
      </rPr>
      <t>[61]</t>
    </r>
  </si>
  <si>
    <r>
      <t>03</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24</t>
    </r>
    <r>
      <rPr>
        <vertAlign val="superscript"/>
        <sz val="11"/>
        <color rgb="FF202122"/>
        <rFont val="Arial"/>
        <family val="2"/>
      </rPr>
      <t>s</t>
    </r>
  </si>
  <si>
    <r>
      <t>M46</t>
    </r>
    <r>
      <rPr>
        <vertAlign val="superscript"/>
        <sz val="11"/>
        <color rgb="FF3366CC"/>
        <rFont val="Arial"/>
        <family val="2"/>
      </rPr>
      <t>[62]</t>
    </r>
  </si>
  <si>
    <r>
      <t>07</t>
    </r>
    <r>
      <rPr>
        <vertAlign val="superscript"/>
        <sz val="11"/>
        <color rgb="FF202122"/>
        <rFont val="Arial"/>
        <family val="2"/>
      </rPr>
      <t>h</t>
    </r>
    <r>
      <rPr>
        <sz val="11"/>
        <color rgb="FF202122"/>
        <rFont val="Arial"/>
        <family val="2"/>
      </rPr>
      <t> 41.8</t>
    </r>
    <r>
      <rPr>
        <vertAlign val="superscript"/>
        <sz val="11"/>
        <color rgb="FF202122"/>
        <rFont val="Arial"/>
        <family val="2"/>
      </rPr>
      <t>m</t>
    </r>
  </si>
  <si>
    <r>
      <t>M47</t>
    </r>
    <r>
      <rPr>
        <vertAlign val="superscript"/>
        <sz val="11"/>
        <color rgb="FF3366CC"/>
        <rFont val="Arial"/>
        <family val="2"/>
      </rPr>
      <t>[63]</t>
    </r>
  </si>
  <si>
    <r>
      <t>07</t>
    </r>
    <r>
      <rPr>
        <vertAlign val="superscript"/>
        <sz val="11"/>
        <color rgb="FF202122"/>
        <rFont val="Arial"/>
        <family val="2"/>
      </rPr>
      <t>h</t>
    </r>
    <r>
      <rPr>
        <sz val="11"/>
        <color rgb="FF202122"/>
        <rFont val="Arial"/>
        <family val="2"/>
      </rPr>
      <t> 36.6</t>
    </r>
    <r>
      <rPr>
        <vertAlign val="superscript"/>
        <sz val="11"/>
        <color rgb="FF202122"/>
        <rFont val="Arial"/>
        <family val="2"/>
      </rPr>
      <t>m</t>
    </r>
  </si>
  <si>
    <r>
      <t>M48</t>
    </r>
    <r>
      <rPr>
        <vertAlign val="superscript"/>
        <sz val="11"/>
        <color rgb="FF3366CC"/>
        <rFont val="Arial"/>
        <family val="2"/>
      </rPr>
      <t>[64]</t>
    </r>
  </si>
  <si>
    <r>
      <t>08</t>
    </r>
    <r>
      <rPr>
        <vertAlign val="superscript"/>
        <sz val="11"/>
        <color rgb="FF202122"/>
        <rFont val="Arial"/>
        <family val="2"/>
      </rPr>
      <t>h</t>
    </r>
    <r>
      <rPr>
        <sz val="11"/>
        <color rgb="FF202122"/>
        <rFont val="Arial"/>
        <family val="2"/>
      </rPr>
      <t> 13.7</t>
    </r>
    <r>
      <rPr>
        <vertAlign val="superscript"/>
        <sz val="11"/>
        <color rgb="FF202122"/>
        <rFont val="Arial"/>
        <family val="2"/>
      </rPr>
      <t>m</t>
    </r>
  </si>
  <si>
    <r>
      <t>M49</t>
    </r>
    <r>
      <rPr>
        <vertAlign val="superscript"/>
        <sz val="11"/>
        <color rgb="FF3366CC"/>
        <rFont val="Arial"/>
        <family val="2"/>
      </rPr>
      <t>[65]</t>
    </r>
  </si>
  <si>
    <r>
      <t>12</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46.7</t>
    </r>
    <r>
      <rPr>
        <vertAlign val="superscript"/>
        <sz val="11"/>
        <color rgb="FF202122"/>
        <rFont val="Arial"/>
        <family val="2"/>
      </rPr>
      <t>s</t>
    </r>
  </si>
  <si>
    <r>
      <t>M50</t>
    </r>
    <r>
      <rPr>
        <vertAlign val="superscript"/>
        <sz val="11"/>
        <color rgb="FF3366CC"/>
        <rFont val="Arial"/>
        <family val="2"/>
      </rPr>
      <t>[66]</t>
    </r>
  </si>
  <si>
    <r>
      <t>07</t>
    </r>
    <r>
      <rPr>
        <vertAlign val="superscript"/>
        <sz val="11"/>
        <color rgb="FF202122"/>
        <rFont val="Arial"/>
        <family val="2"/>
      </rPr>
      <t>h</t>
    </r>
    <r>
      <rPr>
        <sz val="11"/>
        <color rgb="FF202122"/>
        <rFont val="Arial"/>
        <family val="2"/>
      </rPr>
      <t> 03.2</t>
    </r>
    <r>
      <rPr>
        <vertAlign val="superscript"/>
        <sz val="11"/>
        <color rgb="FF202122"/>
        <rFont val="Arial"/>
        <family val="2"/>
      </rPr>
      <t>m</t>
    </r>
  </si>
  <si>
    <r>
      <t>M51</t>
    </r>
    <r>
      <rPr>
        <vertAlign val="superscript"/>
        <sz val="11"/>
        <color rgb="FF3366CC"/>
        <rFont val="Arial"/>
        <family val="2"/>
      </rPr>
      <t>[67]</t>
    </r>
  </si>
  <si>
    <r>
      <t>13</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52.7</t>
    </r>
    <r>
      <rPr>
        <vertAlign val="superscript"/>
        <sz val="11"/>
        <color rgb="FF202122"/>
        <rFont val="Arial"/>
        <family val="2"/>
      </rPr>
      <t>s</t>
    </r>
  </si>
  <si>
    <r>
      <t>M52</t>
    </r>
    <r>
      <rPr>
        <vertAlign val="superscript"/>
        <sz val="11"/>
        <color rgb="FF3366CC"/>
        <rFont val="Arial"/>
        <family val="2"/>
      </rPr>
      <t>[68]</t>
    </r>
  </si>
  <si>
    <r>
      <t>23</t>
    </r>
    <r>
      <rPr>
        <vertAlign val="superscript"/>
        <sz val="11"/>
        <color rgb="FF202122"/>
        <rFont val="Arial"/>
        <family val="2"/>
      </rPr>
      <t>h</t>
    </r>
    <r>
      <rPr>
        <sz val="11"/>
        <color rgb="FF202122"/>
        <rFont val="Arial"/>
        <family val="2"/>
      </rPr>
      <t> 24.2</t>
    </r>
    <r>
      <rPr>
        <vertAlign val="superscript"/>
        <sz val="11"/>
        <color rgb="FF202122"/>
        <rFont val="Arial"/>
        <family val="2"/>
      </rPr>
      <t>m</t>
    </r>
  </si>
  <si>
    <r>
      <t>M53</t>
    </r>
    <r>
      <rPr>
        <vertAlign val="superscript"/>
        <sz val="11"/>
        <color rgb="FF3366CC"/>
        <rFont val="Arial"/>
        <family val="2"/>
      </rPr>
      <t>[69]</t>
    </r>
  </si>
  <si>
    <r>
      <t>13</t>
    </r>
    <r>
      <rPr>
        <vertAlign val="superscript"/>
        <sz val="11"/>
        <color rgb="FF202122"/>
        <rFont val="Arial"/>
        <family val="2"/>
      </rPr>
      <t>h</t>
    </r>
    <r>
      <rPr>
        <sz val="11"/>
        <color rgb="FF202122"/>
        <rFont val="Arial"/>
        <family val="2"/>
      </rPr>
      <t> 12</t>
    </r>
    <r>
      <rPr>
        <vertAlign val="superscript"/>
        <sz val="11"/>
        <color rgb="FF202122"/>
        <rFont val="Arial"/>
        <family val="2"/>
      </rPr>
      <t>m</t>
    </r>
    <r>
      <rPr>
        <sz val="11"/>
        <color rgb="FF202122"/>
        <rFont val="Arial"/>
        <family val="2"/>
      </rPr>
      <t> 55.25</t>
    </r>
    <r>
      <rPr>
        <vertAlign val="superscript"/>
        <sz val="11"/>
        <color rgb="FF202122"/>
        <rFont val="Arial"/>
        <family val="2"/>
      </rPr>
      <t>s</t>
    </r>
  </si>
  <si>
    <r>
      <t>M54</t>
    </r>
    <r>
      <rPr>
        <vertAlign val="superscript"/>
        <sz val="11"/>
        <color rgb="FF3366CC"/>
        <rFont val="Arial"/>
        <family val="2"/>
      </rPr>
      <t>[70]</t>
    </r>
  </si>
  <si>
    <r>
      <t>18</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03.33</t>
    </r>
    <r>
      <rPr>
        <vertAlign val="superscript"/>
        <sz val="11"/>
        <color rgb="FF202122"/>
        <rFont val="Arial"/>
        <family val="2"/>
      </rPr>
      <t>s</t>
    </r>
  </si>
  <si>
    <r>
      <t>M55</t>
    </r>
    <r>
      <rPr>
        <vertAlign val="superscript"/>
        <sz val="11"/>
        <color rgb="FF3366CC"/>
        <rFont val="Arial"/>
        <family val="2"/>
      </rPr>
      <t>[71]</t>
    </r>
  </si>
  <si>
    <r>
      <t>19</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59.71</t>
    </r>
    <r>
      <rPr>
        <vertAlign val="superscript"/>
        <sz val="11"/>
        <color rgb="FF202122"/>
        <rFont val="Arial"/>
        <family val="2"/>
      </rPr>
      <t>s</t>
    </r>
  </si>
  <si>
    <r>
      <t>M56</t>
    </r>
    <r>
      <rPr>
        <vertAlign val="superscript"/>
        <sz val="11"/>
        <color rgb="FF3366CC"/>
        <rFont val="Arial"/>
        <family val="2"/>
      </rPr>
      <t>[72]</t>
    </r>
  </si>
  <si>
    <r>
      <t>19</t>
    </r>
    <r>
      <rPr>
        <vertAlign val="superscript"/>
        <sz val="11"/>
        <color rgb="FF202122"/>
        <rFont val="Arial"/>
        <family val="2"/>
      </rPr>
      <t>h</t>
    </r>
    <r>
      <rPr>
        <sz val="11"/>
        <color rgb="FF202122"/>
        <rFont val="Arial"/>
        <family val="2"/>
      </rPr>
      <t> 16</t>
    </r>
    <r>
      <rPr>
        <vertAlign val="superscript"/>
        <sz val="11"/>
        <color rgb="FF202122"/>
        <rFont val="Arial"/>
        <family val="2"/>
      </rPr>
      <t>m</t>
    </r>
    <r>
      <rPr>
        <sz val="11"/>
        <color rgb="FF202122"/>
        <rFont val="Arial"/>
        <family val="2"/>
      </rPr>
      <t> 35.57</t>
    </r>
    <r>
      <rPr>
        <vertAlign val="superscript"/>
        <sz val="11"/>
        <color rgb="FF202122"/>
        <rFont val="Arial"/>
        <family val="2"/>
      </rPr>
      <t>s</t>
    </r>
  </si>
  <si>
    <r>
      <t>M57</t>
    </r>
    <r>
      <rPr>
        <vertAlign val="superscript"/>
        <sz val="11"/>
        <color rgb="FF3366CC"/>
        <rFont val="Arial"/>
        <family val="2"/>
      </rPr>
      <t>[73]</t>
    </r>
  </si>
  <si>
    <r>
      <t>18</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35.079</t>
    </r>
    <r>
      <rPr>
        <vertAlign val="superscript"/>
        <sz val="11"/>
        <color rgb="FF202122"/>
        <rFont val="Arial"/>
        <family val="2"/>
      </rPr>
      <t>s</t>
    </r>
  </si>
  <si>
    <r>
      <t>M58</t>
    </r>
    <r>
      <rPr>
        <vertAlign val="superscript"/>
        <sz val="11"/>
        <color rgb="FF3366CC"/>
        <rFont val="Arial"/>
        <family val="2"/>
      </rPr>
      <t>[74]</t>
    </r>
  </si>
  <si>
    <r>
      <t>12</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43.5</t>
    </r>
    <r>
      <rPr>
        <vertAlign val="superscript"/>
        <sz val="11"/>
        <color rgb="FF202122"/>
        <rFont val="Arial"/>
        <family val="2"/>
      </rPr>
      <t>s</t>
    </r>
  </si>
  <si>
    <r>
      <t>M59</t>
    </r>
    <r>
      <rPr>
        <vertAlign val="superscript"/>
        <sz val="11"/>
        <color rgb="FF3366CC"/>
        <rFont val="Arial"/>
        <family val="2"/>
      </rPr>
      <t>[75]</t>
    </r>
  </si>
  <si>
    <r>
      <t>12</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02.3</t>
    </r>
    <r>
      <rPr>
        <vertAlign val="superscript"/>
        <sz val="11"/>
        <color rgb="FF202122"/>
        <rFont val="Arial"/>
        <family val="2"/>
      </rPr>
      <t>s</t>
    </r>
  </si>
  <si>
    <r>
      <t>M60</t>
    </r>
    <r>
      <rPr>
        <vertAlign val="superscript"/>
        <sz val="11"/>
        <color rgb="FF3366CC"/>
        <rFont val="Arial"/>
        <family val="2"/>
      </rPr>
      <t>[76]</t>
    </r>
  </si>
  <si>
    <r>
      <t>12</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39.6</t>
    </r>
    <r>
      <rPr>
        <vertAlign val="superscript"/>
        <sz val="11"/>
        <color rgb="FF202122"/>
        <rFont val="Arial"/>
        <family val="2"/>
      </rPr>
      <t>s</t>
    </r>
  </si>
  <si>
    <r>
      <t>M61</t>
    </r>
    <r>
      <rPr>
        <vertAlign val="superscript"/>
        <sz val="11"/>
        <color rgb="FF3366CC"/>
        <rFont val="Arial"/>
        <family val="2"/>
      </rPr>
      <t>[77]</t>
    </r>
  </si>
  <si>
    <r>
      <t>12</t>
    </r>
    <r>
      <rPr>
        <vertAlign val="superscript"/>
        <sz val="11"/>
        <color rgb="FF202122"/>
        <rFont val="Arial"/>
        <family val="2"/>
      </rPr>
      <t>h</t>
    </r>
    <r>
      <rPr>
        <sz val="11"/>
        <color rgb="FF202122"/>
        <rFont val="Arial"/>
        <family val="2"/>
      </rPr>
      <t> 21</t>
    </r>
    <r>
      <rPr>
        <vertAlign val="superscript"/>
        <sz val="11"/>
        <color rgb="FF202122"/>
        <rFont val="Arial"/>
        <family val="2"/>
      </rPr>
      <t>m</t>
    </r>
    <r>
      <rPr>
        <sz val="11"/>
        <color rgb="FF202122"/>
        <rFont val="Arial"/>
        <family val="2"/>
      </rPr>
      <t> 54.9</t>
    </r>
    <r>
      <rPr>
        <vertAlign val="superscript"/>
        <sz val="11"/>
        <color rgb="FF202122"/>
        <rFont val="Arial"/>
        <family val="2"/>
      </rPr>
      <t>s</t>
    </r>
  </si>
  <si>
    <r>
      <t>M62</t>
    </r>
    <r>
      <rPr>
        <vertAlign val="superscript"/>
        <sz val="11"/>
        <color rgb="FF3366CC"/>
        <rFont val="Arial"/>
        <family val="2"/>
      </rPr>
      <t>[78]</t>
    </r>
  </si>
  <si>
    <r>
      <t>17</t>
    </r>
    <r>
      <rPr>
        <vertAlign val="superscript"/>
        <sz val="11"/>
        <color rgb="FF202122"/>
        <rFont val="Arial"/>
        <family val="2"/>
      </rPr>
      <t>h</t>
    </r>
    <r>
      <rPr>
        <sz val="11"/>
        <color rgb="FF202122"/>
        <rFont val="Arial"/>
        <family val="2"/>
      </rPr>
      <t> 01</t>
    </r>
    <r>
      <rPr>
        <vertAlign val="superscript"/>
        <sz val="11"/>
        <color rgb="FF202122"/>
        <rFont val="Arial"/>
        <family val="2"/>
      </rPr>
      <t>m</t>
    </r>
    <r>
      <rPr>
        <sz val="11"/>
        <color rgb="FF202122"/>
        <rFont val="Arial"/>
        <family val="2"/>
      </rPr>
      <t> 12.60</t>
    </r>
    <r>
      <rPr>
        <vertAlign val="superscript"/>
        <sz val="11"/>
        <color rgb="FF202122"/>
        <rFont val="Arial"/>
        <family val="2"/>
      </rPr>
      <t>s</t>
    </r>
  </si>
  <si>
    <r>
      <t>M63</t>
    </r>
    <r>
      <rPr>
        <vertAlign val="superscript"/>
        <sz val="11"/>
        <color rgb="FF3366CC"/>
        <rFont val="Arial"/>
        <family val="2"/>
      </rPr>
      <t>[79]</t>
    </r>
  </si>
  <si>
    <r>
      <t>13</t>
    </r>
    <r>
      <rPr>
        <vertAlign val="superscript"/>
        <sz val="11"/>
        <color rgb="FF202122"/>
        <rFont val="Arial"/>
        <family val="2"/>
      </rPr>
      <t>h</t>
    </r>
    <r>
      <rPr>
        <sz val="11"/>
        <color rgb="FF202122"/>
        <rFont val="Arial"/>
        <family val="2"/>
      </rPr>
      <t> 15</t>
    </r>
    <r>
      <rPr>
        <vertAlign val="superscript"/>
        <sz val="11"/>
        <color rgb="FF202122"/>
        <rFont val="Arial"/>
        <family val="2"/>
      </rPr>
      <t>m</t>
    </r>
    <r>
      <rPr>
        <sz val="11"/>
        <color rgb="FF202122"/>
        <rFont val="Arial"/>
        <family val="2"/>
      </rPr>
      <t> 49.3</t>
    </r>
    <r>
      <rPr>
        <vertAlign val="superscript"/>
        <sz val="11"/>
        <color rgb="FF202122"/>
        <rFont val="Arial"/>
        <family val="2"/>
      </rPr>
      <t>s</t>
    </r>
  </si>
  <si>
    <r>
      <t>M64</t>
    </r>
    <r>
      <rPr>
        <vertAlign val="superscript"/>
        <sz val="11"/>
        <color rgb="FF3366CC"/>
        <rFont val="Arial"/>
        <family val="2"/>
      </rPr>
      <t>[80]</t>
    </r>
  </si>
  <si>
    <r>
      <t>12</t>
    </r>
    <r>
      <rPr>
        <vertAlign val="superscript"/>
        <sz val="11"/>
        <color rgb="FF202122"/>
        <rFont val="Arial"/>
        <family val="2"/>
      </rPr>
      <t>h</t>
    </r>
    <r>
      <rPr>
        <sz val="11"/>
        <color rgb="FF202122"/>
        <rFont val="Arial"/>
        <family val="2"/>
      </rPr>
      <t> 56</t>
    </r>
    <r>
      <rPr>
        <vertAlign val="superscript"/>
        <sz val="11"/>
        <color rgb="FF202122"/>
        <rFont val="Arial"/>
        <family val="2"/>
      </rPr>
      <t>m</t>
    </r>
    <r>
      <rPr>
        <sz val="11"/>
        <color rgb="FF202122"/>
        <rFont val="Arial"/>
        <family val="2"/>
      </rPr>
      <t> 43.7</t>
    </r>
    <r>
      <rPr>
        <vertAlign val="superscript"/>
        <sz val="11"/>
        <color rgb="FF202122"/>
        <rFont val="Arial"/>
        <family val="2"/>
      </rPr>
      <t>s</t>
    </r>
  </si>
  <si>
    <r>
      <t>M65</t>
    </r>
    <r>
      <rPr>
        <vertAlign val="superscript"/>
        <sz val="11"/>
        <color rgb="FF3366CC"/>
        <rFont val="Arial"/>
        <family val="2"/>
      </rPr>
      <t>[81]</t>
    </r>
  </si>
  <si>
    <r>
      <t>11</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55.9</t>
    </r>
    <r>
      <rPr>
        <vertAlign val="superscript"/>
        <sz val="11"/>
        <color rgb="FF202122"/>
        <rFont val="Arial"/>
        <family val="2"/>
      </rPr>
      <t>s</t>
    </r>
  </si>
  <si>
    <r>
      <t>M66</t>
    </r>
    <r>
      <rPr>
        <vertAlign val="superscript"/>
        <sz val="11"/>
        <color rgb="FF3366CC"/>
        <rFont val="Arial"/>
        <family val="2"/>
      </rPr>
      <t>[82]</t>
    </r>
  </si>
  <si>
    <r>
      <t>11</t>
    </r>
    <r>
      <rPr>
        <vertAlign val="superscript"/>
        <sz val="11"/>
        <color rgb="FF202122"/>
        <rFont val="Arial"/>
        <family val="2"/>
      </rPr>
      <t>h</t>
    </r>
    <r>
      <rPr>
        <sz val="11"/>
        <color rgb="FF202122"/>
        <rFont val="Arial"/>
        <family val="2"/>
      </rPr>
      <t> 20</t>
    </r>
    <r>
      <rPr>
        <vertAlign val="superscript"/>
        <sz val="11"/>
        <color rgb="FF202122"/>
        <rFont val="Arial"/>
        <family val="2"/>
      </rPr>
      <t>m</t>
    </r>
    <r>
      <rPr>
        <sz val="11"/>
        <color rgb="FF202122"/>
        <rFont val="Arial"/>
        <family val="2"/>
      </rPr>
      <t> 15.0</t>
    </r>
    <r>
      <rPr>
        <vertAlign val="superscript"/>
        <sz val="11"/>
        <color rgb="FF202122"/>
        <rFont val="Arial"/>
        <family val="2"/>
      </rPr>
      <t>s</t>
    </r>
  </si>
  <si>
    <r>
      <t>M67</t>
    </r>
    <r>
      <rPr>
        <vertAlign val="superscript"/>
        <sz val="11"/>
        <color rgb="FF3366CC"/>
        <rFont val="Arial"/>
        <family val="2"/>
      </rPr>
      <t>[83]</t>
    </r>
  </si>
  <si>
    <r>
      <t>08</t>
    </r>
    <r>
      <rPr>
        <vertAlign val="superscript"/>
        <sz val="11"/>
        <color rgb="FF202122"/>
        <rFont val="Arial"/>
        <family val="2"/>
      </rPr>
      <t>h</t>
    </r>
    <r>
      <rPr>
        <sz val="11"/>
        <color rgb="FF202122"/>
        <rFont val="Arial"/>
        <family val="2"/>
      </rPr>
      <t> 51.3</t>
    </r>
    <r>
      <rPr>
        <vertAlign val="superscript"/>
        <sz val="11"/>
        <color rgb="FF202122"/>
        <rFont val="Arial"/>
        <family val="2"/>
      </rPr>
      <t>m</t>
    </r>
  </si>
  <si>
    <r>
      <t>M68</t>
    </r>
    <r>
      <rPr>
        <vertAlign val="superscript"/>
        <sz val="11"/>
        <color rgb="FF3366CC"/>
        <rFont val="Arial"/>
        <family val="2"/>
      </rPr>
      <t>[84]</t>
    </r>
  </si>
  <si>
    <r>
      <t>12</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27.98</t>
    </r>
    <r>
      <rPr>
        <vertAlign val="superscript"/>
        <sz val="11"/>
        <color rgb="FF202122"/>
        <rFont val="Arial"/>
        <family val="2"/>
      </rPr>
      <t>s</t>
    </r>
  </si>
  <si>
    <r>
      <t>M69</t>
    </r>
    <r>
      <rPr>
        <vertAlign val="superscript"/>
        <sz val="11"/>
        <color rgb="FF3366CC"/>
        <rFont val="Arial"/>
        <family val="2"/>
      </rPr>
      <t>[85]</t>
    </r>
  </si>
  <si>
    <r>
      <t>18</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23.10</t>
    </r>
    <r>
      <rPr>
        <vertAlign val="superscript"/>
        <sz val="11"/>
        <color rgb="FF202122"/>
        <rFont val="Arial"/>
        <family val="2"/>
      </rPr>
      <t>s</t>
    </r>
  </si>
  <si>
    <r>
      <t>M70</t>
    </r>
    <r>
      <rPr>
        <vertAlign val="superscript"/>
        <sz val="11"/>
        <color rgb="FF3366CC"/>
        <rFont val="Arial"/>
        <family val="2"/>
      </rPr>
      <t>[86]</t>
    </r>
  </si>
  <si>
    <r>
      <t>18</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12.76</t>
    </r>
    <r>
      <rPr>
        <vertAlign val="superscript"/>
        <sz val="11"/>
        <color rgb="FF202122"/>
        <rFont val="Arial"/>
        <family val="2"/>
      </rPr>
      <t>s</t>
    </r>
  </si>
  <si>
    <r>
      <t>M71</t>
    </r>
    <r>
      <rPr>
        <vertAlign val="superscript"/>
        <sz val="11"/>
        <color rgb="FF3366CC"/>
        <rFont val="Arial"/>
        <family val="2"/>
      </rPr>
      <t>[87]</t>
    </r>
  </si>
  <si>
    <r>
      <t>19</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46.49</t>
    </r>
    <r>
      <rPr>
        <vertAlign val="superscript"/>
        <sz val="11"/>
        <color rgb="FF202122"/>
        <rFont val="Arial"/>
        <family val="2"/>
      </rPr>
      <t>s</t>
    </r>
  </si>
  <si>
    <r>
      <t>M72</t>
    </r>
    <r>
      <rPr>
        <vertAlign val="superscript"/>
        <sz val="11"/>
        <color rgb="FF3366CC"/>
        <rFont val="Arial"/>
        <family val="2"/>
      </rPr>
      <t>[88]</t>
    </r>
  </si>
  <si>
    <r>
      <t>20</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27.70</t>
    </r>
    <r>
      <rPr>
        <vertAlign val="superscript"/>
        <sz val="11"/>
        <color rgb="FF202122"/>
        <rFont val="Arial"/>
        <family val="2"/>
      </rPr>
      <t>s</t>
    </r>
  </si>
  <si>
    <r>
      <t>M73</t>
    </r>
    <r>
      <rPr>
        <vertAlign val="superscript"/>
        <sz val="11"/>
        <color rgb="FF3366CC"/>
        <rFont val="Arial"/>
        <family val="2"/>
      </rPr>
      <t>[89]</t>
    </r>
  </si>
  <si>
    <r>
      <t>20</t>
    </r>
    <r>
      <rPr>
        <vertAlign val="superscript"/>
        <sz val="11"/>
        <color rgb="FF202122"/>
        <rFont val="Arial"/>
        <family val="2"/>
      </rPr>
      <t>h</t>
    </r>
    <r>
      <rPr>
        <sz val="11"/>
        <color rgb="FF202122"/>
        <rFont val="Arial"/>
        <family val="2"/>
      </rPr>
      <t> 58</t>
    </r>
    <r>
      <rPr>
        <vertAlign val="superscript"/>
        <sz val="11"/>
        <color rgb="FF202122"/>
        <rFont val="Arial"/>
        <family val="2"/>
      </rPr>
      <t>m</t>
    </r>
    <r>
      <rPr>
        <sz val="11"/>
        <color rgb="FF202122"/>
        <rFont val="Arial"/>
        <family val="2"/>
      </rPr>
      <t> 54</t>
    </r>
    <r>
      <rPr>
        <vertAlign val="superscript"/>
        <sz val="11"/>
        <color rgb="FF202122"/>
        <rFont val="Arial"/>
        <family val="2"/>
      </rPr>
      <t>s</t>
    </r>
  </si>
  <si>
    <r>
      <t>M74</t>
    </r>
    <r>
      <rPr>
        <vertAlign val="superscript"/>
        <sz val="11"/>
        <color rgb="FF3366CC"/>
        <rFont val="Arial"/>
        <family val="2"/>
      </rPr>
      <t>[90]</t>
    </r>
  </si>
  <si>
    <r>
      <t>01</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41.8</t>
    </r>
    <r>
      <rPr>
        <vertAlign val="superscript"/>
        <sz val="11"/>
        <color rgb="FF202122"/>
        <rFont val="Arial"/>
        <family val="2"/>
      </rPr>
      <t>s</t>
    </r>
  </si>
  <si>
    <r>
      <t>M75</t>
    </r>
    <r>
      <rPr>
        <vertAlign val="superscript"/>
        <sz val="11"/>
        <color rgb="FF3366CC"/>
        <rFont val="Arial"/>
        <family val="2"/>
      </rPr>
      <t>[92]</t>
    </r>
  </si>
  <si>
    <r>
      <t>20</t>
    </r>
    <r>
      <rPr>
        <vertAlign val="superscript"/>
        <sz val="11"/>
        <color rgb="FF202122"/>
        <rFont val="Arial"/>
        <family val="2"/>
      </rPr>
      <t>h</t>
    </r>
    <r>
      <rPr>
        <sz val="11"/>
        <color rgb="FF202122"/>
        <rFont val="Arial"/>
        <family val="2"/>
      </rPr>
      <t> 06</t>
    </r>
    <r>
      <rPr>
        <vertAlign val="superscript"/>
        <sz val="11"/>
        <color rgb="FF202122"/>
        <rFont val="Arial"/>
        <family val="2"/>
      </rPr>
      <t>m</t>
    </r>
    <r>
      <rPr>
        <sz val="11"/>
        <color rgb="FF202122"/>
        <rFont val="Arial"/>
        <family val="2"/>
      </rPr>
      <t> 04.75</t>
    </r>
    <r>
      <rPr>
        <vertAlign val="superscript"/>
        <sz val="11"/>
        <color rgb="FF202122"/>
        <rFont val="Arial"/>
        <family val="2"/>
      </rPr>
      <t>s</t>
    </r>
  </si>
  <si>
    <r>
      <t>M76</t>
    </r>
    <r>
      <rPr>
        <vertAlign val="superscript"/>
        <sz val="11"/>
        <color rgb="FF3366CC"/>
        <rFont val="Arial"/>
        <family val="2"/>
      </rPr>
      <t>[93]</t>
    </r>
  </si>
  <si>
    <r>
      <t>01</t>
    </r>
    <r>
      <rPr>
        <vertAlign val="superscript"/>
        <sz val="11"/>
        <color rgb="FF202122"/>
        <rFont val="Arial"/>
        <family val="2"/>
      </rPr>
      <t>h</t>
    </r>
    <r>
      <rPr>
        <sz val="11"/>
        <color rgb="FF202122"/>
        <rFont val="Arial"/>
        <family val="2"/>
      </rPr>
      <t> 42.4</t>
    </r>
    <r>
      <rPr>
        <vertAlign val="superscript"/>
        <sz val="11"/>
        <color rgb="FF202122"/>
        <rFont val="Arial"/>
        <family val="2"/>
      </rPr>
      <t>m</t>
    </r>
  </si>
  <si>
    <r>
      <t>M77</t>
    </r>
    <r>
      <rPr>
        <vertAlign val="superscript"/>
        <sz val="11"/>
        <color rgb="FF3366CC"/>
        <rFont val="Arial"/>
        <family val="2"/>
      </rPr>
      <t>[94]</t>
    </r>
  </si>
  <si>
    <r>
      <t>02</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40.7</t>
    </r>
    <r>
      <rPr>
        <vertAlign val="superscript"/>
        <sz val="11"/>
        <color rgb="FF202122"/>
        <rFont val="Arial"/>
        <family val="2"/>
      </rPr>
      <t>s</t>
    </r>
  </si>
  <si>
    <r>
      <t>M78</t>
    </r>
    <r>
      <rPr>
        <vertAlign val="superscript"/>
        <sz val="11"/>
        <color rgb="FF3366CC"/>
        <rFont val="Arial"/>
        <family val="2"/>
      </rPr>
      <t>[95]</t>
    </r>
  </si>
  <si>
    <r>
      <t>05</t>
    </r>
    <r>
      <rPr>
        <vertAlign val="superscript"/>
        <sz val="11"/>
        <color rgb="FF202122"/>
        <rFont val="Arial"/>
        <family val="2"/>
      </rPr>
      <t>h</t>
    </r>
    <r>
      <rPr>
        <sz val="11"/>
        <color rgb="FF202122"/>
        <rFont val="Arial"/>
        <family val="2"/>
      </rPr>
      <t> 46</t>
    </r>
    <r>
      <rPr>
        <vertAlign val="superscript"/>
        <sz val="11"/>
        <color rgb="FF202122"/>
        <rFont val="Arial"/>
        <family val="2"/>
      </rPr>
      <t>m</t>
    </r>
    <r>
      <rPr>
        <sz val="11"/>
        <color rgb="FF202122"/>
        <rFont val="Arial"/>
        <family val="2"/>
      </rPr>
      <t> 46.7</t>
    </r>
    <r>
      <rPr>
        <vertAlign val="superscript"/>
        <sz val="11"/>
        <color rgb="FF202122"/>
        <rFont val="Arial"/>
        <family val="2"/>
      </rPr>
      <t>s</t>
    </r>
  </si>
  <si>
    <r>
      <t>M79</t>
    </r>
    <r>
      <rPr>
        <vertAlign val="superscript"/>
        <sz val="11"/>
        <color rgb="FF3366CC"/>
        <rFont val="Arial"/>
        <family val="2"/>
      </rPr>
      <t>[96]</t>
    </r>
  </si>
  <si>
    <r>
      <t>05</t>
    </r>
    <r>
      <rPr>
        <vertAlign val="superscript"/>
        <sz val="11"/>
        <color rgb="FF202122"/>
        <rFont val="Arial"/>
        <family val="2"/>
      </rPr>
      <t>h</t>
    </r>
    <r>
      <rPr>
        <sz val="11"/>
        <color rgb="FF202122"/>
        <rFont val="Arial"/>
        <family val="2"/>
      </rPr>
      <t> 24</t>
    </r>
    <r>
      <rPr>
        <vertAlign val="superscript"/>
        <sz val="11"/>
        <color rgb="FF202122"/>
        <rFont val="Arial"/>
        <family val="2"/>
      </rPr>
      <t>m</t>
    </r>
    <r>
      <rPr>
        <sz val="11"/>
        <color rgb="FF202122"/>
        <rFont val="Arial"/>
        <family val="2"/>
      </rPr>
      <t> 10.59</t>
    </r>
    <r>
      <rPr>
        <vertAlign val="superscript"/>
        <sz val="11"/>
        <color rgb="FF202122"/>
        <rFont val="Arial"/>
        <family val="2"/>
      </rPr>
      <t>s</t>
    </r>
  </si>
  <si>
    <r>
      <t>M80</t>
    </r>
    <r>
      <rPr>
        <vertAlign val="superscript"/>
        <sz val="11"/>
        <color rgb="FF3366CC"/>
        <rFont val="Arial"/>
        <family val="2"/>
      </rPr>
      <t>[97]</t>
    </r>
  </si>
  <si>
    <r>
      <t>16</t>
    </r>
    <r>
      <rPr>
        <vertAlign val="superscript"/>
        <sz val="11"/>
        <color rgb="FF202122"/>
        <rFont val="Arial"/>
        <family val="2"/>
      </rPr>
      <t>h</t>
    </r>
    <r>
      <rPr>
        <sz val="11"/>
        <color rgb="FF202122"/>
        <rFont val="Arial"/>
        <family val="2"/>
      </rPr>
      <t> 17</t>
    </r>
    <r>
      <rPr>
        <vertAlign val="superscript"/>
        <sz val="11"/>
        <color rgb="FF202122"/>
        <rFont val="Arial"/>
        <family val="2"/>
      </rPr>
      <t>m</t>
    </r>
    <r>
      <rPr>
        <sz val="11"/>
        <color rgb="FF202122"/>
        <rFont val="Arial"/>
        <family val="2"/>
      </rPr>
      <t> 02.41</t>
    </r>
    <r>
      <rPr>
        <vertAlign val="superscript"/>
        <sz val="11"/>
        <color rgb="FF202122"/>
        <rFont val="Arial"/>
        <family val="2"/>
      </rPr>
      <t>s</t>
    </r>
  </si>
  <si>
    <r>
      <t>M81</t>
    </r>
    <r>
      <rPr>
        <vertAlign val="superscript"/>
        <sz val="11"/>
        <color rgb="FF3366CC"/>
        <rFont val="Arial"/>
        <family val="2"/>
      </rPr>
      <t>[98]</t>
    </r>
  </si>
  <si>
    <r>
      <t>09</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33.2</t>
    </r>
    <r>
      <rPr>
        <vertAlign val="superscript"/>
        <sz val="11"/>
        <color rgb="FF202122"/>
        <rFont val="Arial"/>
        <family val="2"/>
      </rPr>
      <t>s</t>
    </r>
  </si>
  <si>
    <r>
      <t>M82</t>
    </r>
    <r>
      <rPr>
        <vertAlign val="superscript"/>
        <sz val="11"/>
        <color rgb="FF3366CC"/>
        <rFont val="Arial"/>
        <family val="2"/>
      </rPr>
      <t>[99]</t>
    </r>
  </si>
  <si>
    <r>
      <t>09</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52.2</t>
    </r>
    <r>
      <rPr>
        <vertAlign val="superscript"/>
        <sz val="11"/>
        <color rgb="FF202122"/>
        <rFont val="Arial"/>
        <family val="2"/>
      </rPr>
      <t>s</t>
    </r>
  </si>
  <si>
    <r>
      <t>M83</t>
    </r>
    <r>
      <rPr>
        <vertAlign val="superscript"/>
        <sz val="11"/>
        <color rgb="FF3366CC"/>
        <rFont val="Arial"/>
        <family val="2"/>
      </rPr>
      <t>[100]</t>
    </r>
  </si>
  <si>
    <r>
      <t>13</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00.9</t>
    </r>
    <r>
      <rPr>
        <vertAlign val="superscript"/>
        <sz val="11"/>
        <color rgb="FF202122"/>
        <rFont val="Arial"/>
        <family val="2"/>
      </rPr>
      <t>s</t>
    </r>
  </si>
  <si>
    <r>
      <t>M84</t>
    </r>
    <r>
      <rPr>
        <vertAlign val="superscript"/>
        <sz val="11"/>
        <color rgb="FF3366CC"/>
        <rFont val="Arial"/>
        <family val="2"/>
      </rPr>
      <t>[101]</t>
    </r>
  </si>
  <si>
    <r>
      <t>12</t>
    </r>
    <r>
      <rPr>
        <vertAlign val="superscript"/>
        <sz val="11"/>
        <color rgb="FF202122"/>
        <rFont val="Arial"/>
        <family val="2"/>
      </rPr>
      <t>h</t>
    </r>
    <r>
      <rPr>
        <sz val="11"/>
        <color rgb="FF202122"/>
        <rFont val="Arial"/>
        <family val="2"/>
      </rPr>
      <t> 25</t>
    </r>
    <r>
      <rPr>
        <vertAlign val="superscript"/>
        <sz val="11"/>
        <color rgb="FF202122"/>
        <rFont val="Arial"/>
        <family val="2"/>
      </rPr>
      <t>m</t>
    </r>
    <r>
      <rPr>
        <sz val="11"/>
        <color rgb="FF202122"/>
        <rFont val="Arial"/>
        <family val="2"/>
      </rPr>
      <t> 03.7</t>
    </r>
    <r>
      <rPr>
        <vertAlign val="superscript"/>
        <sz val="11"/>
        <color rgb="FF202122"/>
        <rFont val="Arial"/>
        <family val="2"/>
      </rPr>
      <t>s</t>
    </r>
  </si>
  <si>
    <r>
      <t>M85</t>
    </r>
    <r>
      <rPr>
        <vertAlign val="superscript"/>
        <sz val="11"/>
        <color rgb="FF3366CC"/>
        <rFont val="Arial"/>
        <family val="2"/>
      </rPr>
      <t>[102]</t>
    </r>
  </si>
  <si>
    <r>
      <t>12</t>
    </r>
    <r>
      <rPr>
        <vertAlign val="superscript"/>
        <sz val="11"/>
        <color rgb="FF202122"/>
        <rFont val="Arial"/>
        <family val="2"/>
      </rPr>
      <t>h</t>
    </r>
    <r>
      <rPr>
        <sz val="11"/>
        <color rgb="FF202122"/>
        <rFont val="Arial"/>
        <family val="2"/>
      </rPr>
      <t> 25</t>
    </r>
    <r>
      <rPr>
        <vertAlign val="superscript"/>
        <sz val="11"/>
        <color rgb="FF202122"/>
        <rFont val="Arial"/>
        <family val="2"/>
      </rPr>
      <t>m</t>
    </r>
    <r>
      <rPr>
        <sz val="11"/>
        <color rgb="FF202122"/>
        <rFont val="Arial"/>
        <family val="2"/>
      </rPr>
      <t> 24.0</t>
    </r>
    <r>
      <rPr>
        <vertAlign val="superscript"/>
        <sz val="11"/>
        <color rgb="FF202122"/>
        <rFont val="Arial"/>
        <family val="2"/>
      </rPr>
      <t>s</t>
    </r>
  </si>
  <si>
    <r>
      <t>M86</t>
    </r>
    <r>
      <rPr>
        <vertAlign val="superscript"/>
        <sz val="11"/>
        <color rgb="FF3366CC"/>
        <rFont val="Arial"/>
        <family val="2"/>
      </rPr>
      <t>[103]</t>
    </r>
  </si>
  <si>
    <r>
      <t>12</t>
    </r>
    <r>
      <rPr>
        <vertAlign val="superscript"/>
        <sz val="11"/>
        <color rgb="FF202122"/>
        <rFont val="Arial"/>
        <family val="2"/>
      </rPr>
      <t>h</t>
    </r>
    <r>
      <rPr>
        <sz val="11"/>
        <color rgb="FF202122"/>
        <rFont val="Arial"/>
        <family val="2"/>
      </rPr>
      <t> 26</t>
    </r>
    <r>
      <rPr>
        <vertAlign val="superscript"/>
        <sz val="11"/>
        <color rgb="FF202122"/>
        <rFont val="Arial"/>
        <family val="2"/>
      </rPr>
      <t>m</t>
    </r>
    <r>
      <rPr>
        <sz val="11"/>
        <color rgb="FF202122"/>
        <rFont val="Arial"/>
        <family val="2"/>
      </rPr>
      <t> 11.7</t>
    </r>
    <r>
      <rPr>
        <vertAlign val="superscript"/>
        <sz val="11"/>
        <color rgb="FF202122"/>
        <rFont val="Arial"/>
        <family val="2"/>
      </rPr>
      <t>s</t>
    </r>
  </si>
  <si>
    <r>
      <t>M87</t>
    </r>
    <r>
      <rPr>
        <vertAlign val="superscript"/>
        <sz val="11"/>
        <color rgb="FF3366CC"/>
        <rFont val="Arial"/>
        <family val="2"/>
      </rPr>
      <t>[104]</t>
    </r>
  </si>
  <si>
    <r>
      <t>12</t>
    </r>
    <r>
      <rPr>
        <vertAlign val="superscript"/>
        <sz val="11"/>
        <color rgb="FF202122"/>
        <rFont val="Arial"/>
        <family val="2"/>
      </rPr>
      <t>h</t>
    </r>
    <r>
      <rPr>
        <sz val="11"/>
        <color rgb="FF202122"/>
        <rFont val="Arial"/>
        <family val="2"/>
      </rPr>
      <t> 30</t>
    </r>
    <r>
      <rPr>
        <vertAlign val="superscript"/>
        <sz val="11"/>
        <color rgb="FF202122"/>
        <rFont val="Arial"/>
        <family val="2"/>
      </rPr>
      <t>m</t>
    </r>
    <r>
      <rPr>
        <sz val="11"/>
        <color rgb="FF202122"/>
        <rFont val="Arial"/>
        <family val="2"/>
      </rPr>
      <t> 49.42338</t>
    </r>
    <r>
      <rPr>
        <vertAlign val="superscript"/>
        <sz val="11"/>
        <color rgb="FF202122"/>
        <rFont val="Arial"/>
        <family val="2"/>
      </rPr>
      <t>s</t>
    </r>
  </si>
  <si>
    <r>
      <t>M88</t>
    </r>
    <r>
      <rPr>
        <vertAlign val="superscript"/>
        <sz val="11"/>
        <color rgb="FF3366CC"/>
        <rFont val="Arial"/>
        <family val="2"/>
      </rPr>
      <t>[105]</t>
    </r>
  </si>
  <si>
    <r>
      <t>12</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59.2</t>
    </r>
    <r>
      <rPr>
        <vertAlign val="superscript"/>
        <sz val="11"/>
        <color rgb="FF202122"/>
        <rFont val="Arial"/>
        <family val="2"/>
      </rPr>
      <t>s</t>
    </r>
  </si>
  <si>
    <r>
      <t>M89</t>
    </r>
    <r>
      <rPr>
        <vertAlign val="superscript"/>
        <sz val="11"/>
        <color rgb="FF3366CC"/>
        <rFont val="Arial"/>
        <family val="2"/>
      </rPr>
      <t>[106]</t>
    </r>
  </si>
  <si>
    <r>
      <t>12</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39.8</t>
    </r>
    <r>
      <rPr>
        <vertAlign val="superscript"/>
        <sz val="11"/>
        <color rgb="FF202122"/>
        <rFont val="Arial"/>
        <family val="2"/>
      </rPr>
      <t>s</t>
    </r>
  </si>
  <si>
    <r>
      <t>M90</t>
    </r>
    <r>
      <rPr>
        <vertAlign val="superscript"/>
        <sz val="11"/>
        <color rgb="FF3366CC"/>
        <rFont val="Arial"/>
        <family val="2"/>
      </rPr>
      <t>[107]</t>
    </r>
  </si>
  <si>
    <r>
      <t>12</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49.8</t>
    </r>
    <r>
      <rPr>
        <vertAlign val="superscript"/>
        <sz val="11"/>
        <color rgb="FF202122"/>
        <rFont val="Arial"/>
        <family val="2"/>
      </rPr>
      <t>s</t>
    </r>
  </si>
  <si>
    <r>
      <t>M91</t>
    </r>
    <r>
      <rPr>
        <vertAlign val="superscript"/>
        <sz val="11"/>
        <color rgb="FF3366CC"/>
        <rFont val="Arial"/>
        <family val="2"/>
      </rPr>
      <t>[108]</t>
    </r>
  </si>
  <si>
    <r>
      <t>12</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26.4</t>
    </r>
    <r>
      <rPr>
        <vertAlign val="superscript"/>
        <sz val="11"/>
        <color rgb="FF202122"/>
        <rFont val="Arial"/>
        <family val="2"/>
      </rPr>
      <t>s</t>
    </r>
  </si>
  <si>
    <r>
      <t>M92</t>
    </r>
    <r>
      <rPr>
        <vertAlign val="superscript"/>
        <sz val="11"/>
        <color rgb="FF3366CC"/>
        <rFont val="Arial"/>
        <family val="2"/>
      </rPr>
      <t>[109]</t>
    </r>
  </si>
  <si>
    <r>
      <t>17</t>
    </r>
    <r>
      <rPr>
        <vertAlign val="superscript"/>
        <sz val="11"/>
        <color rgb="FF202122"/>
        <rFont val="Arial"/>
        <family val="2"/>
      </rPr>
      <t>h</t>
    </r>
    <r>
      <rPr>
        <sz val="11"/>
        <color rgb="FF202122"/>
        <rFont val="Arial"/>
        <family val="2"/>
      </rPr>
      <t> 17</t>
    </r>
    <r>
      <rPr>
        <vertAlign val="superscript"/>
        <sz val="11"/>
        <color rgb="FF202122"/>
        <rFont val="Arial"/>
        <family val="2"/>
      </rPr>
      <t>m</t>
    </r>
    <r>
      <rPr>
        <sz val="11"/>
        <color rgb="FF202122"/>
        <rFont val="Arial"/>
        <family val="2"/>
      </rPr>
      <t> 07.39</t>
    </r>
    <r>
      <rPr>
        <vertAlign val="superscript"/>
        <sz val="11"/>
        <color rgb="FF202122"/>
        <rFont val="Arial"/>
        <family val="2"/>
      </rPr>
      <t>s</t>
    </r>
  </si>
  <si>
    <r>
      <t>M93</t>
    </r>
    <r>
      <rPr>
        <vertAlign val="superscript"/>
        <sz val="11"/>
        <color rgb="FF3366CC"/>
        <rFont val="Arial"/>
        <family val="2"/>
      </rPr>
      <t>[110]</t>
    </r>
  </si>
  <si>
    <r>
      <t>07</t>
    </r>
    <r>
      <rPr>
        <vertAlign val="superscript"/>
        <sz val="11"/>
        <color rgb="FF202122"/>
        <rFont val="Arial"/>
        <family val="2"/>
      </rPr>
      <t>h</t>
    </r>
    <r>
      <rPr>
        <sz val="11"/>
        <color rgb="FF202122"/>
        <rFont val="Arial"/>
        <family val="2"/>
      </rPr>
      <t> 44.6</t>
    </r>
    <r>
      <rPr>
        <vertAlign val="superscript"/>
        <sz val="11"/>
        <color rgb="FF202122"/>
        <rFont val="Arial"/>
        <family val="2"/>
      </rPr>
      <t>m</t>
    </r>
  </si>
  <si>
    <r>
      <t>M94</t>
    </r>
    <r>
      <rPr>
        <vertAlign val="superscript"/>
        <sz val="11"/>
        <color rgb="FF3366CC"/>
        <rFont val="Arial"/>
        <family val="2"/>
      </rPr>
      <t>[111]</t>
    </r>
  </si>
  <si>
    <r>
      <t>12</t>
    </r>
    <r>
      <rPr>
        <vertAlign val="superscript"/>
        <sz val="11"/>
        <color rgb="FF202122"/>
        <rFont val="Arial"/>
        <family val="2"/>
      </rPr>
      <t>h</t>
    </r>
    <r>
      <rPr>
        <sz val="11"/>
        <color rgb="FF202122"/>
        <rFont val="Arial"/>
        <family val="2"/>
      </rPr>
      <t> 50</t>
    </r>
    <r>
      <rPr>
        <vertAlign val="superscript"/>
        <sz val="11"/>
        <color rgb="FF202122"/>
        <rFont val="Arial"/>
        <family val="2"/>
      </rPr>
      <t>m</t>
    </r>
    <r>
      <rPr>
        <sz val="11"/>
        <color rgb="FF202122"/>
        <rFont val="Arial"/>
        <family val="2"/>
      </rPr>
      <t> 53.1</t>
    </r>
    <r>
      <rPr>
        <vertAlign val="superscript"/>
        <sz val="11"/>
        <color rgb="FF202122"/>
        <rFont val="Arial"/>
        <family val="2"/>
      </rPr>
      <t>s</t>
    </r>
  </si>
  <si>
    <r>
      <t>M95</t>
    </r>
    <r>
      <rPr>
        <vertAlign val="superscript"/>
        <sz val="11"/>
        <color rgb="FF3366CC"/>
        <rFont val="Arial"/>
        <family val="2"/>
      </rPr>
      <t>[112]</t>
    </r>
  </si>
  <si>
    <r>
      <t>10</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57.7</t>
    </r>
    <r>
      <rPr>
        <vertAlign val="superscript"/>
        <sz val="11"/>
        <color rgb="FF202122"/>
        <rFont val="Arial"/>
        <family val="2"/>
      </rPr>
      <t>s</t>
    </r>
  </si>
  <si>
    <r>
      <t>M96</t>
    </r>
    <r>
      <rPr>
        <vertAlign val="superscript"/>
        <sz val="11"/>
        <color rgb="FF3366CC"/>
        <rFont val="Arial"/>
        <family val="2"/>
      </rPr>
      <t>[113]</t>
    </r>
  </si>
  <si>
    <r>
      <t>10</t>
    </r>
    <r>
      <rPr>
        <vertAlign val="superscript"/>
        <sz val="11"/>
        <color rgb="FF202122"/>
        <rFont val="Arial"/>
        <family val="2"/>
      </rPr>
      <t>h</t>
    </r>
    <r>
      <rPr>
        <sz val="11"/>
        <color rgb="FF202122"/>
        <rFont val="Arial"/>
        <family val="2"/>
      </rPr>
      <t> 46</t>
    </r>
    <r>
      <rPr>
        <vertAlign val="superscript"/>
        <sz val="11"/>
        <color rgb="FF202122"/>
        <rFont val="Arial"/>
        <family val="2"/>
      </rPr>
      <t>m</t>
    </r>
    <r>
      <rPr>
        <sz val="11"/>
        <color rgb="FF202122"/>
        <rFont val="Arial"/>
        <family val="2"/>
      </rPr>
      <t> 45.7</t>
    </r>
    <r>
      <rPr>
        <vertAlign val="superscript"/>
        <sz val="11"/>
        <color rgb="FF202122"/>
        <rFont val="Arial"/>
        <family val="2"/>
      </rPr>
      <t>s</t>
    </r>
  </si>
  <si>
    <r>
      <t>M97</t>
    </r>
    <r>
      <rPr>
        <vertAlign val="superscript"/>
        <sz val="11"/>
        <color rgb="FF3366CC"/>
        <rFont val="Arial"/>
        <family val="2"/>
      </rPr>
      <t>[114]</t>
    </r>
  </si>
  <si>
    <r>
      <t>11</t>
    </r>
    <r>
      <rPr>
        <vertAlign val="superscript"/>
        <sz val="11"/>
        <color rgb="FF202122"/>
        <rFont val="Arial"/>
        <family val="2"/>
      </rPr>
      <t>h</t>
    </r>
    <r>
      <rPr>
        <sz val="11"/>
        <color rgb="FF202122"/>
        <rFont val="Arial"/>
        <family val="2"/>
      </rPr>
      <t> 14</t>
    </r>
    <r>
      <rPr>
        <vertAlign val="superscript"/>
        <sz val="11"/>
        <color rgb="FF202122"/>
        <rFont val="Arial"/>
        <family val="2"/>
      </rPr>
      <t>m</t>
    </r>
    <r>
      <rPr>
        <sz val="11"/>
        <color rgb="FF202122"/>
        <rFont val="Arial"/>
        <family val="2"/>
      </rPr>
      <t> 47.734</t>
    </r>
    <r>
      <rPr>
        <vertAlign val="superscript"/>
        <sz val="11"/>
        <color rgb="FF202122"/>
        <rFont val="Arial"/>
        <family val="2"/>
      </rPr>
      <t>s</t>
    </r>
  </si>
  <si>
    <r>
      <t>M98</t>
    </r>
    <r>
      <rPr>
        <vertAlign val="superscript"/>
        <sz val="11"/>
        <color rgb="FF3366CC"/>
        <rFont val="Arial"/>
        <family val="2"/>
      </rPr>
      <t>[115]</t>
    </r>
  </si>
  <si>
    <r>
      <t>12</t>
    </r>
    <r>
      <rPr>
        <vertAlign val="superscript"/>
        <sz val="11"/>
        <color rgb="FF202122"/>
        <rFont val="Arial"/>
        <family val="2"/>
      </rPr>
      <t>h</t>
    </r>
    <r>
      <rPr>
        <sz val="11"/>
        <color rgb="FF202122"/>
        <rFont val="Arial"/>
        <family val="2"/>
      </rPr>
      <t> 13</t>
    </r>
    <r>
      <rPr>
        <vertAlign val="superscript"/>
        <sz val="11"/>
        <color rgb="FF202122"/>
        <rFont val="Arial"/>
        <family val="2"/>
      </rPr>
      <t>m</t>
    </r>
    <r>
      <rPr>
        <sz val="11"/>
        <color rgb="FF202122"/>
        <rFont val="Arial"/>
        <family val="2"/>
      </rPr>
      <t> 48.292</t>
    </r>
    <r>
      <rPr>
        <vertAlign val="superscript"/>
        <sz val="11"/>
        <color rgb="FF202122"/>
        <rFont val="Arial"/>
        <family val="2"/>
      </rPr>
      <t>s</t>
    </r>
  </si>
  <si>
    <r>
      <t>M99</t>
    </r>
    <r>
      <rPr>
        <vertAlign val="superscript"/>
        <sz val="11"/>
        <color rgb="FF3366CC"/>
        <rFont val="Arial"/>
        <family val="2"/>
      </rPr>
      <t>[116]</t>
    </r>
  </si>
  <si>
    <r>
      <t>12</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49.6</t>
    </r>
    <r>
      <rPr>
        <vertAlign val="superscript"/>
        <sz val="11"/>
        <color rgb="FF202122"/>
        <rFont val="Arial"/>
        <family val="2"/>
      </rPr>
      <t>s</t>
    </r>
  </si>
  <si>
    <r>
      <t>M100</t>
    </r>
    <r>
      <rPr>
        <vertAlign val="superscript"/>
        <sz val="11"/>
        <color rgb="FF3366CC"/>
        <rFont val="Arial"/>
        <family val="2"/>
      </rPr>
      <t>[117]</t>
    </r>
  </si>
  <si>
    <r>
      <t>12</t>
    </r>
    <r>
      <rPr>
        <vertAlign val="superscript"/>
        <sz val="11"/>
        <color rgb="FF202122"/>
        <rFont val="Arial"/>
        <family val="2"/>
      </rPr>
      <t>h</t>
    </r>
    <r>
      <rPr>
        <sz val="11"/>
        <color rgb="FF202122"/>
        <rFont val="Arial"/>
        <family val="2"/>
      </rPr>
      <t> 22</t>
    </r>
    <r>
      <rPr>
        <vertAlign val="superscript"/>
        <sz val="11"/>
        <color rgb="FF202122"/>
        <rFont val="Arial"/>
        <family val="2"/>
      </rPr>
      <t>m</t>
    </r>
    <r>
      <rPr>
        <sz val="11"/>
        <color rgb="FF202122"/>
        <rFont val="Arial"/>
        <family val="2"/>
      </rPr>
      <t> 54.9</t>
    </r>
    <r>
      <rPr>
        <vertAlign val="superscript"/>
        <sz val="11"/>
        <color rgb="FF202122"/>
        <rFont val="Arial"/>
        <family val="2"/>
      </rPr>
      <t>s</t>
    </r>
  </si>
  <si>
    <r>
      <t>M101</t>
    </r>
    <r>
      <rPr>
        <vertAlign val="superscript"/>
        <sz val="11"/>
        <color rgb="FF3366CC"/>
        <rFont val="Arial"/>
        <family val="2"/>
      </rPr>
      <t>[118]</t>
    </r>
  </si>
  <si>
    <r>
      <t>14</t>
    </r>
    <r>
      <rPr>
        <vertAlign val="superscript"/>
        <sz val="11"/>
        <color rgb="FF202122"/>
        <rFont val="Arial"/>
        <family val="2"/>
      </rPr>
      <t>h</t>
    </r>
    <r>
      <rPr>
        <sz val="11"/>
        <color rgb="FF202122"/>
        <rFont val="Arial"/>
        <family val="2"/>
      </rPr>
      <t> 03</t>
    </r>
    <r>
      <rPr>
        <vertAlign val="superscript"/>
        <sz val="11"/>
        <color rgb="FF202122"/>
        <rFont val="Arial"/>
        <family val="2"/>
      </rPr>
      <t>m</t>
    </r>
    <r>
      <rPr>
        <sz val="11"/>
        <color rgb="FF202122"/>
        <rFont val="Arial"/>
        <family val="2"/>
      </rPr>
      <t> 12.6</t>
    </r>
    <r>
      <rPr>
        <vertAlign val="superscript"/>
        <sz val="11"/>
        <color rgb="FF202122"/>
        <rFont val="Arial"/>
        <family val="2"/>
      </rPr>
      <t>s</t>
    </r>
  </si>
  <si>
    <r>
      <t>M102</t>
    </r>
    <r>
      <rPr>
        <vertAlign val="superscript"/>
        <sz val="11"/>
        <color rgb="FF3366CC"/>
        <rFont val="Arial"/>
        <family val="2"/>
      </rPr>
      <t>[119]</t>
    </r>
  </si>
  <si>
    <r>
      <t>15</t>
    </r>
    <r>
      <rPr>
        <vertAlign val="superscript"/>
        <sz val="11"/>
        <color rgb="FF202122"/>
        <rFont val="Arial"/>
        <family val="2"/>
      </rPr>
      <t>h</t>
    </r>
    <r>
      <rPr>
        <sz val="11"/>
        <color rgb="FF202122"/>
        <rFont val="Arial"/>
        <family val="2"/>
      </rPr>
      <t> 06</t>
    </r>
    <r>
      <rPr>
        <vertAlign val="superscript"/>
        <sz val="11"/>
        <color rgb="FF202122"/>
        <rFont val="Arial"/>
        <family val="2"/>
      </rPr>
      <t>m</t>
    </r>
    <r>
      <rPr>
        <sz val="11"/>
        <color rgb="FF202122"/>
        <rFont val="Arial"/>
        <family val="2"/>
      </rPr>
      <t> 29.5</t>
    </r>
    <r>
      <rPr>
        <vertAlign val="superscript"/>
        <sz val="11"/>
        <color rgb="FF202122"/>
        <rFont val="Arial"/>
        <family val="2"/>
      </rPr>
      <t>s</t>
    </r>
  </si>
  <si>
    <r>
      <t>M103</t>
    </r>
    <r>
      <rPr>
        <vertAlign val="superscript"/>
        <sz val="11"/>
        <color rgb="FF3366CC"/>
        <rFont val="Arial"/>
        <family val="2"/>
      </rPr>
      <t>[120]</t>
    </r>
  </si>
  <si>
    <r>
      <t>01</t>
    </r>
    <r>
      <rPr>
        <vertAlign val="superscript"/>
        <sz val="11"/>
        <color rgb="FF202122"/>
        <rFont val="Arial"/>
        <family val="2"/>
      </rPr>
      <t>h</t>
    </r>
    <r>
      <rPr>
        <sz val="11"/>
        <color rgb="FF202122"/>
        <rFont val="Arial"/>
        <family val="2"/>
      </rPr>
      <t> 33.2</t>
    </r>
    <r>
      <rPr>
        <vertAlign val="superscript"/>
        <sz val="11"/>
        <color rgb="FF202122"/>
        <rFont val="Arial"/>
        <family val="2"/>
      </rPr>
      <t>m</t>
    </r>
  </si>
  <si>
    <r>
      <t>M104</t>
    </r>
    <r>
      <rPr>
        <vertAlign val="superscript"/>
        <sz val="11"/>
        <color rgb="FF3366CC"/>
        <rFont val="Arial"/>
        <family val="2"/>
      </rPr>
      <t>[121]</t>
    </r>
  </si>
  <si>
    <r>
      <t>12</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59.4</t>
    </r>
    <r>
      <rPr>
        <vertAlign val="superscript"/>
        <sz val="11"/>
        <color rgb="FF202122"/>
        <rFont val="Arial"/>
        <family val="2"/>
      </rPr>
      <t>s</t>
    </r>
  </si>
  <si>
    <r>
      <t>M105</t>
    </r>
    <r>
      <rPr>
        <vertAlign val="superscript"/>
        <sz val="11"/>
        <color rgb="FF3366CC"/>
        <rFont val="Arial"/>
        <family val="2"/>
      </rPr>
      <t>[122]</t>
    </r>
  </si>
  <si>
    <r>
      <t>10</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49.6</t>
    </r>
    <r>
      <rPr>
        <vertAlign val="superscript"/>
        <sz val="11"/>
        <color rgb="FF202122"/>
        <rFont val="Arial"/>
        <family val="2"/>
      </rPr>
      <t>s</t>
    </r>
  </si>
  <si>
    <r>
      <t>M106</t>
    </r>
    <r>
      <rPr>
        <vertAlign val="superscript"/>
        <sz val="11"/>
        <color rgb="FF3366CC"/>
        <rFont val="Arial"/>
        <family val="2"/>
      </rPr>
      <t>[123]</t>
    </r>
  </si>
  <si>
    <r>
      <t>12</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57.5</t>
    </r>
    <r>
      <rPr>
        <vertAlign val="superscript"/>
        <sz val="11"/>
        <color rgb="FF202122"/>
        <rFont val="Arial"/>
        <family val="2"/>
      </rPr>
      <t>s</t>
    </r>
  </si>
  <si>
    <r>
      <t>M107</t>
    </r>
    <r>
      <rPr>
        <vertAlign val="superscript"/>
        <sz val="11"/>
        <color rgb="FF3366CC"/>
        <rFont val="Arial"/>
        <family val="2"/>
      </rPr>
      <t>[124]</t>
    </r>
  </si>
  <si>
    <r>
      <t>16</t>
    </r>
    <r>
      <rPr>
        <vertAlign val="superscript"/>
        <sz val="11"/>
        <color rgb="FF202122"/>
        <rFont val="Arial"/>
        <family val="2"/>
      </rPr>
      <t>h</t>
    </r>
    <r>
      <rPr>
        <sz val="11"/>
        <color rgb="FF202122"/>
        <rFont val="Arial"/>
        <family val="2"/>
      </rPr>
      <t> 32</t>
    </r>
    <r>
      <rPr>
        <vertAlign val="superscript"/>
        <sz val="11"/>
        <color rgb="FF202122"/>
        <rFont val="Arial"/>
        <family val="2"/>
      </rPr>
      <t>m</t>
    </r>
    <r>
      <rPr>
        <sz val="11"/>
        <color rgb="FF202122"/>
        <rFont val="Arial"/>
        <family val="2"/>
      </rPr>
      <t> 31.86</t>
    </r>
    <r>
      <rPr>
        <vertAlign val="superscript"/>
        <sz val="11"/>
        <color rgb="FF202122"/>
        <rFont val="Arial"/>
        <family val="2"/>
      </rPr>
      <t>s</t>
    </r>
  </si>
  <si>
    <r>
      <t>M108</t>
    </r>
    <r>
      <rPr>
        <vertAlign val="superscript"/>
        <sz val="11"/>
        <color rgb="FF3366CC"/>
        <rFont val="Arial"/>
        <family val="2"/>
      </rPr>
      <t>[125]</t>
    </r>
  </si>
  <si>
    <r>
      <t>11</t>
    </r>
    <r>
      <rPr>
        <vertAlign val="superscript"/>
        <sz val="11"/>
        <color rgb="FF202122"/>
        <rFont val="Arial"/>
        <family val="2"/>
      </rPr>
      <t>h</t>
    </r>
    <r>
      <rPr>
        <sz val="11"/>
        <color rgb="FF202122"/>
        <rFont val="Arial"/>
        <family val="2"/>
      </rPr>
      <t> 11</t>
    </r>
    <r>
      <rPr>
        <vertAlign val="superscript"/>
        <sz val="11"/>
        <color rgb="FF202122"/>
        <rFont val="Arial"/>
        <family val="2"/>
      </rPr>
      <t>m</t>
    </r>
    <r>
      <rPr>
        <sz val="11"/>
        <color rgb="FF202122"/>
        <rFont val="Arial"/>
        <family val="2"/>
      </rPr>
      <t> 31.0</t>
    </r>
    <r>
      <rPr>
        <vertAlign val="superscript"/>
        <sz val="11"/>
        <color rgb="FF202122"/>
        <rFont val="Arial"/>
        <family val="2"/>
      </rPr>
      <t>s</t>
    </r>
  </si>
  <si>
    <r>
      <t>M109</t>
    </r>
    <r>
      <rPr>
        <vertAlign val="superscript"/>
        <sz val="11"/>
        <color rgb="FF3366CC"/>
        <rFont val="Arial"/>
        <family val="2"/>
      </rPr>
      <t>[126]</t>
    </r>
  </si>
  <si>
    <r>
      <t>11</t>
    </r>
    <r>
      <rPr>
        <vertAlign val="superscript"/>
        <sz val="11"/>
        <color rgb="FF202122"/>
        <rFont val="Arial"/>
        <family val="2"/>
      </rPr>
      <t>h</t>
    </r>
    <r>
      <rPr>
        <sz val="11"/>
        <color rgb="FF202122"/>
        <rFont val="Arial"/>
        <family val="2"/>
      </rPr>
      <t> 57</t>
    </r>
    <r>
      <rPr>
        <vertAlign val="superscript"/>
        <sz val="11"/>
        <color rgb="FF202122"/>
        <rFont val="Arial"/>
        <family val="2"/>
      </rPr>
      <t>m</t>
    </r>
    <r>
      <rPr>
        <sz val="11"/>
        <color rgb="FF202122"/>
        <rFont val="Arial"/>
        <family val="2"/>
      </rPr>
      <t> 36.0</t>
    </r>
    <r>
      <rPr>
        <vertAlign val="superscript"/>
        <sz val="11"/>
        <color rgb="FF202122"/>
        <rFont val="Arial"/>
        <family val="2"/>
      </rPr>
      <t>s</t>
    </r>
  </si>
  <si>
    <r>
      <t>M110</t>
    </r>
    <r>
      <rPr>
        <vertAlign val="superscript"/>
        <sz val="11"/>
        <color rgb="FF3366CC"/>
        <rFont val="Arial"/>
        <family val="2"/>
      </rPr>
      <t>[127]</t>
    </r>
  </si>
  <si>
    <r>
      <t>00</t>
    </r>
    <r>
      <rPr>
        <vertAlign val="superscript"/>
        <sz val="11"/>
        <color rgb="FF202122"/>
        <rFont val="Arial"/>
        <family val="2"/>
      </rPr>
      <t>h</t>
    </r>
    <r>
      <rPr>
        <sz val="11"/>
        <color rgb="FF202122"/>
        <rFont val="Arial"/>
        <family val="2"/>
      </rPr>
      <t> 40</t>
    </r>
    <r>
      <rPr>
        <vertAlign val="superscript"/>
        <sz val="11"/>
        <color rgb="FF202122"/>
        <rFont val="Arial"/>
        <family val="2"/>
      </rPr>
      <t>m</t>
    </r>
    <r>
      <rPr>
        <sz val="11"/>
        <color rgb="FF202122"/>
        <rFont val="Arial"/>
        <family val="2"/>
      </rPr>
      <t> 22.1</t>
    </r>
    <r>
      <rPr>
        <vertAlign val="superscript"/>
        <sz val="11"/>
        <color rgb="FF202122"/>
        <rFont val="Arial"/>
        <family val="2"/>
      </rPr>
      <t>s</t>
    </r>
  </si>
  <si>
    <t>ColorCode|CatelogueName</t>
  </si>
  <si>
    <t>CALDWELL</t>
  </si>
  <si>
    <t>General Category (based on key)</t>
  </si>
  <si>
    <t>Dark Grey</t>
  </si>
  <si>
    <t>Light Yellow</t>
  </si>
  <si>
    <t>Light Purple</t>
  </si>
  <si>
    <t>General Color Category</t>
  </si>
  <si>
    <t>MESSIER</t>
  </si>
  <si>
    <t>Messier Count</t>
  </si>
  <si>
    <t>Light Grey</t>
  </si>
  <si>
    <t>Other</t>
  </si>
  <si>
    <t>Catalogue Name</t>
  </si>
  <si>
    <t>Curration Status</t>
  </si>
  <si>
    <t>Caldwell</t>
  </si>
  <si>
    <t>Messier</t>
  </si>
  <si>
    <t>Sharpless</t>
  </si>
  <si>
    <t>Gum</t>
  </si>
  <si>
    <t>RCW</t>
  </si>
  <si>
    <t>NGC</t>
  </si>
  <si>
    <t>Entered</t>
  </si>
  <si>
    <t>Messier number w/ ref</t>
  </si>
  <si>
    <t>https://github.com/astropy/astroquery/issues/733</t>
  </si>
  <si>
    <t>…An oddly pertinant thread found online:</t>
  </si>
  <si>
    <t>…this may be helpful</t>
  </si>
  <si>
    <t>https://vizier.cds.unistra.fr/viz-bin/VizieR</t>
  </si>
  <si>
    <t>(0FGL)  Fermi/LAT bright gamma-ray source list (0FGL) (Abdo+, 2009)  (J/ApJS/183/46)</t>
  </si>
  <si>
    <t>(10C)  10C survey of radio sources at 15.7GHz (Davies+, 2011)  (J/MNRAS/415/2708)</t>
  </si>
  <si>
    <t>(1/4Jy)  The Parkes quarter-Jansky flat-spectrum sample (Jackson+, 2002)  (J/A+A/386/97)</t>
  </si>
  <si>
    <t>(15R)  Star formation in spectroscopic survey (Carter+, 2001)  (J/ApJ/559/606)</t>
  </si>
  <si>
    <t>(16V)  Counts and spectral indices at 8.44GHz (Windhorst+, 1993)  (J/ApJ/405/498)</t>
  </si>
  <si>
    <t>(17V)  Counts and spectral indices at 8.44GHz (Windhorst+, 1993)  (J/ApJ/405/498)</t>
  </si>
  <si>
    <t>(18P)  Radio continuum in Cygnus X region (Wendker+ 1991)  (J/A+A/241/551)</t>
  </si>
  <si>
    <t>(19P)  Radio continuum in Cygnus X region (Wendker+ 1991)  (J/A+A/241/551)</t>
  </si>
  <si>
    <t>(1ACSburst)  First INTEGRAL SPI-ACS Gamma-Ray Burst Catalogue (Rau+, 2005)  (J/A+A/438/1175)</t>
  </si>
  <si>
    <t>(1AGL)  First AGILE catalog of gamma-ray sources (Pittori+, 2009)  (J/A+A/506/1563)</t>
  </si>
  <si>
    <t>(1AGLR)  AGILE bright gamma-ray sources updated list (Verrecchia+, 2013)  (J/A+A/558/A137)</t>
  </si>
  <si>
    <t>(1AXG)  GIS catalog project : source catalog (Ueda+, 2001)  (J/ApJS/133/1)</t>
  </si>
  <si>
    <t>(1AXG)  ASCA AGN optical identifications (Akiyama+, 2003)  (J/ApJS/148/275)</t>
  </si>
  <si>
    <t>(1AXG)  GIS catalog project : source catalog II (Ueda+, 2005)  (J/ApJS/161/185)</t>
  </si>
  <si>
    <t>(1BMW)  BMW-Chandra source catalog (Romano+, 2008)  (J/A+A/488/1221)</t>
  </si>
  <si>
    <t>(1FAV)  Fermi-LAT flaring gamma-ray sources from FAVA (Ackermann+, 2013)  (J/ApJ/771/57)</t>
  </si>
  <si>
    <t>(1FGL)  First Fermi-LAT AGN catalog (1LAC) (Abdo+, 2010)  (J/ApJ/715/429)</t>
  </si>
  <si>
    <t>(1FGL)  The Fermi-AT20G catalog (Mahony+, 2010)  (J/ApJ/718/587)</t>
  </si>
  <si>
    <t>(1FGL)  Fermi-LAT first source catalog (1FGL) (Abdo+, 2010)  (J/ApJS/188/405)</t>
  </si>
  <si>
    <t>(1FHL)  The first Fermi-LAT &gt;10GeV catalog (1FHL) (Ackermann+, 2013)  (J/ApJS/209/34)</t>
  </si>
  <si>
    <t>(1HERMES)  Spectroscopy of Herschel-SPIRE galaxies (Casey+, 2012)  (J/ApJ/761/140)</t>
  </si>
  <si>
    <t>(1H)  The HEAO A-1 X-Ray Source Catalog (Wood+, 1984)  (VII/80)</t>
  </si>
  <si>
    <t>(1Jy)  Bright Extragalactic Radio Sources (1Jy) (Kuehr+, 1981)  (VIII/5)</t>
  </si>
  <si>
    <t>(1LAC)  First Fermi-LAT AGN catalog (1LAC) (Abdo+, 2010)  (J/ApJ/715/429)</t>
  </si>
  <si>
    <t>(1Ms)  Chandra Deep Field North Survey. V. (Brandt+, 2001)  (J/AJ/122/2810)</t>
  </si>
  <si>
    <t>(1PBC)  Palermo Swift-BAT Hard X-ray Catalogue (Cusumano+, 2010)  (J/A+A/510/A48)</t>
  </si>
  <si>
    <t>(1PSZ)  Planck Catalog of Compact Sources Release 1 (Planck, 2013)  (VIII/91)</t>
  </si>
  <si>
    <t>(1RXH)  ROSAT Results Archive Sources for the HRI  (IX/21)</t>
  </si>
  <si>
    <t>(1RXH)  ROSAT HRI Pointed Observations (1RXH) (ROSAT Team, 2000)  (IX/28A)</t>
  </si>
  <si>
    <t>(1RXP)  ROSAT Source Catalog (Voges+ 1994)  (IX/11)</t>
  </si>
  <si>
    <t>(1RXS)  ROSAT All-Sky Bright Source Catalogue (1RXS) (Voges+ 1999)  (IX/10A)</t>
  </si>
  <si>
    <t>(1RXS)  ROSAT All-Sky Survey Faint Source Catalog (Voges+ 2000)  (IX/29)</t>
  </si>
  <si>
    <t>(1SAX)  The BeppoSAX 2-10 keV Survey (Giommi+, 2000)  (J/A+A/362/799)</t>
  </si>
  <si>
    <t>(1SWASP)  SuperWASP short period eclipsing binaries (Norton+, 2011)  (J/A+A/528/A90)</t>
  </si>
  <si>
    <t>(1SWASP)  SuperWASP exoplanetary transit survey (Christian+, 2006)  (J/MNRAS/372/1117)</t>
  </si>
  <si>
    <t>(1SWASP)  SuperWASP-North extrasolar planet candidates (Lister+, 2007)  (J/MNRAS/379/647)</t>
  </si>
  <si>
    <t>(1SWASP)  SuperWASP-North extrasolar planet candidates (Street+, 2007)  (J/MNRAS/379/816)</t>
  </si>
  <si>
    <t>(1SWASP)  SuperWASP-North extrasolar planet candidates (Kane+, 2008)  (J/MNRAS/384/1097)</t>
  </si>
  <si>
    <t>(1SWXRT)  7 year Swift-XRT point source catalog (1SWXRT) (D'Elia+, 2013)  (J/A+A/551/A142)</t>
  </si>
  <si>
    <t>(1SXPS)  1SXPS Swift X-ray telescope point source catalogue (Evans+ 2014)  (IX/43)</t>
  </si>
  <si>
    <t>(1WGA)  The WGACAT version of ROSAT sources (White+ 1995)  (IX/12)</t>
  </si>
  <si>
    <t>(1WGA)  The WGACAT version of ROSAT sources (White+ 2000)  (IX/31)</t>
  </si>
  <si>
    <t>(1XMM)  XMM-Newton Serendipitous Source Catalogue (1XMM) (XMM-SSC, 2003)  (IX/37)</t>
  </si>
  <si>
    <t>(29W)  1.4GHz survey in the Virgo region (Kotanyi 1980)  (J/A+AS/41/421)</t>
  </si>
  <si>
    <t>(2A)  Second Ariel X-Ray Catalogue (2A) (Cooke+ 1978)  (IX/2)</t>
  </si>
  <si>
    <t>(2dFGRS)  Radio galaxies in the 2dFGRS (Magliocchetti+, 2002)  (J/MNRAS/333/100)</t>
  </si>
  <si>
    <t>(2dFGRS)  2dFGRS: Radio galaxies properties (Magliocchetti+, 2004)  (J/MNRAS/350/1485)</t>
  </si>
  <si>
    <t>(2dFGRS)  The 2dF Galaxy Redshift Survey 100k Data Release (2dFGRS Team, 2001)  (VII/226)</t>
  </si>
  <si>
    <t>(2dFGRS)  The 2dF Galaxy Redshift Survey (2dFGRS) (2dFGRS Team, 1998-2003)  (VII/250)</t>
  </si>
  <si>
    <t>(2dF)  The 2dF QSO Redshift Survey Input Catalogue (Smith+ 2005)  (II/268)</t>
  </si>
  <si>
    <t>(2dF)  The 2dF QSO Redshift Survey. V. The 10k catalogue (Croom+ 2001)  (VII/223)</t>
  </si>
  <si>
    <t>(2dF)  The 2dF Galaxy Redshift Survey 100k Data Release (2dFGRS Team, 2001)  (VII/226)</t>
  </si>
  <si>
    <t>(2dF)  The 2dF Galaxy Redshift Survey (2dFGRS) (2dFGRS Team, 1998-2003)  (VII/250)</t>
  </si>
  <si>
    <t>(2EG)  The second EGRET catalog (Thompson+ 1995)  (J/ApJS/101/259)</t>
  </si>
  <si>
    <t>(2EGS)  Supplement to Second EGRET Catalog (Thompson+ 1996)  (J/ApJS/107/227)</t>
  </si>
  <si>
    <t>(2E)  The 2E Catalogue (Harris+ 1994)  (IX/13)</t>
  </si>
  <si>
    <t>(2EUVE)  Second Extreme Ultra-Violet Explorer Catalog (2EUVE, 1997)  (II/203A)</t>
  </si>
  <si>
    <t>(2EUVE)  Second EUVE Catalogues (Bowyer+, 1996-99)  (IX/35)</t>
  </si>
  <si>
    <t>(2FGL)  The 2LAC catalog (Ackermann+, 2011)  (J/ApJ/743/171)</t>
  </si>
  <si>
    <t>(2FGL)  Fermi LAT second source catalog (2FGL) (Nolan+, 2012)  (J/ApJS/199/31)</t>
  </si>
  <si>
    <t>(2MASCW)  NIR photometry variability in rho Oph (Parks+, 2014)  (J/ApJS/211/3)</t>
  </si>
  <si>
    <t>(2MASS6X)  2MASS 6X Point Source Working Database / Catalog (Cutri+ 2006)  (II/281)</t>
  </si>
  <si>
    <t>(2MASS6xp)  2MASS6x survey of the Lockman Hole (Beichman+, 2003)  (J/AJ/125/2521)</t>
  </si>
  <si>
    <t>(2MASS)  2MASS Catalog Incremental Data Release (IPAC/UMass, 2000)  (II/241)</t>
  </si>
  <si>
    <t>(2MASS)  2MASS All-Sky Catalog of Point Sources (Cutri+ 2003)  (II/246)</t>
  </si>
  <si>
    <t>(2MASSI)  2MASS Catalog Incremental Data Release (IPAC/UMass, 2000)  (II/241)</t>
  </si>
  <si>
    <t>(2MASS-PSC)  2MASS All-Sky Catalog of Point Sources (Cutri+ 2003)  (II/246)</t>
  </si>
  <si>
    <t>(2MASS-PSC)  2MASS 6X Point Source Working Database / Catalog (Cutri+ 2006)  (II/281)</t>
  </si>
  <si>
    <t>(2MASS)  The 2MASS Extended sources (IPAC/UMass, 2003-2006)  (VII/233)</t>
  </si>
  <si>
    <t>(2MASX)  The 2MASS Extended sources (IPAC/UMass, 2003-2006)  (VII/233)</t>
  </si>
  <si>
    <t>(2MAXI)  2nd MAXI/GSC catalog in high galactic-latitude sky (Hiroi+, 2013)  (J/ApJS/207/36)</t>
  </si>
  <si>
    <t>(2MFGC)  Updated 2MFGC catalog (Mitronova+, 2015)  (J/other/AstBu/70.24)</t>
  </si>
  <si>
    <t>(2MFGC)  2MASS-selected Flat Galaxy Catalog (2MFGC) (Mitronova+, 2004)  (J/other/BSAO/57.5)</t>
  </si>
  <si>
    <t>(2MIG)  2MASS-selected Isolated Galaxies (2MIG) (Karachentseva+, 2010)  (VII/257)</t>
  </si>
  <si>
    <t>(2M)  SpeX library of L-type dwarfs (Schneider+, 2014)  (J/AJ/147/34)</t>
  </si>
  <si>
    <t>(2M)  K-band galaxy luminosity function from 2MASS (Kochanek+, 2001)  (J/ApJ/560/566)</t>
  </si>
  <si>
    <t>(2MRS)  The 2MASS Redshift Survey (2MRS) (Huchra+, 2012)  (J/ApJS/199/26)</t>
  </si>
  <si>
    <t>(2MTF)  2MTF. HI observations of 303 southern galaxies (Hong+, 2013)  (J/MNRAS/432/1178)</t>
  </si>
  <si>
    <t>(2MUCD)  Luminosity function of M7-L8 ultracool dwarfs (Cruz+, 2007)  (J/AJ/133/439)</t>
  </si>
  <si>
    <t>(2MUPM)  Activity and kinematics of ultracool dwarfs (Schmidt+, 2007)  (J/AJ/133/2258)</t>
  </si>
  <si>
    <t>(2PBC)  The 54-month Palermo BAT-survey catalogue (Cusumano+, 2010)  (J/A+A/524/A64)</t>
  </si>
  <si>
    <t>(2PIGG)  2dFGRS Percolation-Inferred Galaxy Group (2PIGG) (Eke+, 2004)  (J/MNRAS/348/866)</t>
  </si>
  <si>
    <t>(2QZ)  DA white dwarfs in 2dF QSO Redshift Survey (Vennes+, 2002)  (J/MNRAS/335/673)</t>
  </si>
  <si>
    <t>(2QZ)  The 2dF QSO Redshift Survey. V. The 10k catalogue (Croom+ 2001)  (VII/223)</t>
  </si>
  <si>
    <t>(2QZ)  The 2dF QSO Redshift Survey (Croom+ 2004)  (VII/241)</t>
  </si>
  <si>
    <t>(2RE)  The 2RE Source Catalogue (Pye+ 1995)  (J/MNRAS/274/1165)</t>
  </si>
  <si>
    <t>(2RXF)  ROSAT Sources for the PSPC with filter (2RXF) (ROSAT Team, 2001)  (IX/38)</t>
  </si>
  <si>
    <t>(2RXP)  Second ROSAT PSPC Catalog (ROSAT, 2000)  (IX/30)</t>
  </si>
  <si>
    <t>(2SLAQ)  2dF-SDSS Luminous Red Galaxy Survey, 2SLAQ (Cannon+, 2006)  (J/MNRAS/372/425)</t>
  </si>
  <si>
    <t>(2SLAQ)  The 2dF-SDSS QSO survey (Croom+, 2009)  (J/MNRAS/392/19)</t>
  </si>
  <si>
    <t>(2W)  Westerbork Second Deep Survey (Katgert 1974)  (J/A+A/35/393)</t>
  </si>
  <si>
    <t>(2XLSSd)  XMM-LSS field X-ray sources classification (Melnyk+, 2013)  (J/A+A/557/A81)</t>
  </si>
  <si>
    <t>(2XLSSd)  XMM-LSS catalogue. Version II. (Chiappetti+, 2013)  (J/MNRAS/429/1652)</t>
  </si>
  <si>
    <t>(2XLSS)  XMM-LSS catalogue. Version II. (Chiappetti+, 2013)  (J/MNRAS/429/1652)</t>
  </si>
  <si>
    <t>(2XMM-DR1)  The XMM-Newton 2nd Serendipitous Source Catalogue (2XMM) (XMM-SSC, 2007)  (IX/39)</t>
  </si>
  <si>
    <t>(2XMMDR-2)  The XMM-Newton 2nd Incremental Source Catalogue (2XMMi) (XMM-SSC, 2008)  (IX/40)</t>
  </si>
  <si>
    <t>(2XMM-DR3)  XMM-Newton Serendipitous Source Catalogue 2XMMi-DR3 (XMM-SSC, 2010)  (IX/41)</t>
  </si>
  <si>
    <t>(2XMMi-DR3)  XMM-Newton Serendipitous Source Catalogue 2XMMi-DR3 (XMM-SSC, 2010)  (IX/41)</t>
  </si>
  <si>
    <t>(2XMMi)  The XMM-Newton 2nd Incremental Source Catalogue (2XMMi) (XMM-SSC, 2008)  (IX/40)</t>
  </si>
  <si>
    <t>(2XMM)  The XMM-Newton 2nd Serendipitous Source Catalogue (2XMM) (XMM-SSC, 2007)  (IX/39)</t>
  </si>
  <si>
    <t>(2XMM)  The XMM-Newton 2nd Incremental Source Catalogue (2XMMi) (XMM-SSC, 2008)  (IX/40)</t>
  </si>
  <si>
    <t>(2XMM)  XMM-Newton Serendipitous Source Catalogue 2XMMi-DR3 (XMM-SSC, 2010)  (IX/41)</t>
  </si>
  <si>
    <t>(2XMM)  XMM-Newton serendipitous Survey. V. (Watson+, 2009)  (J/A+A/493/339)</t>
  </si>
  <si>
    <t>(2XMMp)  Microquasar candidates (Combi+, 2008)  (J/A+A/477/125)</t>
  </si>
  <si>
    <t>(2XRP)  Second ROSAT PSPC Catalog (ROSAT, 2000)  (IX/30)</t>
  </si>
  <si>
    <t>(2XRS)  Second Catalogue of X-ray Sources (Amnuel+ 1982)  (IX/8)</t>
  </si>
  <si>
    <t>(30W)  1.4GHz survey in the Virgo region (Kotanyi 1980)  (J/A+AS/41/421)</t>
  </si>
  <si>
    <t>(31W)  1.4GHz survey in the Virgo region (Kotanyi 1980)  (J/A+AS/41/421)</t>
  </si>
  <si>
    <t>(32P)  Radio sources in fields near G160.9+2.6 (HB9) (Leahy+, 1996)  (J/A+AS/115/345)</t>
  </si>
  <si>
    <t>(32W)  Westerbork observations of Galactic Sources (Fanti+ 1981)  (J/A+AS/43/1)</t>
  </si>
  <si>
    <t>(33P)  Radio sources in fields near G160.9+2.6 (HB9) (Leahy+, 1996)  (J/A+AS/115/345)</t>
  </si>
  <si>
    <t>(37W)  The 37W catalogue of radio sources in M31 (Walterbos+ 1985)  (J/A+AS/61/451)</t>
  </si>
  <si>
    <t>(3A)  Third Ariel X-Ray Catalogue (3A) (Warwick+ 1981)  (IX/16)</t>
  </si>
  <si>
    <t>(3CR)  3CR Source Identifications (Spinrad+, 1985)  (J/PASP/97/932)</t>
  </si>
  <si>
    <t>(3CRR)  Bright radio sources at 178 MHz (3CRR) (Laing+ 1983)  (J/MNRAS/204/151)</t>
  </si>
  <si>
    <t>(3CR)  The 3C and 3CR Catalogues (Edge+ 1959-1962)  (VIII/1A)</t>
  </si>
  <si>
    <t>(3C)  The 3C and 3CR Catalogues (Edge+ 1959-1962)  (VIII/1A)</t>
  </si>
  <si>
    <t>(3EG)  Third EGRET catalog (3EG) (Hartman+, 1999)  (J/ApJS/123/79)</t>
  </si>
  <si>
    <t>(3FGL)  Fermi LAT third source catalog (3FGL) (Acero+, 2015)  (J/ApJS/218/23)</t>
  </si>
  <si>
    <t>(3LAC)  Third catalog of LAT-detected AGNs (3LAC) (Ackermann+, 2015)  (J/ApJ/810/14)</t>
  </si>
  <si>
    <t>(3UC)  UCAC3 Catalogue (Zacharias+ 2009)  (I/315)</t>
  </si>
  <si>
    <t>(3U)  Selected Data from the Third UHURU X-Ray Catalog (Share, 1975)  (IX/3)</t>
  </si>
  <si>
    <t>(3XMM-DR4)  XMM-Newton Serendipitous Source Catalogue 3XMM-DR4 (XMM-SSC, 2013)  (IX/44)</t>
  </si>
  <si>
    <t>(3XMM-DR5)  XMM-Newton Serendipitous Source Catalogue 3XMM-DR5 (XMM-SSC, 2016)  (IX/46)</t>
  </si>
  <si>
    <t>(3XMM)  XMM-Newton Serendipitous Source Catalogue 3XMM-DR4 (XMM-SSC, 2013)  (IX/44)</t>
  </si>
  <si>
    <t>(3XMM)  XMM-Newton Serendipitous Source Catalogue 3XMM-DR5 (XMM-SSC, 2016)  (IX/46)</t>
  </si>
  <si>
    <t>(4B)  The Fourth BATSE Burst Revised Catalog (Paciesas+ 1999)  (IX/20A)</t>
  </si>
  <si>
    <t>(4Br)  The Fourth BATSE Burst Revised Catalog (Paciesas+ 1999)  (IX/20A)</t>
  </si>
  <si>
    <t>(4C)  Fourth Cambridge Survey (4C) (Pilkington+ 1965; Gower+ 1967)  (VIII/4)</t>
  </si>
  <si>
    <t>(4Jy)  The Molonglo Southern 4Jy sample. I (Burgess+, 2006)  (J/AJ/131/100)</t>
  </si>
  <si>
    <t>(4MASS)  The VLA Low-frequency Sky Survey at 74MHz (Cohen+ 2007)  (VIII/79A)</t>
  </si>
  <si>
    <t>(4MASS)  The VLA Low-frequency Sky Survey at 74MHz (Cohen+ 2007-2013)  (VIII/93)</t>
  </si>
  <si>
    <t>(4Shooter)  Young stars in Trumpler 37 and NGC 7160 (Sicilia-Aguilar+, 2005)  (J/AJ/130/188)</t>
  </si>
  <si>
    <t>(4U)  Fourth UHURU Catalogue (4U) (Forman+ 1978)  (IX/4)</t>
  </si>
  <si>
    <t>(4U)  Positions of X-Ray Sources, 2nd ed. (Dolan 1983)  (IX/6)</t>
  </si>
  <si>
    <t>(51P)  Penticton observations at 408 and 1420MHz (Green+, 1995)  (J/MNRAS/274/324)</t>
  </si>
  <si>
    <t>(52P)  Penticton observations at 408 and 1420MHz (Green+, 1995)  (J/MNRAS/274/324)</t>
  </si>
  <si>
    <t>(52W)  1412 MHz catalogue of Westerbork survey. I. (Windhorst+, 1984)  (J/A+AS/58/1)</t>
  </si>
  <si>
    <t>(52W)  1412 MHz catalogue of Westerbork survey. II (Windhorst+, 1984)  (J/A+AS/58/39)</t>
  </si>
  <si>
    <t>(53P)  Penticton observations at 408 and 1420MHz (Green+, 1995)  (J/MNRAS/274/324)</t>
  </si>
  <si>
    <t>(53W)  1412 MHz catalogue of Westerbork survey. I. (Windhorst+, 1984)  (J/A+AS/58/1)</t>
  </si>
  <si>
    <t>(53W)  1412 MHz catalogue of Westerbork survey. II (Windhorst+, 1984)  (J/A+AS/58/39)</t>
  </si>
  <si>
    <t>(54P)  Penticton observations at 408 and 1420MHz (Green+, 1995)  (J/MNRAS/274/324)</t>
  </si>
  <si>
    <t>(54W)  1412 MHz catalogue of Westerbork survey. I. (Windhorst+, 1984)  (J/A+AS/58/1)</t>
  </si>
  <si>
    <t>(54W)  1412 MHz catalogue of Westerbork survey. II (Windhorst+, 1984)  (J/A+AS/58/39)</t>
  </si>
  <si>
    <t>(55W)  1412 MHz catalogue of Westerbork survey. I. (Windhorst+, 1984)  (J/A+AS/58/1)</t>
  </si>
  <si>
    <t>(55W)  1412 MHz catalogue of Westerbork survey. II (Windhorst+, 1984)  (J/A+AS/58/39)</t>
  </si>
  <si>
    <t>(5B)  The BATSE 5B GRB spectral catalog (Goldstein+, 2013)  (J/ApJS/208/21)</t>
  </si>
  <si>
    <t>(5C12)  5C12: survey near the North Galactic Pole (Benn+, 1982)  (J/MNRAS/200/747)</t>
  </si>
  <si>
    <t>(5C13)  The 5C13 deep radio survey (Benn+, 1995)  (J/MNRAS/272/699)</t>
  </si>
  <si>
    <t>(5C14)  5C14/5C15/5C16 Radio Survey at 408 and 1407 MHz (Benn+ 1991)  (VIII/30)</t>
  </si>
  <si>
    <t>(5C15)  5C14/5C15/5C16 Radio Survey at 408 and 1407 MHz (Benn+ 1991)  (VIII/30)</t>
  </si>
  <si>
    <t>(5C16)  5C14/5C15/5C16 Radio Survey at 408 and 1407 MHz (Benn+ 1991)  (VIII/30)</t>
  </si>
  <si>
    <t>(5C5)  The 5C5 survey of radio sources. (Pearson, 1975)  (J/MNRAS/171/475)</t>
  </si>
  <si>
    <t>(5C6)  The 5C6 and 5C7 surveys of radio sources. (Pearson, 1978)  (J/MNRAS/182/273)</t>
  </si>
  <si>
    <t>(5C7)  The 5C6 and 5C7 surveys of radio sources. (Pearson, 1978)  (J/MNRAS/182/273)</t>
  </si>
  <si>
    <t>(5C)  The 5C5 survey of radio sources. (Pearson, 1975)  (J/MNRAS/171/475)</t>
  </si>
  <si>
    <t>(5C)  The 5C6 and 5C7 surveys of radio sources. (Pearson, 1978)  (J/MNRAS/182/273)</t>
  </si>
  <si>
    <t>(5C)  5C12: survey near the North Galactic Pole (Benn+, 1982)  (J/MNRAS/200/747)</t>
  </si>
  <si>
    <t>(5C)  The 5C13 deep radio survey (Benn+, 1995)  (J/MNRAS/272/699)</t>
  </si>
  <si>
    <t>(5C)  5C14/5C15/5C16 Radio Survey at 408 and 1407 MHz (Benn+ 1991)  (VIII/30)</t>
  </si>
  <si>
    <t>(5MUSES)  IR luminosities and aromatic features of 5MUSES (Wu+, 2010)  (J/ApJ/723/895)</t>
  </si>
  <si>
    <t>(64W)  The 64W part of the WRST Survey (Oort+, 1988)  (J/A+AS/73/103)</t>
  </si>
  <si>
    <t>(64W)  Catalogues from a deep 327 MHz Westerbork Survey (Wieringa 1991,1993)  (VIII/19)</t>
  </si>
  <si>
    <t>(65W)  The 65W part of the WSRT 21 cm survey in Lynx (Oort, 1987)  (J/A+AS/71/221)</t>
  </si>
  <si>
    <t>(67p)  408-MHz variability study (Riley+ 1998)  (J/MNRAS/301/203)</t>
  </si>
  <si>
    <t>(68p)  408-MHz variability study (Riley+ 1998)  (J/MNRAS/301/203)</t>
  </si>
  <si>
    <t>(69p)  408-MHz variability study (Riley+ 1998)  (J/MNRAS/301/203)</t>
  </si>
  <si>
    <t>(6C1)  6C Survey of radio sources I. (Baldwin+ 1985)  (VIII/18)</t>
  </si>
  <si>
    <t>(6C2)  6C Survey of radio sources - II. (Hales+ 1988)  (VIII/21)</t>
  </si>
  <si>
    <t>(6C3)  6C Survey of Radio Sources - III. (Hales+ 1990)  (VIII/22)</t>
  </si>
  <si>
    <t>(6C4)  6C Survey of radio sources - IV. (Hales+ 1991)  (VIII/23)</t>
  </si>
  <si>
    <t>(6C5)  6C Survey of Radio Sources - V. (Hales+ 1993)  (VIII/24)</t>
  </si>
  <si>
    <t>(6C**)  6C** sample of steep-spectrum radio sources (Cruz+, 2006)  (J/MNRAS/373/1531)</t>
  </si>
  <si>
    <t>(6C**)  6C** sample of steep-spectrum radio sources. II (Cruz+, 2007)  (J/MNRAS/375/1349)</t>
  </si>
  <si>
    <t>(6C)  6C Survey of radio sources I. (Baldwin+ 1985)  (VIII/18)</t>
  </si>
  <si>
    <t>(6C)  6C Survey of radio sources - II. (Hales+ 1988)  (VIII/21)</t>
  </si>
  <si>
    <t>(6C)  6C Survey of Radio Sources - III. (Hales+ 1990)  (VIII/22)</t>
  </si>
  <si>
    <t>(6C)  6C Survey of radio sources - IV. (Hales+ 1991)  (VIII/23)</t>
  </si>
  <si>
    <t>(6C)  6C Survey of Radio Sources - V. (Hales+ 1993)  (VIII/24)</t>
  </si>
  <si>
    <t>(6dFGS-DR2)  6dF-DR2 Galaxy Survey (Jones+, 2005)  (VII/249)</t>
  </si>
  <si>
    <t>(6dFGS)  6dF galaxy survey final redshift release (Jones+, 2009)  (VII/259)</t>
  </si>
  <si>
    <t>(6dF)  6dF-DR2 Galaxy Survey (Jones+, 2005)  (VII/249)</t>
  </si>
  <si>
    <t>(70p)  408-MHz variability study (Riley+ 1998)  (J/MNRAS/301/203)</t>
  </si>
  <si>
    <t>(70W)  Catalogues from a deep 327 MHz Westerbork Survey (Wieringa 1991,1993)  (VIII/19)</t>
  </si>
  <si>
    <t>(71P)  Peculiar HI cloud near galactic plane (Higgs+, 2001)  (J/AJ/122/3155)</t>
  </si>
  <si>
    <t>(7229)  Optically visible open clusters and Candidates (Dias+ 2002-2014)  (B/ocl)</t>
  </si>
  <si>
    <t>(72P)  Peculiar HI cloud near galactic plane (Higgs+, 2001)  (J/AJ/122/3155)</t>
  </si>
  <si>
    <t>(75W)  Catalogues from a deep 327 MHz Westerbork Survey (Wieringa 1991,1993)  (VIII/19)</t>
  </si>
  <si>
    <t>(76W)  Catalogues from a deep 327 MHz Westerbork Survey (Wieringa 1991,1993)  (VIII/19)</t>
  </si>
  <si>
    <t>(7C(G))  7C(G) 151MHz survey of the Galactic plane (Vessey+ 1998)  (J/MNRAS/294/607)</t>
  </si>
  <si>
    <t>(7CG)  7C(G) 151MHz survey of the Galactic plane (Vessey+ 1998)  (J/MNRAS/294/607)</t>
  </si>
  <si>
    <t>(7C)  7C: survey of radio sources (Visser+, 1995)  (J/A+AS/110/419)</t>
  </si>
  <si>
    <t>(7C)  7C survey of radio sources at 151 MHz (McGilchrist+ 1990)  (J/MNRAS/246/110)</t>
  </si>
  <si>
    <t>(7C)  7C 151-MHz survey of region 9-16h 20-35deg (Waldram+ 1996)  (J/MNRAS/282/779)</t>
  </si>
  <si>
    <t>(7C)  7C(G) 151MHz survey of the Galactic plane (Vessey+ 1998)  (J/MNRAS/294/607)</t>
  </si>
  <si>
    <t>(7C)  7C: 151MHz survey of 3 regions (Pooley+, 1998)  (J/MNRAS/298/637)</t>
  </si>
  <si>
    <t>(7Clow)  7C 151-MHz survey of region 9-16h 20-35deg (Waldram+ 1996)  (J/MNRAS/282/779)</t>
  </si>
  <si>
    <t>(7CQ)  Quasars from 7C survey (Riley+, 1999)  (J/MNRAS/307/293)</t>
  </si>
  <si>
    <t>(7C)  A final non-redundant catalogue for 7C 151-MHz survey (Hales+ 2007)  (VIII/84)</t>
  </si>
  <si>
    <t>(87GB)  87GB Catalog of radio sources (Gregory et al., 1991)  (VIII/14)</t>
  </si>
  <si>
    <t>(8C)  Revised source list for the Rees 38-MHz survey (Hales+ 1995)  (VIII/31)</t>
  </si>
  <si>
    <t>(9C)  9C survey at 15GHz (Waldram+, 2003)  (J/MNRAS/342/915)</t>
  </si>
  <si>
    <t>(9C)  Deep 15GHz survey (9C continued) (Waldram+, 2010)  (J/MNRAS/404/1005)</t>
  </si>
  <si>
    <t>([A70])  Ackermann red stars (Ackermann 1968)  (II/260)</t>
  </si>
  <si>
    <t>([AAF2013])  CFHTLS galaxies with faint tidal features (Atkinson+, 2013)  (J/ApJ/765/28)</t>
  </si>
  <si>
    <t>(AAP)  PHAT stellar cluster survey. II. AP catalog (Johnson+, 2015)  (J/ApJ/802/127)</t>
  </si>
  <si>
    <t>([ABB2003])  The Chandra Deep Fields North and South (Alexander+, 2003)  (J/AJ/126/539)</t>
  </si>
  <si>
    <t>([ABB2014])  The WISE catalog of Galactic HII regions (Anderson+, 2014)  (J/ApJS/212/1)</t>
  </si>
  <si>
    <t>(ABE)  SDSS-III/APOGEE. I. Be stars (Chojnowski+, 2015)  (J/AJ/149/7)</t>
  </si>
  <si>
    <t>([ABJ2009])  CO in Galactic HII regions (Anderson+, 2009)  (J/ApJS/181/255)</t>
  </si>
  <si>
    <t>(ABMMR)  JHKs photometry of Hourglass nebula (Arias+, 2006)  (J/MNRAS/366/739)</t>
  </si>
  <si>
    <t>([ABS2005])  LMC far-UV HST observations (Almoznino+, 2005)  (J/MNRAS/357/645)</t>
  </si>
  <si>
    <t>(AC:-02:+04)  Astrographic Catalogue (AC), -02/+04deg (Lacroute+ 1981)  (I/22A)</t>
  </si>
  <si>
    <t>(AC:-02:+31)  Astrographic Catalogue, Zones -02 to +31 degrees (Roeser 1990)  (I/154)</t>
  </si>
  <si>
    <t>(AC:-02:+31)  ASTROGRAPHIC CATALOGUE, ZONES -02 TO +31 DEGREES  (I/155)</t>
  </si>
  <si>
    <t>(AC:+05:+31)  Astrographic Catalogue (AC), +05/+31deg (Lacroute+ 1981)  (I/21A)</t>
  </si>
  <si>
    <t>(AC2000.2)  The AC 2000.2 Catalogue (Urban+ 2001)  (I/275)</t>
  </si>
  <si>
    <t>([AC2000b])  UBV photometry and ages of Trapezium systems (Abt+, 2000)  (J/ApJ/541/841)</t>
  </si>
  <si>
    <t>(AC2000)  The AC2000 Catalogue (Urban+ 1997)  (I/247)</t>
  </si>
  <si>
    <t>([ACA2003])  ISOCAM-CVF spectroscopy of YSO environment (Alexander+, 2003)  (J/A+A/401/613)</t>
  </si>
  <si>
    <t>(ACES)  Arizona CDFS Environment Survey, ACES (Cooper+, 2012)  (J/MNRAS/425/2116)</t>
  </si>
  <si>
    <t>(AC)  Astrographic Catalogue, Zones -02 to +31 degrees (Roeser 1990)  (I/154)</t>
  </si>
  <si>
    <t>(AC)  ASTROGRAPHIC CATALOGUE, ZONES -02 TO +31 DEGREES  (I/155)</t>
  </si>
  <si>
    <t>(AC)  Astrographic Catalogue (AC), +05/+31deg (Lacroute+ 1981)  (I/21A)</t>
  </si>
  <si>
    <t>(AC)  Astrographic Catalogue (AC), -02/+04deg (Lacroute+ 1981)  (I/22A)</t>
  </si>
  <si>
    <t>(AC)  Astrographic Catalogue, +01 to +31 Degrees (Fresneau 1983)  (I/96)</t>
  </si>
  <si>
    <t>([ACM2000])  ISOCAM obs. of very deep IRAS 60um sources (Aussel+, 2000)  (J/A+AS/141/257)</t>
  </si>
  <si>
    <t>(ACO)  Rich Clusters of Galaxies (Abell+ 1989)  (VII/110A)</t>
  </si>
  <si>
    <t>(ACO)  Abell and Zwicky Clusters of Galaxies (Abell+ 1974)  (VII/4A)</t>
  </si>
  <si>
    <t>(ACR)  ACR catalog around Celestial Equator (Stone+, 1999)  (I/263)</t>
  </si>
  <si>
    <t>(ACRS)  Astrographic Catalog Reference Stars (ACRS) (Corbin+ 1991)  (I/171)</t>
  </si>
  <si>
    <t>(ACS-GC)  The ACS-GC catalog (Griffith+, 2012)  (J/ApJS/200/9)</t>
  </si>
  <si>
    <t>(ACS-MORPHO)  COSMOS Morphological Catalog (V1.1) (Tasca+ 2009)  (VII/265)</t>
  </si>
  <si>
    <t>(ACSVCS)  ACS Virgo Cluster Survey. XIII. (Mei+, 2007)  (J/ApJ/655/144)</t>
  </si>
  <si>
    <t>(ACSVCS)  ACS Virgo Cluster Survey. XV (Peng+, 2008)  (J/ApJ/681/197)</t>
  </si>
  <si>
    <t>(ACSVCS)  ACS Virgo Cluster Survey. VI (Ferrarese+, 2006)  (J/ApJS/164/334)</t>
  </si>
  <si>
    <t>(ACTA)  ATCA 18GHz pilot survey first results (Ricci+, 2004)  (J/MNRAS/354/305)</t>
  </si>
  <si>
    <t>(ACT)  The ACT Reference Catalog (Urban+ 1997)  (I/246)</t>
  </si>
  <si>
    <t>(ACT-S)  148GHz ACT extragalactic sources catalog (Marriage+, 2011)  (J/ApJ/731/100)</t>
  </si>
  <si>
    <t>(ACT-S)  ACT high significance 148 and 218GHz sources (Marsden+, 2014)  (J/MNRAS/439/1556)</t>
  </si>
  <si>
    <t>(AcuA)  Asteroid catalog using AKARI (AcuA). V1. (Usui+, 2011)  (J/PASJ/63/1117)</t>
  </si>
  <si>
    <t>(ADBS)  Arecibo Dual-Beam Survey (Rosenberg+, 2000)  (J/ApJS/130/177)</t>
  </si>
  <si>
    <t>(ADFS)  SEDs in ADFS (AKARI Deep Field South) (Malek+, 2010)  (J/A+A/514/A11)</t>
  </si>
  <si>
    <t>(ADFS)  Catalog of AKARI Deep Field South (Clements+, 2011)  (J/MNRAS/411/373)</t>
  </si>
  <si>
    <t>([ADM2008])  Chandra survey of Tr 16 low-mass stars (Albacete-Colombo+, 2008)  (J/A+A/490/1055)</t>
  </si>
  <si>
    <t>([AF2011])  Molecular clouds associated with HII regions (Azimlu+, 2011)  (J/AJ/141/123)</t>
  </si>
  <si>
    <t>([AFG2011])  Variable stars in NGC 5024 (M53) (Arellano Ferro+, 2011)  (J/MNRAS/416/2265)</t>
  </si>
  <si>
    <t>(AFGL)  The Revised AFGL (RAFGL) Catalogue (Price+ 1983)  (II/94)</t>
  </si>
  <si>
    <t>([AFH2004])  JHKs photometry of ultracompact HII regions (Alvarez+, 2004)  (J/ApJS/155/123)</t>
  </si>
  <si>
    <t>([AFM2007])  Chandra and near-IR obs. of Cyg OB2 (Albacete Colombo+, 2007)  (J/A+A/464/211)</t>
  </si>
  <si>
    <t>(AGAL)  ATLASGAL Compact Source Catalog: 330&lt;l&lt;21 (Contreras+, 2013)  (J/A+A/549/A45)</t>
  </si>
  <si>
    <t>(AGAL)  ATLASGAL. Properties of compact HII regions (Urquhart+, 2013)  (J/MNRAS/435/400)</t>
  </si>
  <si>
    <t>(AGAPE)  AGAPE catalogue of M31 variables (Ansari+, 2004)  (J/A+A/421/509)</t>
  </si>
  <si>
    <t>(AGASC)  Chandra variable guide star catalog (Nichols+, 2010)  (J/ApJS/188/473)</t>
  </si>
  <si>
    <t>(AGC)  Spectroscopy of edge-on spirals (Giovanelli+ 1997)  (J/AJ/114/122)</t>
  </si>
  <si>
    <t>(AGC)  HI spectral properties of galaxies (Springob+, 2005)  (VIII/77)</t>
  </si>
  <si>
    <t>(AGES)  NGC7332/7339 and NGC 1156 HI sources from AGES (Minchin+, 2010)  (J/AJ/140/1093)</t>
  </si>
  <si>
    <t>(AGES)  Abell 1367 HI sources from AGES (Cortese+, 2008)  (J/MNRAS/383/1519)</t>
  </si>
  <si>
    <t>(AGES)  AGES HI sources in NGC 7448 (Davies+, 2011)  (J/MNRAS/415/1883)</t>
  </si>
  <si>
    <t>([AGG2006])  XMM/CDFS AGN intrinsic absorption (Akylas+, 2006)  (J/A+A/459/693)</t>
  </si>
  <si>
    <t>(AGILE)  First AGILE catalog of gamma-ray sources (Pittori+, 2009)  (J/A+A/506/1563)</t>
  </si>
  <si>
    <t>(AGILE)  AGILE bright gamma-ray sources updated list (Verrecchia+, 2013)  (J/A+A/558/A137)</t>
  </si>
  <si>
    <t>(AGK1)  AGK1 catalog, -2deg 10'=&lt;DE&lt;=+1deg 10' (Kortazzi+, 1900)  (I/310)</t>
  </si>
  <si>
    <t>([AGK2012])  Spitzer imaging of Cepheus OB3b cluster (Allen+, 2012)  (J/ApJ/750/125)</t>
  </si>
  <si>
    <t>(AGK2A)  AGK2 A (KOPFF A., PETERS J.: 1943)  (I/24)</t>
  </si>
  <si>
    <t>(AGK2)  AGK2/3 (Lacroute P., Valbousquet A.)  (I/2)</t>
  </si>
  <si>
    <t>(AGK3)  AGK2/3 (Lacroute P., Valbousquet A.)  (I/2)</t>
  </si>
  <si>
    <t>(AGK3)  AGK3 Catalogue (Dieckvoss, Heckmann 1975)  (I/61B)</t>
  </si>
  <si>
    <t>(AGK3)  New AGK3 Tape (Heckmann O., Dieckvoss W.)  (I/69)</t>
  </si>
  <si>
    <t>(AGK3R)  AGK3R (Smith 1990)  (I/161)</t>
  </si>
  <si>
    <t>(AGK3R)  AGK3R mean positions and proper motions (Corbin, 1978)  (I/72)</t>
  </si>
  <si>
    <t>(AGK3U)  AGK3U (Bucciarelli+ 1992)  (I/176)</t>
  </si>
  <si>
    <t>(AGP)  AGAPE catalogue of M31 variables (Ansari+, 2004)  (J/A+A/421/509)</t>
  </si>
  <si>
    <t>(AIROBICC)  HEGRA AIROBICC gamma radiation above 15 TeV (Aharonian+, 2002)  (J/A+A/390/39)</t>
  </si>
  <si>
    <t>(AKARI-FIS-YSO)  AKARI Far-Infrared Surveyor YSO catalog (Toth+, 2014)  (II/327)</t>
  </si>
  <si>
    <t>(AKARI)  AKARI/IRC mid-IR all-sky Survey (ISAS/JAXA, 2010)  (II/297)</t>
  </si>
  <si>
    <t>(AKARI)  AKARI/FIS All-Sky Survey Point Source Catalogues (ISAS/JAXA, 2010)  (II/298)</t>
  </si>
  <si>
    <t>(AKARI)  AKARI Far-Infrared Surveyor YSO catalog (Toth+, 2014)  (II/327)</t>
  </si>
  <si>
    <t>(AKARI)  AKARI NEP-Deep field mid-IR source catalogue (Takagi+, 2012)  (J/A+A/537/A24)</t>
  </si>
  <si>
    <t>(AKARI)  AKARI NEP Deep Survey revised catalog (Murata+, 2013)  (J/A+A/559/A132)</t>
  </si>
  <si>
    <t>(AKARI)  AKARI-LMC Point-source catalog (Kato+, 2012)  (J/AJ/144/179)</t>
  </si>
  <si>
    <t>(AKARI)  AKARI-LMC Near-infrared Spectroscopic Catalog (Shimonishi+, 2013)  (J/AJ/145/32)</t>
  </si>
  <si>
    <t>(AKARI)  AKARI NIR spectral atlas of Galactic HII regions (Mori+, 2014)  (J/ApJ/784/53)</t>
  </si>
  <si>
    <t>(AKARI)  Asteroid catalog using AKARI (AcuA). V1. (Usui+, 2011)  (J/PASJ/63/1117)</t>
  </si>
  <si>
    <t>(AKARI)  Low-resolution NIR spectra of zodiacal light (Tsumura+ 2013)  (J/PASJ/65/119)</t>
  </si>
  <si>
    <t>(AKARI)  AKARI IRC slow-scan asteroid catalog, AcuA-ISS (Hasegawa+, 2013)  (J/PASJ/65/34)</t>
  </si>
  <si>
    <t>(AKARI-LMCC)  AKARI-LMC Point-source catalog (Kato+, 2012)  (J/AJ/144/179)</t>
  </si>
  <si>
    <t>(AKARI/MIR)  AKARI NEP Deep Survey revised catalog (Murata+, 2013)  (J/A+A/559/A132)</t>
  </si>
  <si>
    <t>(AKS95)  UBVR photoelectric survey (Andruk+ 1995)  (J/AN/316/225)</t>
  </si>
  <si>
    <t>(ALESS)  ALMA observations of LESS submm galaxies (Hodge+, 2013)  (J/ApJ/768/91)</t>
  </si>
  <si>
    <t>(ALESS)  Selected ALESS submm galaxies radio properties (Thomson+, 2014)  (J/MNRAS/442/577)</t>
  </si>
  <si>
    <t>(ALFA)  ALFA-ZOA precursor observation (Henning+, 2010)  (J/AJ/139/2130)</t>
  </si>
  <si>
    <t>(ALFALFA2)  Arecibo legacy fast ALFA survey V. (Saintonge+, 2008)  (J/AJ/135/588)</t>
  </si>
  <si>
    <t>(ALFALFA3)  Arecibo legacy fast ALFA survey. VI. (Kent+, 2008)  (J/AJ/136/713)</t>
  </si>
  <si>
    <t>(ALFALFA)  Arecibo legacy fast ALFA survey III. (Giovanelli+, 2007)  (J/AJ/133/2569)</t>
  </si>
  <si>
    <t>(ALFALFA)  Arecibo legacy fast ALFA survey V. (Saintonge+, 2008)  (J/AJ/135/588)</t>
  </si>
  <si>
    <t>(ALFALFA)  Arecibo legacy fast ALFA survey. VI. (Kent+, 2008)  (J/AJ/136/713)</t>
  </si>
  <si>
    <t>(ALFALFA)  Arecibo Legacy Fast ALFA Survey. IX. (Stierwalt+, 2009)  (J/AJ/138/338)</t>
  </si>
  <si>
    <t>(ALFALFA)  ALFALFA survey: the alpha.40 HI source catalog (Haynes+, 2011)  (J/AJ/142/170)</t>
  </si>
  <si>
    <t>(ALFALFA)  Arecibo Legacy Fast Alfa Survey (ALFALFA) VIII. (Martin+, 2009)  (J/ApJS/183/214)</t>
  </si>
  <si>
    <t>(ALFA-ZOA)  ALFA-ZOA precursor observation (Henning+, 2010)  (J/AJ/139/2130)</t>
  </si>
  <si>
    <t>([ALG2015])  Variables in metal-rich clusters. IV. NGC 6496 (Abbas+, 2015)  (J/AJ/149/40)</t>
  </si>
  <si>
    <t>(Alger_AC)  Algiers AC Zone Data Reduced to ACRS (Urban+ 1995)  (I/223)</t>
  </si>
  <si>
    <t>(AllWISE)  AllWISE Data Release (Cutri+ 2013)  (II/328)</t>
  </si>
  <si>
    <t>(Almagest)  Almagest (Ptolemy's Star Catalog)  (V/61)</t>
  </si>
  <si>
    <t>(alpha.40)  ALFALFA survey: the alpha.40 HI source catalog (Haynes+, 2011)  (J/AJ/142/170)</t>
  </si>
  <si>
    <t>(ALS)  Photometry and Spectroscopy for Luminous Stars (Reed 2005)  (V/125)</t>
  </si>
  <si>
    <t>(ALTAS3D)  ATLAS3D project. XXIII. (Krajnovic+, 2013)  (J/MNRAS/433/2812)</t>
  </si>
  <si>
    <t>([AMA2008])  Bright galaxies in 5 medium redshift clusters. I. (Ascaso+, 2008)  (J/A+A/487/453)</t>
  </si>
  <si>
    <t>([AMA2011])  SEDs of galaxy cluster members (Atlee+, 2011)  (J/ApJ/729/22)</t>
  </si>
  <si>
    <t>([AMA2011])  Multi-wavelength study of clusters of galaxies. II. (Atlee+, 2012)  (J/ApJ/761/114)</t>
  </si>
  <si>
    <t>([AMB2011])  A new catalog of HII regions in M31 (Azimlu+, 2011)  (J/AJ/142/139)</t>
  </si>
  <si>
    <t>(AMGPS)  Arecibo methanol maser Galactic Plane Survey (Pandian+, 2007)  (J/ApJ/656/255)</t>
  </si>
  <si>
    <t>(AMIGA)  The AMIGA project. Revised positions for CIG galaxies (Leon+ 2003)  (J/A+A/411/391)</t>
  </si>
  <si>
    <t>(AMIGA)  AMIGA. I. Velocities of CIG galaxies (Verdes-Montenegro+ 2005)  (J/A+A/436/443)</t>
  </si>
  <si>
    <t>(AMIGA)  AMIGA. II. Morphological refinement (Sulentic+, 2006)  (J/A+A/449/937)</t>
  </si>
  <si>
    <t>(AMIGA)  AMIGA III. IRAS data (Lisenfeld+, 2007)  (J/A+A/462/507)</t>
  </si>
  <si>
    <t>(AMIGA)  AMIGA IV. Neighbours around CIG galaxies (Verley+, 2007)  (J/A+A/470/505)</t>
  </si>
  <si>
    <t>(AMIGA)  AMIGA V. Isolation parameters (Verley+, 2007)  (J/A+A/472/121)</t>
  </si>
  <si>
    <t>(AMIGA)  AMIGA. VI. Radio fluxes of the isolated galaxies (Leon+ 2008)  (J/A+A/485/475)</t>
  </si>
  <si>
    <t>(AMIGA)  AMIGA VII. FIR and radio study (Sabater+, 2008)  (J/A+A/486/73)</t>
  </si>
  <si>
    <t>(AMIGA)  AMIGA VIII. Flux ratio asymmetry parameter (Espada+, 2011)  (J/A+A/532/A117)</t>
  </si>
  <si>
    <t>(AMIGA)  AMIGA IX. Molecular gas properties (Lisenfeld+, 2011)  (J/A+A/534/A102)</t>
  </si>
  <si>
    <t>(AMIGA)  AMIGA X. Isolated galaxy colors (Fernandez Lorenzo+, 2012)  (J/A+A/540/A47)</t>
  </si>
  <si>
    <t>(AMIGA)  AMIGA XI. Optical nuclear activity (Sabater+, 2012)  (J/A+A/545/A15)</t>
  </si>
  <si>
    <t>(AMIGA)  AMIGA. Revision of the isolation degree (Argudo-Fernandez+, 2013)  (J/A+A/560/A9)</t>
  </si>
  <si>
    <t>(AMIGA)  AMIGA galaxies structural parameters (Fernandez Lorenzo+, 2014)  (J/ApJ/788/L39)</t>
  </si>
  <si>
    <t>(AMIGA)  Photometric characterization of the CIG sample (Durbala+, 2008)  (J/MNRAS/390/881)</t>
  </si>
  <si>
    <t>(AMIGA)  Fourier-derived parameters of the CIG sample (Durbala+, 2009)  (J/MNRAS/397/1756)</t>
  </si>
  <si>
    <t>(AMIGA)  452 AMIGA galaxies physical parameters (Fernandez Lorenzo+ 2013)  (J/MNRAS/434/325)</t>
  </si>
  <si>
    <t>(AMIGPS)  AMI Galactic Plane Survey at 16GHz. II. (Perrott+, 2015)  (J/MNRAS/453/1396)</t>
  </si>
  <si>
    <t>([AMK2006])  Faint radio sources in the CDF-S ACS field (Afonso+, 2006)  (J/AJ/131/1216)</t>
  </si>
  <si>
    <t>([AMO2006])  NICMOS observations of Mon R2 cluster (Andersen+, 2006)  (J/AJ/132/2296)</t>
  </si>
  <si>
    <t>(AMORE)  Automatic observation rendering (AMORE) (Ng, 2002)  (J/A+A/392/1129)</t>
  </si>
  <si>
    <t>(AMSS-II)  GIS catalog project : source catalog II (Ueda+, 2005)  (J/ApJS/161/185)</t>
  </si>
  <si>
    <t>(AMSS-I)  GIS catalog project : source catalog (Ueda+, 2001)  (J/ApJS/133/1)</t>
  </si>
  <si>
    <t>(AMSS)  GIS catalog project : source catalog (Ueda+, 2001)  (J/ApJS/133/1)</t>
  </si>
  <si>
    <t>(AMSS)  GIS catalog project : source catalog II (Ueda+, 2005)  (J/ApJS/161/185)</t>
  </si>
  <si>
    <t>(AM)  Catalogue of Southern Peculiar Galaxies and Associations (Arp+, 1987)  (VII/170)</t>
  </si>
  <si>
    <t>(AOC)  HK photometry of rho Oph PMS stars (Alves de Oliveira+, 2008)  (J/A+A/485/155)</t>
  </si>
  <si>
    <t>([APA2006])  AGNs and ULIRGs in the CDF-South (Alonso-Herrero+, 2006)  (J/ApJ/640/167)</t>
  </si>
  <si>
    <t>(APASS9)  AAVSO Photometric All Sky Survey (APASS) DR9 (Henden+, 2016)  (II/336)</t>
  </si>
  <si>
    <t>(APASS)  AAVSO Photometric All Sky Survey (APASS) DR9 (Henden+, 2016)  (II/336)</t>
  </si>
  <si>
    <t>(APASS)  180 APASS variable stars in Aquarius (Munari+, 2014)  (J/other/JAD/20.4)</t>
  </si>
  <si>
    <t>([APD2013])  Polarization from stars behind IC63 nebula (Andersson+, 2013)  (J/ApJ/775/84)</t>
  </si>
  <si>
    <t>([APG2008])  Lynds 988e JHKs and IRAC photometry (Allen+, 2008)  (J/ApJ/675/491)</t>
  </si>
  <si>
    <t>(APG)  Arp's Peculiar Galaxies (Webb 1996)  (VII/192)</t>
  </si>
  <si>
    <t>(APG)  Atlas of Peculiar Galaxies (Arp 1966)  (VII/74A)</t>
  </si>
  <si>
    <t>(AP)  IR photometry of Alpha Per low-mass members (Lodieu+, 2005)  (J/A+A/436/853)</t>
  </si>
  <si>
    <t>(AP)  PHAT stellar cluster survey. II. AP catalog (Johnson+, 2015)  (J/ApJ/802/127)</t>
  </si>
  <si>
    <t>(APM-BGC)  The APM Bright Galaxy Catalogue (Loveday 1996)  (J/MNRAS/278/1025)</t>
  </si>
  <si>
    <t>(APM)  The APM-North Catalogue (McMahon+, 2000)  (I/267)</t>
  </si>
  <si>
    <t>(APMSCC)  Distribution of Abell and APM clusters (Einasto+, 2002)  (J/AJ/123/51)</t>
  </si>
  <si>
    <t>(APOP)  Absolute Proper motions Outside the Plane (APOP) (Qi+, 2015)  (I/331)</t>
  </si>
  <si>
    <t>(APS)  APS Catalog of Galaxies behind Virgo (Hoffman+ 1996)  (J/ApJ/473/822)</t>
  </si>
  <si>
    <t>(APS)  APS Galaxies in the North Galactic Pole (Cabanela, 1999)  (VII/214)</t>
  </si>
  <si>
    <t>(APX)  Alpha Per cluster low-mass members. II. (Prosser+, 1998)  (J/AN/319/215)</t>
  </si>
  <si>
    <t>(ARAUCARIA)  Araucaria: NGC 6822 bright variables VI phot. (Mennickent+, 2006)  (J/A+A/450/873)</t>
  </si>
  <si>
    <t>(ARAUCARIA)  ARAUCARIA project: NGC 300 Cepheid variables (Pietrzynski+, 2002)  (J/AJ/123/789)</t>
  </si>
  <si>
    <t>(ARAUCARIA)  ARAUCARIA project : NGC 300 Cepheid Variables. II (Gieren+, 2004)  (J/AJ/128/1167)</t>
  </si>
  <si>
    <t>(ARAUCARIA)  ARAUCARIA project: NGC 6822 Cepheid variables (Pietrzynski+, 2004)  (J/AJ/128/2815)</t>
  </si>
  <si>
    <t>(Arch)  submm point sources from the Archeops experiment (Desert+, 2008)  (J/A+A/481/411)</t>
  </si>
  <si>
    <t>(ARIHIP)  The Astrometric Catalogue ARIHIP (Wielen+ 2001)  (I/286)</t>
  </si>
  <si>
    <t>([ARK2015])  HST/WFC3 observations of z 7-8 galaxies in A2744 (Atek+, 2015)  (J/ApJ/800/18)</t>
  </si>
  <si>
    <t>(Arp)  Arp's Peculiar Galaxies (Webb 1996)  (VII/192)</t>
  </si>
  <si>
    <t>(Arp)  Atlas of Peculiar Galaxies (Arp 1966)  (VII/74A)</t>
  </si>
  <si>
    <t>(ARRAKIS)  ARRAKIS: Atlas of Resonance Rings as Known In S4G (Comeron+ 2014)  (J/A+A/562/A121)</t>
  </si>
  <si>
    <t>(ARS)  The Autofib Redshift Survey (ARS) (Colless M.)  (VII/217)</t>
  </si>
  <si>
    <t>(ARXA)  Atlas of Radio/X-ray associations (ARXA) (Flesch, 2010)  (V/134)</t>
  </si>
  <si>
    <t>(ASAS3)  ASAS Variable Stars in Southern hemisphere (Pojmanski+, 2002-2005)  (II/264)</t>
  </si>
  <si>
    <t>(ASAS)  ASAS Variable Stars in Southern hemisphere (Pojmanski+, 2002-2005)  (II/264)</t>
  </si>
  <si>
    <t>(ASAS)  All Sky Automated Survey variable stars (Pojmamski 1998)  (J/AcA/48/35)</t>
  </si>
  <si>
    <t>(ASAS)  All Sky Automated Survey Catalog (Pojmanski+, 2000)  (J/AcA/50/177)</t>
  </si>
  <si>
    <t>(ASAS)  ASAS. Variable stars catalog in Kepler field. (Pigulski+, 2009)  (J/AcA/59/33)</t>
  </si>
  <si>
    <t>(ASAS)  ASAS chromospherically active eclipsing binaries (Parihar+ 2009)  (J/MNRAS/395/593)</t>
  </si>
  <si>
    <t>([ASB2009])  The Spitzer Deep, Wide-Field Survey (SDWFS) (Ashby+, 2009)  (J/ApJ/701/428)</t>
  </si>
  <si>
    <t>([ASC2008])  MIPS and IRAC data on ChaII PMS stars (Alcala+, 2008)  (J/ApJ/676/427)</t>
  </si>
  <si>
    <t>(ASCA)  Observation Log from ASCA (PLAIN Center, 2001)  (VI/117)</t>
  </si>
  <si>
    <t>(ASCC-2.5)  All-Sky Compiled Catalogue of 2.5 million stars (Kharchenko+ 2009)  (I/280B)</t>
  </si>
  <si>
    <t>(ASCC)  All-Sky Compiled Catalogue of 2.5 million stars (Kharchenko+ 2009)  (I/280B)</t>
  </si>
  <si>
    <t>(ASCC)  109 new Galactic open clusters (Kharchenko+, 2005)  (J/A+A/440/403)</t>
  </si>
  <si>
    <t>(ASR)  Near-IR imaging photometry of NGC 1333 (Aspin+ 1994)  (J/A+AS/106/165)</t>
  </si>
  <si>
    <t>(astorb)  Orbits of Minor Planets (Bowell+ 2014)  (B/astorb)</t>
  </si>
  <si>
    <t>([ASU2006])  RB photometry of LSBG in Coma (Adami+, 2006)  (J/A+A/459/679)</t>
  </si>
  <si>
    <t>([AT2000b])  Stromgren photometry of NGC 6397 (Anthony-Twarog+, 2000)  (J/AJ/120/3111)</t>
  </si>
  <si>
    <t>(AT20G-BSS)  Bright Source Sample of AT20G Survey (Massardi+, 2008)  (J/MNRAS/384/775)</t>
  </si>
  <si>
    <t>(AT20GDP)  Deep 20GHz survey of CDFS and SDSS Stripe 82 (Franzen+, 2014)  (J/MNRAS/439/1212)</t>
  </si>
  <si>
    <t>(AT20G)  Australia Telescope 20GHz Survey Catalog, AT20G (Murphy+, 2010)  (J/MNRAS/402/2403)</t>
  </si>
  <si>
    <t>([ATA2011])  HST photometry of NGC 4449 clusters (Annibali+, 2011)  (J/AJ/142/129)</t>
  </si>
  <si>
    <t>(ATATS)  The Allen Telescope Array 20cm Survey (ATATS). I. (Croft+ 2010)  (VIII/87)</t>
  </si>
  <si>
    <t>(ATCA-ADFS)  20cm survey of the AKARI SEP (ATCA-ADFS) (White+, 2012)  (J/MNRAS/427/1830)</t>
  </si>
  <si>
    <t>(ATCA)  ATCA SMC Radio Continuum Source. I. (Filipovic+, 2002)  (J/MNRAS/335/1085)</t>
  </si>
  <si>
    <t>(ATCDFS5)  ATLAS 5.5GHz survey of Chandra Deep Field South (Huynh+, 2012)  (J/MNRAS/426/2342)</t>
  </si>
  <si>
    <t>(ATELAIS)  ATLAS radio observations of ELAIS-S1 (Middelberg+, 2008)  (J/AJ/135/1276)</t>
  </si>
  <si>
    <t>(ATESP5)  ATESP 5 GHz radio survey. I. (Prandoni+, 2006)  (J/A+A/457/517)</t>
  </si>
  <si>
    <t>(ATESP)  ATESP radio survey. II. (Prandoni+, 2000)  (VIII/63)</t>
  </si>
  <si>
    <t>(ATG20)  Extragalactic radio-sources at 95GHz (Sadler+, 2008)  (J/MNRAS/385/1656)</t>
  </si>
  <si>
    <t>(ATHDFS)  Radio observations of the HDFS region. I (Norris+, 2005)  (J/AJ/130/1358)</t>
  </si>
  <si>
    <t>(ATHDFS)  Radio observations of the HDFS region. II (Huynh+, 2005)  (J/AJ/130/1373)</t>
  </si>
  <si>
    <t>(ATHDFS)  Radio observation of HDFS at 2.5, 5.2, and 8.7GHz (Huynh+, 2007)  (J/AJ/133/1331)</t>
  </si>
  <si>
    <t>([ATL2005])  SDSS DR1 isolated galaxies (Allam+, 2005)  (J/AJ/129/2062)</t>
  </si>
  <si>
    <t>(ATLASGAL)  ATLASGAL cold high-mass clumps with NH_3_ (Wienen+, 2012)  (J/A+A/544/A146)</t>
  </si>
  <si>
    <t>(ATLASGAL)  ATLASGAL Compact Source Catalog: 330&lt;l&lt;21 (Contreras+, 2013)  (J/A+A/549/A45)</t>
  </si>
  <si>
    <t>(ATLASGAL)  ATLASGAL Compact Source Catalog: 280&lt;l&lt;60 (Urquhart+, 2014)  (J/A+A/568/A41)</t>
  </si>
  <si>
    <t>(ATLBS)  Australia Telescope Low-brightness Survey (ATLBS) (Thorat+, 2013)  (J/ApJ/762/16)</t>
  </si>
  <si>
    <t>(ATLBS)  The ATLBS Extended Source Sample (Saripalli+, 2012)  (J/ApJS/199/27)</t>
  </si>
  <si>
    <t>(ATLBS)  1388MHz ATLBS Low-Brightness Survey (Subrahmanyan+, 2010)  (J/MNRAS/402/2792)</t>
  </si>
  <si>
    <t>(ATPMN)  Australia Telescope PMN follow-up survey (McConnell+, 2012)  (J/MNRAS/422/1527)</t>
  </si>
  <si>
    <t>([ATZ98])  Spectrocopic results on ROSAT late-type stars (Zickgraf+, 2005)  (J/A+A/433/151)</t>
  </si>
  <si>
    <t>([AVG2008])  JHK photometry in 2 star-forming regions (Anandarao+, 2008)  (J/MNRAS/390/1185)</t>
  </si>
  <si>
    <t>([AVG96])  Morphologies of distant galaxies II (Abraham+ 1996)  (J/ApJS/107/1)</t>
  </si>
  <si>
    <t>([AVG96])  Faint galaxies KIc photometry (Glazebrook+, 1998)  (J/MNRAS/297/885)</t>
  </si>
  <si>
    <t>([AVN2003])  i*g* photometry of SDSS EDR galaxies (Abraham+, 2003)  (J/ApJ/588/218)</t>
  </si>
  <si>
    <t>([AWA2011])  AzTEC/ASTE source catalogue (Aretxaga+, 2011)  (J/MNRAS/415/3831)</t>
  </si>
  <si>
    <t>(AX)  ASCA Large Sky Survey (Ueda+, 1999)  (J/ApJ/518/656)</t>
  </si>
  <si>
    <t>(AzLOCK)  AzTEC survey of the SHADES fields. II. (Michalowski+, 2012)  (J/MNRAS/426/1845)</t>
  </si>
  <si>
    <t>([AZP2006])  Velocities of satellites of external disk galaxies (Azzaro+ 2006)  (J/ApJ/645/228)</t>
  </si>
  <si>
    <t>(AzTEC)  AzTEC millimetre survey of COSMOS field (Scott+, 2008)  (J/MNRAS/385/2225)</t>
  </si>
  <si>
    <t>(AzTEC)  AzTEC survey of the SHADES fields. I. (Austermann+, 2010)  (J/MNRAS/401/160)</t>
  </si>
  <si>
    <t>(AzTEC)  GOODS-S field AzTEC/ASTE Deep 1.1mm imaging (Scott+, 2010)  (J/MNRAS/405/2260)</t>
  </si>
  <si>
    <t>(AzTEC)  AzTEC/ASTE 1.1mm observations in the ADF-S (Hatsukade+ 2011)  (J/MNRAS/411/102)</t>
  </si>
  <si>
    <t>(AzTEC)  AzTEC/ASTE source catalogue (Aretxaga+, 2011)  (J/MNRAS/415/3831)</t>
  </si>
  <si>
    <t>(AzTEC)  AzTEC deep-field observations (Downes+, 2012)  (J/MNRAS/423/529)</t>
  </si>
  <si>
    <t>(AzTEC-Ori)  Orion A dense cores based on 1.1mm and C^18^O (Shimajiri+, 2015)  (J/ApJS/217/7)</t>
  </si>
  <si>
    <t>([B2002c])  Deep cluster survey in Chandra archival data (Boschin+, 2002)  (J/A+A/396/397)</t>
  </si>
  <si>
    <t>([B2007])  BVRI light curves of Westerlund 1 stars (Bonanos, 2007)  (J/AJ/133/2696)</t>
  </si>
  <si>
    <t>(B/2mass)  2MASS All-Sky Catalog of Point Sources (Cutri+ 2003)  (II/246)</t>
  </si>
  <si>
    <t>(B2)  The Second Bologna Survey (Colla+ 1970-1974)  (VIII/36)</t>
  </si>
  <si>
    <t>(B3)  The Third Bologna Survey (B3) (Ficarra+ 1985)  (VIII/37)</t>
  </si>
  <si>
    <t>([BAG2012])  Swift-INTEGRAL X-ray (SIX) survey (Bottacini+, 2012)  (J/ApJS/201/34)</t>
  </si>
  <si>
    <t>([BAK2008])  2MASS, SDSS and BVRI photometry for 825 stars (Bilir+, 2008)  (J/MNRAS/384/1178)</t>
  </si>
  <si>
    <t>([BAL2007])  Velocities of globular clusters in Fornax (Bergond+, 2007)  (J/A+A/464/L21)</t>
  </si>
  <si>
    <t>(Barnard)  Barnard's Catalogue of 349 Dark Objects in the Sky (Barnard, 1927)  (VII/220A)</t>
  </si>
  <si>
    <t>(BAT1)  The BAT1 gamma-ray burst catalog (Sakamoto+, 2008)  (J/ApJS/175/179)</t>
  </si>
  <si>
    <t>(BAT2)  The second Swift BAT GRB catalog (BAT2) (Sakamoto+, 2011)  (J/ApJS/195/2)</t>
  </si>
  <si>
    <t>(BATC)  BATC Data Release One - BATC DR1 (Zhou+ 1995-2005)  (II/262)</t>
  </si>
  <si>
    <t>(BATC)  Multicolor photometry in Abell 2634 (Yuan+, 2001)  (J/AJ/122/1718)</t>
  </si>
  <si>
    <t>(BAT)  The BAT1 gamma-ray burst catalog (Sakamoto+, 2008)  (J/ApJS/175/179)</t>
  </si>
  <si>
    <t>(BAT)  The second Swift BAT GRB catalog (BAT2) (Sakamoto+, 2011)  (J/ApJS/195/2)</t>
  </si>
  <si>
    <t>(BATSE)  The Fourth BATSE Burst Revised Catalog (Paciesas+ 1999)  (IX/20A)</t>
  </si>
  <si>
    <t>(Batten)  Eighth Orbital Elements of Spectroscopic Binaries (Batten+ 1989)  (V/64)</t>
  </si>
  <si>
    <t>(BAX)  The BAX Database (Blanchard+, 2004)  (B/bax)</t>
  </si>
  <si>
    <t>([BB2009])  Photometry and spectroscopy in IC 2391 (Boudreault+, 2009)  (J/ApJ/706/1484)</t>
  </si>
  <si>
    <t>([BBC2005])  Multiple arc systems in A1689 (Broadhurst+, 2005)  (J/ApJ/621/53)</t>
  </si>
  <si>
    <t>([BBC2005])  Multiply imaged gravitational lens systems (Limousin+, 2007)  (J/ApJ/668/643)</t>
  </si>
  <si>
    <t>([BBF2004])  HST UBVI photometry of NGC 3081 inner regions (Buta+, 2004)  (J/AJ/127/1982)</t>
  </si>
  <si>
    <t>([BBF2014])  gr photometry of Sextans A and Sextans B (Bellazzini+, 2014)  (J/A+A/566/A44)</t>
  </si>
  <si>
    <t>([BBG2007b])  Radial velocities of A115 galaxies (Barrena+, 2007)  (J/A+A/469/861)</t>
  </si>
  <si>
    <t>([BBG2008])  Velocities of Abell 610, 725 and 796 members (Boschin+, 2008)  (J/A+A/487/33)</t>
  </si>
  <si>
    <t>([BBG2009])  A959 galaxies r' magnitude and radial velocities (Boschin+, 2009)  (J/A+A/495/15)</t>
  </si>
  <si>
    <t>([BBG2010c])  Velocities in the A2345 cluster (Boschin+, 2010)  (J/A+A/521/A78)</t>
  </si>
  <si>
    <t>([BBP2008])  2dF study of globular clusters in NGC 5128 (Beasley+, 2008)  (J/MNRAS/386/1443)</t>
  </si>
  <si>
    <t>([BBW2000])  FAUST observations in 4th Galactic Quadrant (Brosch+, 2000)  (J/MNRAS/313/641)</t>
  </si>
  <si>
    <t>([BBW2011])  HI holes in THINGS galaxies (Bagetakos+, 2011)  (J/AJ/141/23)</t>
  </si>
  <si>
    <t>(BBXRT)  Calibrating Broad Band X-ray Telescope (Weaver+ 1995)  (J/ApJS/96/303)</t>
  </si>
  <si>
    <t>([BCD2014])  HST/WFC3 SNR discoveries in M83 (NGC5236) (Blair+, 2014)  (J/ApJ/788/55)</t>
  </si>
  <si>
    <t>(BCD)  Classification of stars in BCD (Barbier/Chalonge/Divan)  (III/187)</t>
  </si>
  <si>
    <t>([BCG2009])  High-redshift QSOs in the COSMOS survey (Brusa+, 2009)  (J/ApJ/693/8)</t>
  </si>
  <si>
    <t>(B/cgps)  Log of CGPS exposures (Taylor+, 2003-)  (VI/128)</t>
  </si>
  <si>
    <t>([BCH2012])  X-ray sources in the Phoenix dwarf galaxy (Bartlett+, 2012)  (J/MNRAS/422/2302)</t>
  </si>
  <si>
    <t>(BC)  Carbon stars from Baldone telescope (Alksne+ 1987)  (III/140)</t>
  </si>
  <si>
    <t>([BCK2009b])  Fluxes in nearby star-forming galaxies (Boquien+, 2009)  (J/ApJ/706/553)</t>
  </si>
  <si>
    <t>([BCL2009])  Optical radial velocities in A85 (Bravo-Alfaro+, 2009)  (J/A+A/495/379)</t>
  </si>
  <si>
    <t>([BCM2009b])  UBVIJHK photometry towards (l=305deg,b=0deg) (Baume+, 2009)  (J/MNRAS/398/221)</t>
  </si>
  <si>
    <t>([BCM2009])  Rotation of NGC 2264 members (Baxter+, 2009)  (J/AJ/138/963)</t>
  </si>
  <si>
    <t>(BCS)  Blanco survey of the lens BCS J2352-5452 (Buckley-Geer+, 2011)  (J/ApJ/742/48)</t>
  </si>
  <si>
    <t>(BCS)  The Blanco Cosmology Survey (BCS) (Desai+, 2012)  (J/ApJ/757/83)</t>
  </si>
  <si>
    <t>(BCSP)  Stellar Polarization Bibliography (Belous, 1996)  (II/206)</t>
  </si>
  <si>
    <t>(BCVS)  Bibliographic Cat of Variable Stars (BCVS), Part 1 (Huth,Wenzel 1992)  (VI/67)</t>
  </si>
  <si>
    <t>([BCW2008])  GOODS-N spectroscopic survey (Barger+, 2008)  (J/ApJ/689/687)</t>
  </si>
  <si>
    <t>([BD2008])  Ultra-compact dwarf candidates in Abell S0740 (Blakeslee+, 2008)  (J/AJ/136/2295)</t>
  </si>
  <si>
    <t>([BDA2008])  Optical view of Abell 85 filament region (Boue+, 2008)  (J/A+A/489/11)</t>
  </si>
  <si>
    <t>([BDB2006])  Chandra/2MASS sources in Cygnus OB2 (Butt+, 2006)  (J/ApJ/643/238)</t>
  </si>
  <si>
    <t>(BDFL)  Intense radio sources at 1400MHz (BDFL sample) (Bridle+, 1972)  (J/AJ/77/405)</t>
  </si>
  <si>
    <t>(BD)  Southern Durchmusterung (Schoenfeld+ 1886)  (I/119)</t>
  </si>
  <si>
    <t>(BD)  Bonner Durchmusterung (Argelander 1859-1903)  (I/122)</t>
  </si>
  <si>
    <t>([BEH2012])  HST photometry in 6 dwarf galaxies (Bianchi+, 2012)  (J/AJ/143/74)</t>
  </si>
  <si>
    <t>([BEH2012])  HST photometry of young stellar populations in M31 (Bianchi+, 2012)  (J/AJ/144/142)</t>
  </si>
  <si>
    <t>(BES)  Faint galaxy redshift survey (Broadhurst+, 1988)  (J/MNRAS/235/827)</t>
  </si>
  <si>
    <t>(BE-STIS)  HST and UV photometry of NGC 6822 (Bianchi+, 2006)  (J/AJ/132/378)</t>
  </si>
  <si>
    <t>(BEST)  BEST-II periodic variables in CoRoT LRa02 field (Kabath+, 2009)  (J/A+A/506/569)</t>
  </si>
  <si>
    <t>(BEST)  BEST periodic variable stars in IR01 field (Kabath+, 2007)  (J/AJ/134/1560)</t>
  </si>
  <si>
    <t>(BEST)  BEST variable stars in LRc1 field (Karoff+, 2007)  (J/AJ/134/766)</t>
  </si>
  <si>
    <t>(BEST)  BEST periodic variable stars in LRa1 field (Kabath+, 2008)  (J/AJ/136/654)</t>
  </si>
  <si>
    <t>(BEST)  BEST periodic variable stars in LRc2 field (Kabath+, 2009)  (J/AJ/137/3911)</t>
  </si>
  <si>
    <t>(BEST)  BEST-II catalog of variables. I. Southern fields (Fruth+, 2013)  (J/AJ/146/136)</t>
  </si>
  <si>
    <t>(BE-WFPC2)  HST and UV photometry of NGC 6822 (Bianchi+, 2006)  (J/AJ/132/378)</t>
  </si>
  <si>
    <t>([BFK2006])  Southern GEMS groups. II. (Kilborn+, 2009)  (J/MNRAS/400/1962)</t>
  </si>
  <si>
    <t>([BFK2008])  Catalog of X-ray sources in NGC 3379 (Brassington+, 2008)  (J/ApJS/179/142)</t>
  </si>
  <si>
    <t>([BFK2009])  Catalog of X-ray sources in NGC 4278 (Brassington+, 2009)  (J/ApJS/181/605)</t>
  </si>
  <si>
    <t>([BFS2004])  ACS VI photometry of M31 halo RR Lyrea (Brown+, 2004)  (J/AJ/127/2738)</t>
  </si>
  <si>
    <t>([BFT2007])  Chandra sources in M17 (Broos+, 2007)  (J/ApJS/169/353)</t>
  </si>
  <si>
    <t>(B/fuse)  The FUSE Observation Log (FUSE, 1999-2007)  (VI/129)</t>
  </si>
  <si>
    <t>([BFW2006])  Galaxy groups and clusters from SDSS (Berlind+, 2006)  (J/ApJS/167/1)</t>
  </si>
  <si>
    <t>([BGB2011])  Velocity catalog of A545 galaxies (Barrena+, 2011)  (J/A+A/529/A128)</t>
  </si>
  <si>
    <t>([BGB2013b])  Velocities in ZwCl2341.1+0000 field (Boschin+, 2013)  (J/MNRAS/434/772)</t>
  </si>
  <si>
    <t>([BGB2013])  Radial velocities in A1914 (Barrena+, 2013)  (J/MNRAS/430/3453)</t>
  </si>
  <si>
    <t>([BGB2014])  Redshifts of galaxies in Abell 1351 field (Barrena+, 2014)  (J/MNRAS/442/2216)</t>
  </si>
  <si>
    <t>([BGG2014])  UGR photometry of LBG candidates at z 3 (Boutsia+, 2014)  (J/A+A/563/A142)</t>
  </si>
  <si>
    <t>([BGH2011])  Spectroscopy of 26 lensing cluster cores (Bayliss+, 2011)  (J/ApJS/193/8)</t>
  </si>
  <si>
    <t>([BGJ2011])  H narrow-band imaging of XMMU J2235.3-2557 (Bauer+, 2011)  (J/MNRAS/411/2009)</t>
  </si>
  <si>
    <t>([BGK2006])  Spectroscopic survey of hypervelocity stars (Brown+, 2006)  (J/ApJ/647/303)</t>
  </si>
  <si>
    <t>([BGK2006])  Hypervelocity stars. II. (Brown+, 2007)  (J/ApJ/660/311)</t>
  </si>
  <si>
    <t>([BGK2006])  Hypervelocity stars. III (Brown+, 2007)  (J/ApJ/671/1708)</t>
  </si>
  <si>
    <t>([BGK2006])  MMT hypervelocity star survey. II. (Brown+, 2012)  (J/ApJ/751/55)</t>
  </si>
  <si>
    <t>([BGK2008])  NGC253 XMM observations (Barnard+, 2008)  (J/MNRAS/388/849)</t>
  </si>
  <si>
    <t>([BGM2011])  Radial velocities and membership in Pal 13 (Bradford+, 2011)  (J/ApJ/743/167)</t>
  </si>
  <si>
    <t>([BGP2014])  X-ray binaries observed in M31 with Chandra (Barnard+, 2014)  (J/ApJ/780/83)</t>
  </si>
  <si>
    <t>(BGPS)  The Bolocam Galactic Plane Survey (BGPS) (Bally+, 2010)  (J/ApJ/721/137)</t>
  </si>
  <si>
    <t>(BGPS)  BGPS. XII. DR2 distance catalog (Ellsworth-Bowers+, 2015)  (J/ApJ/799/29)</t>
  </si>
  <si>
    <t>(BGPS)  The Bolocam Galactic Plane Survey. II. (Rosolowsky+, 2010)  (J/ApJS/188/123)</t>
  </si>
  <si>
    <t>(BGPS)  BGPS. XI. SHARC-II 350um observations (Merello+, 2015)  (J/ApJS/218/1)</t>
  </si>
  <si>
    <t>(BGPSv2)  BGPS. XI. SHARC-II 350um observations (Merello+, 2015)  (J/ApJS/218/1)</t>
  </si>
  <si>
    <t>([BGV2006])  ChaMP serendipitous galaxy cluster survey (Barkhouse+, 2006)  (J/ApJ/645/955)</t>
  </si>
  <si>
    <t>(BHe)  Southern Stars embedded in nebulosity (van den Bergh+, 1975)  (VII/218)</t>
  </si>
  <si>
    <t>([BHF2006])  HST Observations of 2 high-z clusters (Blakeslee+, 2006)  (J/ApJ/644/30)</t>
  </si>
  <si>
    <t>([BHG2007])  Rotation measures of extragalactic sources in SGPS (Brown+, 2007)  (J/ApJ/663/258)</t>
  </si>
  <si>
    <t>([BHR2005])  Spectroscopic survey of M dwarfs (Bochanski+, 2005)  (J/AJ/130/1871)</t>
  </si>
  <si>
    <t>(BH-SDSS)  Catalog of clusters of galaxies from SDSS (Bahcall+, 2003)  (J/ApJS/148/243)</t>
  </si>
  <si>
    <t>([BII2011])  Radio and mid-IR counterpart of submm galaxies (Biggs+, 2011)  (J/MNRAS/413/2314)</t>
  </si>
  <si>
    <t>(BIS)  Revised Byurakan-IRAS stars (BIS) catalog (Mickaelian+, 2006)  (III/237A)</t>
  </si>
  <si>
    <t>(Bisous)  Cosmic web filaments in the SDSS (Tempel+, 2014)  (J/MNRAS/438/3465)</t>
  </si>
  <si>
    <t>(B/iso)  ISO Observation Log (ISO Data Centre, 2004)  (VI/111)</t>
  </si>
  <si>
    <t>([BKB2004b])  Objects in LHA 115-N83-84-85 SMC region (Bratsolis+, 2004)  (J/A+A/423/919)</t>
  </si>
  <si>
    <t>([BKH2010])  Optical spectroscopy in Cygnus X region (Beerer+, 2010)  (J/ApJ/720/679)</t>
  </si>
  <si>
    <t>([BKH2014])  Metallicity and kinematics in Galactic bar (Babusiaux+, 2014)  (J/A+A/563/A15)</t>
  </si>
  <si>
    <t>(BKLT)  Rho Oph Near-IR Positions and Photometry (Barsony+, 1997)  (J/ApJS/112/109)</t>
  </si>
  <si>
    <t>([BKM2008])  Hyades brown dwarfs and very low mass stars (Bouvier+, 2008)  (J/A+A/481/661)</t>
  </si>
  <si>
    <t>([BKV2009])  Spitzer survey of NGC 2451 (Balog+, 2009)  (J/ApJ/698/1989)</t>
  </si>
  <si>
    <t>(BLAST)  BLAST sources in Galactic plane survey (Chapin+, 2008)  (J/ApJ/681/428)</t>
  </si>
  <si>
    <t>(BLAST)  Radio and IR counterparts of BLAST sources in CDFS (Dye+, 2009)  (J/ApJ/703/285)</t>
  </si>
  <si>
    <t>(BLAST)  BLAST: the redshift survey (Eales+, 2009)  (J/ApJ/707/1779)</t>
  </si>
  <si>
    <t>(BLAST)  BLAST Vela sources (Netterfield+, 2009)  (J/ApJ/707/1824)</t>
  </si>
  <si>
    <t>(BLAST)  BLAST sources at 250, 350 and 500um (Devlin+, 2009)  (J/other/Nat/458.737)</t>
  </si>
  <si>
    <t>([BLK98])  JK photometry in SA 57-6575, Her 1-5677 fields (Bershady+, 1998)  (J/ApJ/505/50)</t>
  </si>
  <si>
    <t>(BLOX)  BLOX Cluster catalog (Dietrich+, 2007)  (J/A+A/470/821)</t>
  </si>
  <si>
    <t>([BLR2008])  CO in extragalactic giant molecular clouds (Bolatto+, 2008)  (J/ApJ/686/948)</t>
  </si>
  <si>
    <t>([BLS2007])  z=1-3 ULIRGs from the Spitzer SWIRE survey (Berta+, 2007)  (J/A+A/467/565)</t>
  </si>
  <si>
    <t>([BLT2007])  Lyman-break galaxies from GALEX (Burgarella+, 2007)  (J/MNRAS/380/986)</t>
  </si>
  <si>
    <t>([BMA2003])  Catalog of clusters of galaxies from SDSS (Bahcall+, 2003)  (J/ApJS/148/243)</t>
  </si>
  <si>
    <t>([BMA2005])  Distant cluster galaxies Tully-Fisher relation (Bamford+, 2005)  (J/MNRAS/361/109)</t>
  </si>
  <si>
    <t>(BMB)  Giant M stars in Baade's Window (Blanco+, 1984)  (J/AJ/89/636)</t>
  </si>
  <si>
    <t>([BMG2009])  LCID project. I. Cetus and Tucana variables (Bernard+, 2009)  (J/ApJ/699/1742)</t>
  </si>
  <si>
    <t>([BMG2010])  LCID project. II. Variables in IC1613 (Bernard+, 2010)  (J/ApJ/712/1259)</t>
  </si>
  <si>
    <t>([BMH2011])  Galaxy clusters in the COSMOS field (Bellagamba+, 2011)  (J/MNRAS/413/1145)</t>
  </si>
  <si>
    <t>([BMM2000])  Symbiotic stars catalogue (Belczynski+, 2000)  (J/A+AS/146/407)</t>
  </si>
  <si>
    <t>([BMM2010])  RV of 111 Galactic halo stars in Virgo (Brink+, 2010)  (J/AJ/140/1337)</t>
  </si>
  <si>
    <t>([BMR2007])  Spitzer/IRAC-MIPS survey of NGC 2244 (Balog+, 2007)  (J/ApJ/660/1532)</t>
  </si>
  <si>
    <t>(BMW-C)  BMW-Chandra source catalog (Romano+, 2008)  (J/A+A/488/1221)</t>
  </si>
  <si>
    <t>(BMW-HRI)  The BMW-HRI source catalogue (Panzera+, 2003)  (IX/34)</t>
  </si>
  <si>
    <t>([BMZ2001])  RIJHKs of low-mass stars in sigma Ori (Bejar+, 2004)  (J/AN/325/705)</t>
  </si>
  <si>
    <t>([BMZ2001])  VISTA IR photometry of sigma Ori cluster (Pena Ramirez+, 2012)  (J/ApJ/754/30)</t>
  </si>
  <si>
    <t>([BNC2010])  YSOs in Vul OB1 association (Billot+, 2010)  (J/ApJ/712/797)</t>
  </si>
  <si>
    <t>([BNL2005])  RV of Sigma Ori low-mass candidate members (Burningham+, 2005)  (J/MNRAS/356/1583)</t>
  </si>
  <si>
    <t>([BNM2013])  Pre-main-sequence isochrones. II. SFR (Bell+, 2013)  (J/MNRAS/434/806)</t>
  </si>
  <si>
    <t>(BOKS)  Burrell-Optical-Kepler-Survey (BOKS). I. (Feldmeier+, 2011)  (J/AJ/142/2)</t>
  </si>
  <si>
    <t>(Bolocat)  The Bolocam Galactic Plane Survey (BGPS) (Bally+, 2010)  (J/ApJ/721/137)</t>
  </si>
  <si>
    <t>(Bor_AC)  Bordeaux AC Zone Data Reduced to ACRS (Urban+ 1996)  (I/228)</t>
  </si>
  <si>
    <t>([BPB2005])  New star clusters in M33 (Bedin+, 2005)  (J/A+A/444/831)</t>
  </si>
  <si>
    <t>([BPG2011])  Spitzer/IRAC sources in the EGS I. SEDs (Barro+, 2011)  (J/ApJS/193/13)</t>
  </si>
  <si>
    <t>([BPG2011])  UV-to-FIR analysis of sources in the EGS. II. (Barro+, 2011)  (J/ApJS/193/30)</t>
  </si>
  <si>
    <t>(BPS-BS)  HK survey emission-line candidates positions (Beers+ 1994)  (J/AJ/108/268)</t>
  </si>
  <si>
    <t>(BPS-BS)  UBV photometry from HK survey. I (Doinidis+ 1990)  (J/PASP/102/1392)</t>
  </si>
  <si>
    <t>(BPS-BS)  Photoelectric UBV from HK survey. II. (Doidinis+ 1991)  (J/PASP/103/973)</t>
  </si>
  <si>
    <t>(BPS-CS)  Stars of very low metal abundance (Beers+ 1992)  (J/AJ/103/1987)</t>
  </si>
  <si>
    <t>(BPS-CS)  Spectrocopy of hot stars in galactic halo (Beers+ 1992)  (J/AJ/103/267)</t>
  </si>
  <si>
    <t>(BPS-CS)  Metal-poor MS stars UBV photometry (Preston+ 1994)  (J/AJ/108/538)</t>
  </si>
  <si>
    <t>(BPS-CS)  UBV photometry of AB stars in halo (Pier, 1982)  (J/AJ/87/1515)</t>
  </si>
  <si>
    <t>(BPS-CS)  Stars of very low metal abundance. I (Beers+, 1985)  (J/AJ/90/2089)</t>
  </si>
  <si>
    <t>(BPS-CS)  Spectroscopy of AB stars in halo (Pier, 1983)  (J/ApJS/53/791)</t>
  </si>
  <si>
    <t>(BPS-CS)  Candidate field horizontal-branch stars catalog (Beers+, 1988)  (J/ApJS/67/461)</t>
  </si>
  <si>
    <t>(BPS-CS)  UBV photometry of HK survey stars (Preston+, 1991)  (J/ApJS/76/1001)</t>
  </si>
  <si>
    <t>(BPS)  HK survey emission-line candidates (Beers+ 1996)  (J/AJ/112/1188)</t>
  </si>
  <si>
    <t>(BPS)  Spectroscopy of hot stars in the halo. III (Wilhelm+, 1999)  (J/AJ/117/2329)</t>
  </si>
  <si>
    <t>(BPS)  UBV photometry of metal-weak candidates (Norris+, 1999)  (J/ApJS/123/639)</t>
  </si>
  <si>
    <t>(BPS)  HK-Survey field horizontal-branch candidates (Beers+, 2007)  (J/ApJS/168/277)</t>
  </si>
  <si>
    <t>(Brahe)  Star catalogue of Tycho Brahe (1627) (Verbunt+, 2010)  (J/A+A/516/A28)</t>
  </si>
  <si>
    <t>([BRB2005])  VGCF detection of galaxy systems (Barrena+, 2005)  (J/A+A/444/685)</t>
  </si>
  <si>
    <t>(BRC)  Halpha stars and HH objects near BRCs (Ogura+, 2002)  (J/AJ/123/2597)</t>
  </si>
  <si>
    <t>([BRD2006])  C-T1 photometry in NGC 1374, 1379 and 1387 (Bassino+, 2006)  (J/MNRAS/367/156)</t>
  </si>
  <si>
    <t>([BRK2009])  Oxygen abundance in M83 (Bresolin+, 2009)  (J/ApJ/695/580)</t>
  </si>
  <si>
    <t>(BRLT)  Sub-stellar birth rate from UKIDSS (Day-Jones+, 2013)  (J/MNRAS/430/1171)</t>
  </si>
  <si>
    <t>([BRR2009])  A3266 galaxies at 24um (Bai+, 2009)  (J/ApJ/693/1840)</t>
  </si>
  <si>
    <t>(BRUSLIB)  Brussels nuclear reaction rate library (Aikawa+, 2005)  (J/A+A/441/1195)</t>
  </si>
  <si>
    <t>([BSB2006])  VCC 1087 globular cluster system (Beasley+, 2006)  (J/AJ/131/814)</t>
  </si>
  <si>
    <t>(BSCC)  Brorfelde Schmidt CCD Catalog (BSCC) (Zacharias+ 2010)  (I/318)</t>
  </si>
  <si>
    <t>([BSD96])  JHKL photometry of the Galactic Center (Blum+, 1996)  (J/ApJ/470/864)</t>
  </si>
  <si>
    <t>(BS-GRBWFC)  BeppoSAX complete catalogue of GRBs (Vetere+, 2007)  (J/A+A/473/347)</t>
  </si>
  <si>
    <t>([BSM2002])  Massive star forming regions at 1.2mm (Beuther+, 2002)  (J/ApJ/566/945)</t>
  </si>
  <si>
    <t>([BSM2011])  Collinder 69 X-ray sources (Barrado+, 2011)  (J/A+A/526/A21)</t>
  </si>
  <si>
    <t>([BSP2012])  UBVRI photometry of Stock 18 (Bhatt+, 2012)  (J/other/NewA/17.160)</t>
  </si>
  <si>
    <t>([BSS2007b])  Chemical abundances in Leo I and II dSph (Bosler+, 2007)  (J/MNRAS/378/318)</t>
  </si>
  <si>
    <t>([BSS2007])  S3MC IRAC and MIPS photometry (Bolatto+, 2007)  (J/ApJ/655/212)</t>
  </si>
  <si>
    <t>(BT2)  High accuracy computed water line list - BT2 (Barber+, 2006)  (VI/119)</t>
  </si>
  <si>
    <t>([BTF2011])  NIR properties of YSO in the CCCP (Preibisch+, 2011)  (J/ApJS/194/10)</t>
  </si>
  <si>
    <t>([BTF2011])  Chandra Carina Complex Project (CCCP) catalog (Broos+, 2011)  (J/ApJS/194/2)</t>
  </si>
  <si>
    <t>([BTH2011])  CaII triplet in Sextans dSph galaxy (Battaglia+, 2011)  (J/MNRAS/411/1013)</t>
  </si>
  <si>
    <t>([BTW2011])  Photometric Catalog of the Deep Ecliptic Survey (Buie+, 2011)  (J/ApJS/194/40)</t>
  </si>
  <si>
    <t>(BUDHIES)  BUDHIES I. redshifts and EW[OII] (Jaffe+, 2013)  (J/MNRAS/431/2111)</t>
  </si>
  <si>
    <t>(BUL-SC)  OGLE II. VI photometry of Galactic Bulge (Udalski+, 2002)  (J/AcA/52/217)</t>
  </si>
  <si>
    <t>([BVD2011])  IPHAS T Tauri candidates in IC 1396 (Barentsen+, 2011)  (J/MNRAS/415/103)</t>
  </si>
  <si>
    <t>([BVH2007])  The 400d cluster Survey (Burenin+, 2007)  (J/ApJS/172/561)</t>
  </si>
  <si>
    <t>([BW2007])  JHK photometry near IRAS 06145+1455 (Brand+, 2007)  (J/A+A/464/909)</t>
  </si>
  <si>
    <t>([BWA2004])  Chandra X-Ray sources in the gamma Cyg Field (Becker+, 2004)  (J/ApJ/615/897)</t>
  </si>
  <si>
    <t>([BWC2006])  RCW 106 Giant Molecular Cloud 13CO mapping (Bains+, 2006)  (J/MNRAS/367/1609)</t>
  </si>
  <si>
    <t>([BWC2008])  Observational comparison between ULXs and XRBs (Berghea+, 2008)  (J/ApJ/687/471)</t>
  </si>
  <si>
    <t>([BWE2009])  Spectroscopic study of Leo V dSph (Walker+, 2009)  (J/ApJ/694/L144)</t>
  </si>
  <si>
    <t>([BWE2009])  Spectroscopic study of Segue 2 (Belokurov+, 2009)  (J/MNRAS/397/1748)</t>
  </si>
  <si>
    <t>(BWE)  A new catalog of 53522 4.85GHz sources (Becker+ 1991)  (VIII/13)</t>
  </si>
  <si>
    <t>([BWL2012])  Optical SNR candidates in M83 (Blair+, 2012)  (J/ApJS/203/8)</t>
  </si>
  <si>
    <t>([BYF2011])  First results from Mopra HCO^+^ maps (Barnes+, 2011)  (J/ApJS/196/12)</t>
  </si>
  <si>
    <t>(BYTe)  A variationally computed hot NH3 line list - BYTe (Yurchenko+, 2011)  (VI/133)</t>
  </si>
  <si>
    <t>(BZ5)  The Roma BZCAT - 5th edition (Massaro+, 2015)  (VII/274)</t>
  </si>
  <si>
    <t>(BZ)  Multifrequency catalogue of blazars, Roma-BZCAT (Massaro+, 2009)  (J/A+A/495/691)</t>
  </si>
  <si>
    <t>([BZR2011])  Deep infrared photometry of sigma Ori cluster (Bejar+, 2011)  (J/ApJ/743/64)</t>
  </si>
  <si>
    <t>([C2007])  FIRST "Winged" and X-shaped radio source candidates (Cheung, 2007)  (J/AJ/133/2097)</t>
  </si>
  <si>
    <t>([C2007])  X-shaped radio sources. II. New redshifts (Cheung+, 2009)  (J/ApJS/181/548)</t>
  </si>
  <si>
    <t>(c2d)  c2d Spitzer final data release (DR4) (Evans+, 2003)  (II/332)</t>
  </si>
  <si>
    <t>([CAB2008])  BLAST sources in Galactic plane survey (Chapin+, 2008)  (J/ApJ/681/428)</t>
  </si>
  <si>
    <t>([CAB2011])  The QUaD Galactic Plane Survey. II. (Culverhouse+, 2011)  (J/ApJS/195/8)</t>
  </si>
  <si>
    <t>(cabri)  Catalogue of the Brightest Stars (Ochsenbein+ 1988)  (V/53A)</t>
  </si>
  <si>
    <t>(CABS3)  Chromospherically Active Binaries. Third version (Eker+, 2008)  (V/128)</t>
  </si>
  <si>
    <t>(CABS)  Chromospherically Active Binaries. Third version (Eker+, 2008)  (V/128)</t>
  </si>
  <si>
    <t>(CABS)  Chromospherically Active Binaries (Strassmeier+ 1993)  (V/76)</t>
  </si>
  <si>
    <t>(CADARS)  Apparent Diameters and Absolute Radii of Stars (Fracassini+ 1988)  (II/155)</t>
  </si>
  <si>
    <t>(CADARS)  Catalogue of Stellar Diameters (CADARS) (Pasinetti-Fracassini+ 2001)  (II/224)</t>
  </si>
  <si>
    <t>([CAH2008])  Spitzer observations of S254-S258 (Chavarria+, 2008)  (J/ApJ/682/445)</t>
  </si>
  <si>
    <t>(CAIN)  TCS-CAIN: NIR Survey of the Galactic plane (Cabrera-Lavers+, 2006)  (II/270)</t>
  </si>
  <si>
    <t>(CAIRNS)  Cluster And Infall Region Nearby Survey. I (Rines+, 2003)  (J/AJ/126/2152)</t>
  </si>
  <si>
    <t>(CAIRNS)  Cluster and Infall Region Nearby Survey. II (Rines+, 2004)  (J/AJ/128/1078)</t>
  </si>
  <si>
    <t>(CAIXA)  Catalog of AGN in XMM-Newton archive (CAIXA) (Bianchi+, 2009)  (J/A+A/495/421)</t>
  </si>
  <si>
    <t>(Camargo)  New Galactic embedded cluster candidates (Camargo+, 2015)  (J/other/NewA/34.84)</t>
  </si>
  <si>
    <t>(CANDELS)  CANDELS multiwavelength catalog (Galametz+, 2013)  (J/ApJS/206/10)</t>
  </si>
  <si>
    <t>(CANDELS_UDS_F160W)  CANDELS multiwavelength catalog (Galametz+, 2013)  (J/ApJS/206/10)</t>
  </si>
  <si>
    <t>(Cape_AC)  Cape AC Zone Data Reduced to ACRS (Urban+ 1996)  (I/219)</t>
  </si>
  <si>
    <t>(CASE)  Variable Stars in the field of omega Cen (Kaluzny+, 2004)  (J/A+A/424/1101)</t>
  </si>
  <si>
    <t>(CASE)  Carbon stars near the Galactic Plane (Nassau+, 1954)  (J/ApJ/120/129)</t>
  </si>
  <si>
    <t>(CAVS)  Variable stars in Cen A (de Jong+, 2008)  (J/A+A/478/755)</t>
  </si>
  <si>
    <t>([CBB2004])  Early-type field galaxies at z 0.75 (Cross+, 2004)  (J/AJ/128/1990)</t>
  </si>
  <si>
    <t>([CBB2010b])  LensPerfect A1689 analysis (Coe+, 2010)  (J/ApJ/723/1678)</t>
  </si>
  <si>
    <t>([CBB2012])  Spectroscopy of Herschel-SPIRE galaxies (Casey+, 2012)  (J/ApJ/761/140)</t>
  </si>
  <si>
    <t>(CB)  Cataclysmic Binaries, LMXBs, and related objects (Ritter+, 2014)  (B/cb)</t>
  </si>
  <si>
    <t>([CBC2007])  Radio sources toward galaxy clusters at 30GHz (Coble+, 2007)  (J/AJ/134/897)</t>
  </si>
  <si>
    <t>([CBC2012])  Danks 1, Danks 2, and RCW 79 variables (Chene+, 2012)  (J/A+A/545/A54)</t>
  </si>
  <si>
    <t>(CBCG)  Compact Binary Coalescence Galaxy Catalog (Kopparapu+, 2008)  (J/ApJ/675/1459)</t>
  </si>
  <si>
    <t>([CBD2003])  Very Luminous Galaxies (Cappi+, 2003)  (J/A+A/408/905)</t>
  </si>
  <si>
    <t>([CBF2011])  BeppoSAX/WFC: source list (Capitanio+, 2011)  (J/ApJS/195/9)</t>
  </si>
  <si>
    <t>([CBG2010])  Abundances of red giants in M54 and Sgr dSph (Carretta+, 2010)  (J/A+A/520/A95)</t>
  </si>
  <si>
    <t>([CBH2010])  Low-redshift Lyalpha galaxies from GALEX (Cowie+, 2010)  (J/ApJ/711/928)</t>
  </si>
  <si>
    <t>([CBH2011])  LAEs between 0.19&lt;z&lt;1.25 with GALEX grism (Cowie+, 2011)  (J/ApJ/738/136)</t>
  </si>
  <si>
    <t>([CBK2007b])  IRAC and JHKs photometry of h and chi Persei (Currie+, 2007)  (J/ApJ/659/599)</t>
  </si>
  <si>
    <t>([CBM2013])  UBVI photometry of 7 open clusters (Carraro+, 2013)  (J/MNRAS/428/502)</t>
  </si>
  <si>
    <t>([CBR2007])  HST photometry of NGC 5866 globulars (Cantiello+, 2007)  (J/ApJ/668/209)</t>
  </si>
  <si>
    <t>([CBS2005c])  C and N abundances for M15 stars (Cohen+, 2005)  (J/AJ/130/1177)</t>
  </si>
  <si>
    <t>([CBS2005])  Redshift survey of submillimeter galaxies (Chapman+, 2005)  (J/ApJ/622/772)</t>
  </si>
  <si>
    <t>([CBS2005])  Spitzer survey of submillimeter galaxies (Hainline+, 2009)  (J/ApJ/699/1610)</t>
  </si>
  <si>
    <t>([CBS2006])  Galaxies in the Hubble Ultra Deep Field (Coe+, 2006)  (J/AJ/132/926)</t>
  </si>
  <si>
    <t>([CBS2006])  Lyman-break galaxies (LBG) in the HUDF (Rafelski+, 2009)  (J/ApJ/703/2033)</t>
  </si>
  <si>
    <t>([CBS2011])  VLT Lyman-break galaxy redshift survey. II. (Crighton+, 2011)  (J/MNRAS/414/28)</t>
  </si>
  <si>
    <t>([CC91])  QSOs redshifts and spectra in ESO/SERC field 927 (Clowes+ 1999)  (J/MNRAS/309/48)</t>
  </si>
  <si>
    <t>(CCAC)  Cordoba Carte du Ciel-Astrographic Catalog, CCAC (Orellana+, 2010)  (J/A+A/521/A39)</t>
  </si>
  <si>
    <t>([CCC2011])  Sub-mm observations in Extended Chandra DFS (Chapin+, 2011)  (J/MNRAS/411/505)</t>
  </si>
  <si>
    <t>([CCC2012])  HST VI photometry of variable stars in Leo T (Clementini+, 2012)  (J/ApJ/756/108)</t>
  </si>
  <si>
    <t>([CCC2013])  SCUBA observations of COSMOS galaxies (Casey+, 2013)  (J/MNRAS/436/1919)</t>
  </si>
  <si>
    <t>(CCCP)  Chandra Carina Complex Project (CCCP) catalog (Broos+, 2011)  (J/ApJS/194/2)</t>
  </si>
  <si>
    <t>([CCD2008])  Abell 496 low-luminosity early-type galaxies (Chilingarian+, 2008)  (J/A+A/486/85)</t>
  </si>
  <si>
    <t>(CCDM)  CCDM (Components of Double and Multiple stars) (Dommanget+ 1994)  (I/211)</t>
  </si>
  <si>
    <t>(CCDM)  CCDM (Catalog of Components of Double Multiple stars) (Dommanget+ 2002)  (I/274)</t>
  </si>
  <si>
    <t>([CCG2009])  Young massive stars in LHA 120-N 44 (Chen+, 2009)  (J/ApJ/695/511)</t>
  </si>
  <si>
    <t>([CCG2013])  NGC 6402. I. BV photometry (Contreras+, 2013)  (J/AJ/146/57)</t>
  </si>
  <si>
    <t>([CCL2007])  Multiwavelength study of RX J1117.4+0743 (Carrasco+, 2007)  (J/ApJ/664/777)</t>
  </si>
  <si>
    <t>(CCLQG)  The Clowes-Campusano LQG Survey. I. (Haberzettl+, 2009)  (J/ApJ/702/506)</t>
  </si>
  <si>
    <t>([CCM2006])  SCUBA Half-Degree Extragalactic Survey. II (Coppin+, 2006)  (J/MNRAS/372/1621)</t>
  </si>
  <si>
    <t>([CCO2011])  HST/WFC3 observations in HUDF and GOODS-S (Cameron+, 2011)  (J/ApJ/743/146)</t>
  </si>
  <si>
    <t>(CCOS)  Centaurus Compact Object Survey (Mieske+, 2007)  (J/A+A/472/111)</t>
  </si>
  <si>
    <t>([CCS2010])  RR Lyrae in M62 (NGC6266) (Contreras+, 2010)  (J/AJ/140/1766)</t>
  </si>
  <si>
    <t>([CCW2015])  VLA 352MHz image of the Bootes field. I. (Coppejans+, 2015)  (J/MNRAS/450/1477)</t>
  </si>
  <si>
    <t>(CDA)  The Chandra Archive Log (CXC, 1999-2014)  (B/chandra)</t>
  </si>
  <si>
    <t>(CdC2000)  CdC2000 Bordeaux Carte du Ciel catalogue (Rapaport+, 2006)  (I/303)</t>
  </si>
  <si>
    <t>(CDFS-2Ms)  CDFS survey: 2 Ms source catalogs (Luo+, 2008)  (J/ApJS/179/19)</t>
  </si>
  <si>
    <t>(CDFS-2Ms)  Photometric redshifts of the 2Ms CDF-S (Luo+, 2010)  (J/ApJS/187/560)</t>
  </si>
  <si>
    <t>(CDFS-H)  H-band observation of Chandra Deep Field South (Moy+, 2003)  (J/A+A/403/493)</t>
  </si>
  <si>
    <t>(CDFSH)  H-band observation of Chandra Deep Field South (Moy+, 2003)  (J/A+A/403/493)</t>
  </si>
  <si>
    <t>(CDF-S)  Chandra Deep Field South: multi-colour data (Wolf+, 2008)  (II/253A)</t>
  </si>
  <si>
    <t>(CDFS)  Chandra Deep Field South: multi-colour data (Wolf+, 2008)  (II/253A)</t>
  </si>
  <si>
    <t>(CDF-S)  Chandra Deep Field South: R-band photometry (Wolf+, 2001)  (J/A+A/377/442)</t>
  </si>
  <si>
    <t>(CDFS)  Chandra Deep Field South: R-band photometry (Wolf+, 2001)  (J/A+A/377/442)</t>
  </si>
  <si>
    <t>(CD)  Cordoba Durchmusterung (Thome 1892-1932)  (I/114)</t>
  </si>
  <si>
    <t>([CDK2003])  Stellar-mass black holes in the SDSS (Chisholm+, 2003)  (J/ApJ/596/437)</t>
  </si>
  <si>
    <t>([CDL2004])  Planetary nebulae in M33 (Ciardullo+, 2004)  (J/ApJ/614/167)</t>
  </si>
  <si>
    <t>(CDN)  Catalogue of dust clouds in the Galaxy (Dutra+, 2002)  (J/A+A/383/631)</t>
  </si>
  <si>
    <t>([CDS2009])  Star formation in Centaurus A Group dwarfs (Cote+ 2009)  (J/AJ/138/1037)</t>
  </si>
  <si>
    <t>(CDZ)  Proper motions in NGC 2244 and NGC 6530 (Chen+, 2007)  (J/AJ/134/1368)</t>
  </si>
  <si>
    <t>(CEDAG)  CEDAG Catalogue of Clusters of Galaxies (Fernandez+ 1984)  (VII/88)</t>
  </si>
  <si>
    <t>(Cederblad)  Catalog of bright diffuse Galactic nebulae (Cederblad, 1946)  (VII/231)</t>
  </si>
  <si>
    <t>(Ced)  Catalog of bright diffuse Galactic nebulae (Cederblad, 1946)  (VII/231)</t>
  </si>
  <si>
    <t>(CEL)  Celescope Catalogue of UV magnitudes  (II/6)</t>
  </si>
  <si>
    <t>(CENSORS)  CENSORS (Combined EIS-NVSS Survey) catalog (Best+, 2003)  (J/MNRAS/346/627)</t>
  </si>
  <si>
    <t>(CENSORS)  CENSORS infrared imaging (Brookes+, 2006)  (J/MNRAS/366/1265)</t>
  </si>
  <si>
    <t>(CENSORS)  CENSORS spectroscopic observations (Brookes+, 2008)  (J/MNRAS/385/1297)</t>
  </si>
  <si>
    <t>(CENSORS)  CENSORS + other 1.4GHz sources (Rigby+, 2011)  (J/MNRAS/416/1900)</t>
  </si>
  <si>
    <t>(CF2)  Cosmicflows-2 catalog (CF2) (Tully+, 2013)  (J/AJ/146/86)</t>
  </si>
  <si>
    <t>(CfA2S)  The CfA2S catalog (Huchra+, 1999)  (J/ApJS/121/287)</t>
  </si>
  <si>
    <t>(CfA3)  Light curves of type Ia supernovae (CfA3) (Hicken+, 2009)  (J/ApJ/700/331)</t>
  </si>
  <si>
    <t>(CfA)  The CfA Redshift Catalogue, Version June 1995 (Huchra+ 1995)  (VII/193)</t>
  </si>
  <si>
    <t>(CfA)  CfA Redshift Survey, Version Feb. 2000 (Huchra+ 2000)  (VII/230)</t>
  </si>
  <si>
    <t>([CFD2012])  Blue straggler stars in M75 (Contreras+, 2012)  (J/ApJ/748/91)</t>
  </si>
  <si>
    <t>(CFHIZELS)  CF-HiZELS survey (Sobral+, 2015)  (J/MNRAS/451/2303)</t>
  </si>
  <si>
    <t>(CFHT)  Log of CFHT Exposures (CADC, 1979-)  (B/cfht)</t>
  </si>
  <si>
    <t>(CFHT)  The CFHTLS Survey (T0007 release) (Hudelot+ 2012)  (II/317)</t>
  </si>
  <si>
    <t>(CFHTLS-CL)  Galaxy clusters in the CFHTLS (Olsen+, 2007)  (J/A+A/461/81)</t>
  </si>
  <si>
    <t>(CFHT-LS)  The CFHTLS Survey (T0007 release) (Hudelot+ 2012)  (II/317)</t>
  </si>
  <si>
    <t>(CFHTLS)  The CFHTLS Survey (T0007 release) (Hudelot+ 2012)  (II/317)</t>
  </si>
  <si>
    <t>(CFHTLS)  Galaxy clusters in the CFHTLS (Olsen+, 2007)  (J/A+A/461/81)</t>
  </si>
  <si>
    <t>(CFHTLS-T0007)  The CFHTLS Survey (T0007 release) (Hudelot+ 2012)  (II/317)</t>
  </si>
  <si>
    <t>(CF)  Cape Catalog of 20554 Faint Stars, -40 to -52deg (Spencer Jones+ 1939)  (I/6)</t>
  </si>
  <si>
    <t>([CFJ2002])  PNe in six galaxies (Ciardullo+, 2002)  (J/ApJ/577/31)</t>
  </si>
  <si>
    <t>(CFRS)  CFRS II: 0000-00 and 1000+25 fields (Le Fevre+ 1995)  (J/ApJ/455/60)</t>
  </si>
  <si>
    <t>(CFRS)  CFRS III: 1415+52 and 2215+00 fields (Lilly+ 1995)  (J/ApJ/455/75)</t>
  </si>
  <si>
    <t>(CFRS)  CFRS IV: 0300+00 field (Hammer+ 1995)  (J/ApJ/455/88)</t>
  </si>
  <si>
    <t>(CFRS)  CFRS XI: High-redshift field galaxies morphology (Schade+ 1996)  (J/ApJ/464/79)</t>
  </si>
  <si>
    <t>(CFRS)  CFRS XIV. Field galaxies up to z=1 (Hammer+ 1997)  (J/ApJ/481/49)</t>
  </si>
  <si>
    <t>(CFRS)  The Canada-France Redshift Survey (CFRS) (Lilly+, 1995)  (VII/225B)</t>
  </si>
  <si>
    <t>([CGA2008])  CaII index of SMC red giant branch stars (Carrera+, 2008)  (J/AJ/136/1039)</t>
  </si>
  <si>
    <t>([CGA2011])  RGB stars in LMC outer disk (Carrera+, 2011)  (J/AJ/142/61)</t>
  </si>
  <si>
    <t>([CGB2013])  Potassium abundance in red giants of GCs (Carretta+, 2013)  (J/ApJ/769/40)</t>
  </si>
  <si>
    <t>([CGC2008])  YSOs in N63 and N180 (Caulet+, 2008)  (J/ApJ/678/200)</t>
  </si>
  <si>
    <t>(CGCG)  Zwicky Galaxy Catalog (Zwicky+ 1968)  (VII/190)</t>
  </si>
  <si>
    <t>(CGCG)  Cross-Identifications in Abell and Zwicky clusters (Kalinkov+ 1998)  (VII/201)</t>
  </si>
  <si>
    <t>(CGCG)  Galaxies and Clusters of Galaxies (CGCG) (Zwicky, 1968)  (VII/49)</t>
  </si>
  <si>
    <t>(CGCG)  Abell and Zwicky Clusters of Galaxies (Abell+ 1974)  (VII/4A)</t>
  </si>
  <si>
    <t>(CGCS)  Cool Galactic Carbon Stars, 2nd Edition (Stephenson 1989)  (III/156)</t>
  </si>
  <si>
    <t>(CGCS)  General Catalog of galactic Carbon stars, 3d Ed. (Alksnis+ 2001)  (III/227)</t>
  </si>
  <si>
    <t>(CGF)  The central Fornax Cluster. I. Galaxy photometry (Hilker+ 1999)  (J/A+AS/134/59)</t>
  </si>
  <si>
    <t>(CGF)  Central Fornax Cluster. II. Galaxy spectroscopy (Hilker+ 1999)  (J/A+AS/134/75)</t>
  </si>
  <si>
    <t>([CGH2008])  Calcium triplet index in LMC stars (Carrera+, 2008)  (J/AJ/135/836)</t>
  </si>
  <si>
    <t>(CGMW)  Catalog of Galaxies Behind the Milky Way (Saito+ 1990,91)  (VII/140)</t>
  </si>
  <si>
    <t>(CGMW)  Galaxies Behind the Milky Way (Saito+ 1990-91; Roman+ 1996-98)  (VII/209A)</t>
  </si>
  <si>
    <t>(CGPSE)  The outer Galaxy at 1420 and 408MHz. II. (Kerton+, 2007)  (J/MNRAS/379/289)</t>
  </si>
  <si>
    <t>(CGPS)  Rotation measures of compact sources in CGPS (Brown+, 2003)  (J/ApJS/145/213)</t>
  </si>
  <si>
    <t>(CGPS)  Log of CGPS exposures (Taylor+, 2003-)  (VI/128)</t>
  </si>
  <si>
    <t>(CGRaBS)  CGRaBS: survey of gamma-ray blazar candidates (Healey+, 2008)  (J/ApJS/175/97)</t>
  </si>
  <si>
    <t>(CGS)  The Carnegie-Irvine Galaxy Survey (CGS). I. (Ho+, 2011)  (J/ApJS/197/21)</t>
  </si>
  <si>
    <t>([CGV2014])  Photometry in globular clusters. I. NGC 1851 (Cummings+, 2014)  (J/AJ/148/27)</t>
  </si>
  <si>
    <t>([CGW2012])  LAE galaxies between 2.1=&lt;z&lt;=3.1 (Ciardullo+, 2012)  (J/ApJ/744/110)</t>
  </si>
  <si>
    <t>(ChAII-PM)  Proper motions of young stars in Chamaeleon (Lopez Marti+, 2013)  (J/A+A/556/A144)</t>
  </si>
  <si>
    <t>(ChAI-PM)  Proper motions of young stars in Chamaeleon (Lopez Marti+, 2013)  (J/A+A/556/A144)</t>
  </si>
  <si>
    <t>(ChaMP)  ChaMP. I. First X-ray source catalog (Kim+, 2004)  (J/ApJS/150/19)</t>
  </si>
  <si>
    <t>(ChaMP)  ChaMP X-ray point source catalog (Kim+, 2007)  (J/ApJS/169/401)</t>
  </si>
  <si>
    <t>(ChaMP)  ChaMP extended stellar survey (ChESS) (Covey+, 2008)  (J/ApJS/178/339)</t>
  </si>
  <si>
    <t>(Chandra)  The Chandra Archive Log (CXC, 1999-2014)  (B/chandra)</t>
  </si>
  <si>
    <t>(Chandra)  The Chandra Source Catalog, Release 1.1 (Evans+ 2012)  (IX/45)</t>
  </si>
  <si>
    <t>(CHARM2)  CHARM2, an updated of CHARM catalog (Richichi+, 2005)  (J/A+A/431/773)</t>
  </si>
  <si>
    <t>(CHARM)  Catalog of High Angular Resolution Measurements (Richichi, 2002)  (J/A+A/386/492)</t>
  </si>
  <si>
    <t>(CHARM)  CHARM2, an updated of CHARM catalog (Richichi+, 2005)  (J/A+A/431/773)</t>
  </si>
  <si>
    <t>(ChASeM33)  Chandra ACIS survey of M33 (ChaSeM33) (Plucinsky+, 2008)  (J/ApJS/174/366)</t>
  </si>
  <si>
    <t>(ChASeM33)  M33 Chandra ACIS survey: final catalog (Tullmann+, 2011)  (J/ApJS/193/31)</t>
  </si>
  <si>
    <t>([CHG2008])  VLT spectroscopy of blue massive stars in NGC55 (Castro+, 2008)  (J/A+A/485/41)</t>
  </si>
  <si>
    <t>(ChIcAGO)  ChIcAGO. I. Sample and initial results (Anderson+, 2014)  (J/ApJS/212/13)</t>
  </si>
  <si>
    <t>([CHM2007])  Groups of galaxies in 2MASS survey (Crook+, 2007)  (J/ApJ/655/790)</t>
  </si>
  <si>
    <t>(ChOPS)  ChaMPlane X-ray sources in the Galactic bulge (Koenig+, 2008)  (J/ApJ/685/463)</t>
  </si>
  <si>
    <t>(CHSS)  Century Survey Galactic Halo Project. I. (Brown+, 2003)  (J/AJ/126/1362)</t>
  </si>
  <si>
    <t>(CHSS)  BHB stars in Century Survey Galactic Halo Project (Brown+, 2005)  (J/AJ/130/1097)</t>
  </si>
  <si>
    <t>(CHSS)  Photometry and spectroscopy of BHB candidates (Brown+, 2008)  (J/AJ/135/564)</t>
  </si>
  <si>
    <t>(CHVC)  Compact high-velocity cloud photometry catalog (Siegel+, 2005)  (J/ApJ/623/181)</t>
  </si>
  <si>
    <t>(CHXX)  XMM observations of Cha I dark cloud (Robrade+, 2007)  (J/A+A/461/669)</t>
  </si>
  <si>
    <t>([CHY91])  8.4GHz observations of compact starbursts (Condon+ 1991)  (J/ApJ/378/65)</t>
  </si>
  <si>
    <t>(CIG)  Catalogue of Isolated Galaxies (Karachentseva+ 1986)  (VII/82A)</t>
  </si>
  <si>
    <t>([CII2008])  Stellar streams in Andromeda (M31) (Chapman+, 2008)  (J/MNRAS/390/1437)</t>
  </si>
  <si>
    <t>(CIO)  Catalog of Infrared observations, 3rd Edition (Gezari+ 1993)  (II/184)</t>
  </si>
  <si>
    <t>(CIO)  Catalog of Infrared observations, Edition 3.5 (Gezari+ 1996)  (II/209)</t>
  </si>
  <si>
    <t>(CIO)  Catalog of Infrared Observations, Edition 4 (CIO) (Gezari+ 1997)  (II/216)</t>
  </si>
  <si>
    <t>(CIO)  Catalog of Infrared Observations, Edition 5 (Gezari+ 1999)  (II/225)</t>
  </si>
  <si>
    <t>([CIR2010])  Herschel-SPIRE radio galaxies (Chapman+, 2010)  (J/MNRAS/409/L13)</t>
  </si>
  <si>
    <t>(CIRS)  CIRS (Cluster Infall Regions in the SDSS). I. (Rines+, 2006)  (J/AJ/132/1275)</t>
  </si>
  <si>
    <t>(CIZA)  X-ray cluster of galaxies behind the Milky way (Ebeling+, 2002)  (J/ApJ/580/774)</t>
  </si>
  <si>
    <t>(CIZA)  Second CIZA subsample (Kocevski+, 2007)  (J/ApJ/662/224)</t>
  </si>
  <si>
    <t>(CJ1)  First Caltech-Jodrell Bank VLBI Survey. I. (Polatidis+ 1995)  (J/ApJS/98/1)</t>
  </si>
  <si>
    <t>([CJ2010])  BVIc photometry of IC 4665 (Cargile+, 2010)  (J/AJ/140/677)</t>
  </si>
  <si>
    <t>([CJ2010])  IC 4665 low-mass members (Jeffries+, 2009)  (J/MNRAS/400/317)</t>
  </si>
  <si>
    <t>([CJD2006])  New stellar members of Coma Berenices cluster (Casewell+, 2006)  (J/MNRAS/365/447)</t>
  </si>
  <si>
    <t>(CJF89])  Planetary nebulae as standard candles. IV. (Ciardullo+, 1989)  (J/ApJ/344/715)</t>
  </si>
  <si>
    <t>([CJF89])  NGC 3379 planetary nebulae radial velocities (Ciardullo+, 1993)  (J/ApJ/414/454)</t>
  </si>
  <si>
    <t>(CJF)  30GHz flux densities of CJF sources (Lowe+, 2007)  (J/A+A/474/1093)</t>
  </si>
  <si>
    <t>(CJF)  X-ray properties of AGN from the CJF sample (Britzen+, 2007)  (J/A+A/476/759)</t>
  </si>
  <si>
    <t>([CJH91])  Planetary nebulae as standard candles. VII. (Ciardullo+, 1991)  (J/ApJ/383/487)</t>
  </si>
  <si>
    <t>([CKB2005])  Positions and photometry of HII knots in M51 (Calzetti+, 2005)  (J/ApJ/633/871)</t>
  </si>
  <si>
    <t>([CKB2007])  Halpha emission sources in h and chi Per (Currie+, 2007)  (J/ApJ/669/L33)</t>
  </si>
  <si>
    <t>([CKB2008])  MIPS observations of h and chi Persei (Currie+, 2008)  (J/ApJ/672/558)</t>
  </si>
  <si>
    <t>([CKB2012])  2002-2007 PLANET microlensing events (Assan+, 2012)  (J/other/Nat/481.167)</t>
  </si>
  <si>
    <t>(CLANS)  The OPTX project. III. (Trouille+, 2009)  (J/ApJ/703/2160)</t>
  </si>
  <si>
    <t>(CLANS)  The OPTX project: CLANS, CLASXS and CDF-N (Trouille+, 2008)  (J/ApJS/179/1)</t>
  </si>
  <si>
    <t>(CLASH)  CLASH. Photometric + photo-z catalog (Jouvel+, 2014)  (J/A+A/562/A86)</t>
  </si>
  <si>
    <t>(CLASS)  The CLASS blazar survey. I. (Marcha+, 2001)  (J/MNRAS/326/1455)</t>
  </si>
  <si>
    <t>(CLASS)  The CLASS blazar survey. II. (Caccianiga+, 2002)  (J/MNRAS/329/877)</t>
  </si>
  <si>
    <t>(CLASS)  The CLASS blazar survey. III. (Caccianiga+, 2004)  (J/MNRAS/348/937)</t>
  </si>
  <si>
    <t>(CLASS)  CLASS survey of radio sources (Myers+, 2003)  (VIII/72)</t>
  </si>
  <si>
    <t>(CLASXS)  CLASXS: X-ray catalog (Yang+, 2004)  (J/AJ/128/1501)</t>
  </si>
  <si>
    <t>(CLFST)  Compact variable radio sources at 151MHz. I. (Minns+, 2000)  (J/MNRAS/315/839)</t>
  </si>
  <si>
    <t>([CLO2013])  RMS survey: NIR spectroscopy of massive YSOs (Cooper+, 2013)  (J/MNRAS/430/1125)</t>
  </si>
  <si>
    <t>([CLP2009])  Spitzer observations of NGC 2362 (Currie+, 2009)  (J/ApJ/698/1)</t>
  </si>
  <si>
    <t>([CLW98])  Lyalpha absorption systems. V. (Chen+, 2001)  (J/ApJ/559/654)</t>
  </si>
  <si>
    <t>(Cl*_Westerlund_2_MSP)  UBV photometry in Westerlund 2 (Moffat+, 1991)  (J/AJ/102/642)</t>
  </si>
  <si>
    <t>([CM2006])  Redshifts and photometry in Centaurus cluster (Chiboucas+, 2006)  (J/AJ/132/347)</t>
  </si>
  <si>
    <t>([CM2007])  Centaurus Cluster catalog (Chiboucas+, 2007)  (J/ApJS/170/95)</t>
  </si>
  <si>
    <t>([CM2009b])  Galaxy survey in 3 QSO fields (Chen+, 2009)  (J/ApJ/701/1219)</t>
  </si>
  <si>
    <t>([CMB2010])  Triggered star formation in SFO 38 (Choudhury+, 2010)  (J/ApJ/717/1067)</t>
  </si>
  <si>
    <t>(CMC12)  The CMT CCD Drift Scan Survey (Evans+, 2002)  (I/282)</t>
  </si>
  <si>
    <t>(CMC14)  Carlsberg Meridian Catalog 14 (CMC14) (CMC, 2006)  (I/304)</t>
  </si>
  <si>
    <t>(CMC15)  Carlsberg Meridian Catalog 15 (CMC15) (CMC, 2011)  (I/327)</t>
  </si>
  <si>
    <t>([CMC2005])  NGC 6404 and 6583 VI photometry (Carraro+, 2005)  (J/MNRAS/356/647)</t>
  </si>
  <si>
    <t>(CMC4)  Carlsberg Meridian Catalog, Vol. 4 (CMC4, 1989)  (I/147)</t>
  </si>
  <si>
    <t>(CMC5)  Carlsberg Meridian Catalog, Vol. 5 (CMC5, 1991)  (I/170A)</t>
  </si>
  <si>
    <t>(CMC6)  Carlsberg Meridian Catalog, Vol. 6 (CMC6, 1992)  (I/189)</t>
  </si>
  <si>
    <t>(CMC7)  Carlsberg Meridian Catalog, Vol. 7 (CMC7, 1993)  (I/205)</t>
  </si>
  <si>
    <t>(CMC8)  Carlsberg Meridian Catalog, Vol. 8 (CMC8, 1994)  (I/213)</t>
  </si>
  <si>
    <t>(CMC)  Carlsberg Meridian Catalogue, La Palma (Copenhagen University Obs. Royal Greenwich Obs. Instituto y Observatorio de Marina (1984))  (I/117)</t>
  </si>
  <si>
    <t>(CMC)  CARLSBERG MERIDIAN CATALOGUE, LA PALMA; NUMBERS 1 AND 2 (CARLSBERG: 1984, 1985)  (I/126)</t>
  </si>
  <si>
    <t>(CMC)  Carlsberg Meridian Catalog, La Palma (number 3) (NAGY T.A.: 1983)  (I/133)</t>
  </si>
  <si>
    <t>(CMC)  Carlsberg Meridian Catalog, Vol. 4 (CMC4, 1989)  (I/147)</t>
  </si>
  <si>
    <t>(CMC)  Carlsberg Meridian Catalog, Vol. 5 (CMC5, 1991)  (I/170A)</t>
  </si>
  <si>
    <t>(CMC)  Carlsberg Meridian Catalog, Vol. 6 (CMC6, 1992)  (I/189)</t>
  </si>
  <si>
    <t>(CMC)  Carlsberg Meridian Catalog, Vol. 7 (CMC7, 1993)  (I/205)</t>
  </si>
  <si>
    <t>(CMC)  Carlsberg Meridian Catalog, Vol. 8 (CMC8, 1994)  (I/213)</t>
  </si>
  <si>
    <t>(CMC)  Carlsberg Meridian Catalogs (CMC, 1999)  (I/256)</t>
  </si>
  <si>
    <t>(CMC)  The CMT CCD Drift Scan Survey (Evans+, 2002)  (I/282)</t>
  </si>
  <si>
    <t>(CMC)  Carlsberg Meridian Catalog 14 (CMC14) (CMC, 2006)  (I/304)</t>
  </si>
  <si>
    <t>(CMC)  Carlsberg Meridian Catalog 15 (CMC15) (CMC, 2011)  (I/327)</t>
  </si>
  <si>
    <t>([CMI2006b])  Spectroscopy in nearby group cores (Carrasco+, 2006)  (J/AJ/132/1796)</t>
  </si>
  <si>
    <t>([CMR2006])  Bright Ages Survey. II. (Colbert+, 2006)  (J/ApJ/648/250)</t>
  </si>
  <si>
    <t>([CMS2006])  Galaxies of RX J1416.4+2315 cluster (Cypriano+, 2006)  (J/AJ/132/514)</t>
  </si>
  <si>
    <t>(CNOC2)  Galaxy groups a intermediate redshifts (Carlberg+, 2001)  (J/ApJ/552/427)</t>
  </si>
  <si>
    <t>(CNOC2)  The CNOC2 survey. I. (Yee+, 2000)  (J/ApJS/129/475)</t>
  </si>
  <si>
    <t>(CNS3)  Nearby Stars, Preliminary 3rd Version (Gliese+ 1991)  (V/70A)</t>
  </si>
  <si>
    <t>(COCD-1)  109 new Galactic open clusters (Kharchenko+, 2005)  (J/A+A/440/403)</t>
  </si>
  <si>
    <t>(COCD)  Catalogue of Open Cluster Data (COCD) (Kharchenko+, 2005)  (J/A+A/438/1163)</t>
  </si>
  <si>
    <t>(COCD)  109 new Galactic open clusters (Kharchenko+, 2005)  (J/A+A/440/403)</t>
  </si>
  <si>
    <t>(CoD)  Cordoba Durchmusterung (Thome 1892-1932)  (I/114)</t>
  </si>
  <si>
    <t>(COMAi)  Coma Treasury Survey. Structural parameters (Hoyos+, 2011)  (J/MNRAS/411/2439)</t>
  </si>
  <si>
    <t>(COMBO17)  STAGES master catalog (Gray+, 2009)  (J/MNRAS/393/1275)</t>
  </si>
  <si>
    <t>(COMBO17)  15um AKARI observations in CDFS field (Burgarella+, 2009)  (J/PASJ/61/177)</t>
  </si>
  <si>
    <t>(COMBO)  Chandra Deep Field South: multi-colour data (Wolf+, 2008)  (II/253A)</t>
  </si>
  <si>
    <t>(COMBO)  Chandra Deep Field South: R-band photometry (Wolf+, 2001)  (J/A+A/377/442)</t>
  </si>
  <si>
    <t>(comet)  Database of the orbital elements of comets (Rocher, 2007)  (B/comets)</t>
  </si>
  <si>
    <t>(comets)  Database of the orbital elements of comets (Rocher, 2007)  (B/comets)</t>
  </si>
  <si>
    <t>(COMPTEL)  First COMPTEL source catalogue (Schoenfelder+, 2000)  (J/A+AS/143/145)</t>
  </si>
  <si>
    <t>(CoNFIG)  Combined NVSS-FIRST Galaxies (CoNFIG) sample (Gendre+, 2008)  (J/MNRAS/390/819)</t>
  </si>
  <si>
    <t>(CoNFIG)  Combined NVSS-FIRST galaxies (CoNFIG) sample II (Gendre+, 2010)  (J/MNRAS/404/1719)</t>
  </si>
  <si>
    <t>(CORNISH)  CORNISH project. II. Source catalog (Purcell+, 2013)  (J/ApJS/205/1)</t>
  </si>
  <si>
    <t>(CoRoT)  CoRoT observation log Release 13 (CoRoT, 2009-2014)  (B/corot)</t>
  </si>
  <si>
    <t>(CoRoT)  CoRoT exoplanet candidates (Loeillet+, 2008)  (J/A+A/479/865)</t>
  </si>
  <si>
    <t>(COROT)  Solar-like oscillations in red giants (Hekker+, 2009)  (J/A+A/506/465)</t>
  </si>
  <si>
    <t>(CoRoT)  Supervised classification of CoRoT variables (Debosscher+, 2009)  (J/A+A/506/519)</t>
  </si>
  <si>
    <t>(CoRot)  Spectral types os stars in CoRoT fields (Sebastian+, 2012)  (J/A+A/541/A34)</t>
  </si>
  <si>
    <t>(COSMOS)  COSMOS Multi-Wavelength Photometry Catalog (Capak+, 2007)  (II/284)</t>
  </si>
  <si>
    <t>(COSMOS)  XMM-Newton wide-field survey in COSMOS field (Cappelluti+, 2009)  (J/A+A/497/635)</t>
  </si>
  <si>
    <t>(COSMOS)  AGN candidates in the COSMOS field (Trump+, 2007)  (J/ApJS/172/383)</t>
  </si>
  <si>
    <t>(COSMOS-MORPHO)  COSMOS Morphological Catalog (V1.1) (Tasca+ 2009)  (VII/265)</t>
  </si>
  <si>
    <t>(COSMOS)  COSMOS Morphological Catalog (V1.1) (Tasca+ 2009)  (VII/265)</t>
  </si>
  <si>
    <t>(COSMOSVLA327)  The VLA-COSMOS Survey. V. 324MHz (Smolcic+, 2014)  (J/MNRAS/443/2590)</t>
  </si>
  <si>
    <t>(COSMOSVLADP)  The VLA-COSMOS survey. IV. (Schinnerer+, 2010)  (J/ApJS/188/384)</t>
  </si>
  <si>
    <t>(COSMOSVLA)  VLA-COSMOS survey. II. (Schinnerer+, 2007)  (J/ApJS/172/46)</t>
  </si>
  <si>
    <t>(COSMOSVLA)  The VLA-COSMOS survey. IV. (Schinnerer+, 2010)  (J/ApJS/188/384)</t>
  </si>
  <si>
    <t>(COU)  Catalogue of 2700 double stars (Couteau, 1995)  (I/209A)</t>
  </si>
  <si>
    <t>(COUP)  COUP: observations and source lists (Getman+, 2005)  (J/ApJS/160/319)</t>
  </si>
  <si>
    <t>(Cowie)  Photometry + Spectroscopy in HDF + Flanking Fields (Barger+, 1999)  (J/AJ/117/102)</t>
  </si>
  <si>
    <t>([CPA2006])  Bubbles in the galactic disk (Churchwell+, 2006)  (J/ApJ/649/759)</t>
  </si>
  <si>
    <t>(CPASJ1)  CPASJ1 catalogue (Lu+, 1996)  (J/A+AS/118/1)</t>
  </si>
  <si>
    <t>(CPASJ2)  CPASJ2 catalogue (Manrique+ 1999)  (J/A+AS/136/1)</t>
  </si>
  <si>
    <t>(CPASJ2)  CPASJ1 position corrections (Lu+, 1994)  (J/other/PBeiO/24.71)</t>
  </si>
  <si>
    <t>(CPASJ3)  CPASJ3 catalogue (Lu+, 2005)  (J/A+A/430/327)</t>
  </si>
  <si>
    <t>([CPC2008])  PKS1302-102 intergalactic absorption system (Cooksey+, 2008)  (J/ApJ/676/262)</t>
  </si>
  <si>
    <t>(CPC2)  Second Cape Photographic Catalogue (CPC2) (Zacharias+, 1999)  (I/265)</t>
  </si>
  <si>
    <t>(CPC2)  Cape Photographic Catalogue 2 (Nicholson+ 1984)  (I/85)</t>
  </si>
  <si>
    <t>(CPC)  Cape Photographic Catalog 1950.0 (CPC) (Jackson+ 1954-1968)  (I/116)</t>
  </si>
  <si>
    <t>(CPD)  Cape Photographic Durchmusterung (Gill+ 1895-1900)  (I/108)</t>
  </si>
  <si>
    <t>([CPF2008])  NIR photometry of early-type stars in Cyg OB2 (Comeron+, 2008)  (J/A+A/486/453)</t>
  </si>
  <si>
    <t>(CPIRSS)  Catalog of Positions of IR Stellar Sources (CPIRSS) (Hindsley+ 1994)  (I/270)</t>
  </si>
  <si>
    <t>([CPK2013])  New catalog of 1578 delta Scuti stars (Chang+, 2013)  (J/AJ/145/132)</t>
  </si>
  <si>
    <t>([CPL2008])  Redshifts and SDSS photometry of A1942 galaxies (Capelato+, 2008)  (J/A+A/492/345)</t>
  </si>
  <si>
    <t>(CPM)  Common proper motions stars in AGK3 (Halbwachs, 1986)  (I/121)</t>
  </si>
  <si>
    <t>([CPO2009])  T Tauri in and around bright-rimmed clouds (Chauhan+, 2009)  (J/MNRAS/396/964)</t>
  </si>
  <si>
    <t>([CPO2011])  BVI photometry in W5E HII region (Chauhan+, 2011)  (J/MNRAS/415/1202)</t>
  </si>
  <si>
    <t>([CPV2011])  Padova-Millennium Galaxy and Group Catalogue (Calvi+, 2011)  (J/MNRAS/416/727)</t>
  </si>
  <si>
    <t>([CR2000b])  High proper motion stars in SA 94 (Cooke+, 2000)  (J/MNRAS/318/1206)</t>
  </si>
  <si>
    <t>(Cr359)  IzJHKs photometry of Collinder 359 (Lodieu+, 2006)  (J/A+A/450/147)</t>
  </si>
  <si>
    <t>(CRATES)  All-Sky Survey of Flat-Spectrum Radio Sources (Healey+, 2007)  (J/ApJS/171/61)</t>
  </si>
  <si>
    <t>(CRL)  The Revised AFGL (RAFGL) Catalogue (Price+ 1983)  (II/94)</t>
  </si>
  <si>
    <t>([CRO2009])  Infrared colors in HII region Sh2-173 (Cichowolski+, 2009)  (J/MNRAS/394/900)</t>
  </si>
  <si>
    <t>(CRTS)  Catalina Surveys periodic variable stars (Drake+, 2014)  (J/ApJS/213/9)</t>
  </si>
  <si>
    <t>(CRTS)  Cataclysmic variables from CRTS (Drake+, 2014)  (J/MNRAS/441/1186)</t>
  </si>
  <si>
    <t>(CRTS)  Outburst catalogue of cataclysmic variables (Coppejans+, 2016)  (J/MNRAS/456/4441)</t>
  </si>
  <si>
    <t>(CRVAD-2)  2nd Cat. of Radial Velocities with Astrometric Data (Kharchenko+, 2007)  (III/254)</t>
  </si>
  <si>
    <t>(CRVAD2)  2nd Cat. of Radial Velocities with Astrometric Data (Kharchenko+, 2007)  (III/254)</t>
  </si>
  <si>
    <t>(CRVAD)  Radial Velocities with Astrometric Data (Kharchenko+ 2004)  (III/239)</t>
  </si>
  <si>
    <t>(CRVAD)  2nd Cat. of Radial Velocities with Astrometric Data (Kharchenko+, 2007)  (III/254)</t>
  </si>
  <si>
    <t>(CRVOCA)  Mean Radial Velocities of open clusters (Kharchenko+, 2007)  (J/AN/328/889)</t>
  </si>
  <si>
    <t>(CS1)  VI photometry in South Galactic Pole (Caldwell+ 1996)  (J/AJ/112/772)</t>
  </si>
  <si>
    <t>([CS2006])  JHK photometry for UKIRT faint galaxies (Christopher+, 2006)  (J/MNRAS/365/439)</t>
  </si>
  <si>
    <t>([CS2007])  Photometry of sources in IRAS 16362-4845 cluster (Comeron+, 2007)  (J/A+A/473/149)</t>
  </si>
  <si>
    <t>(CS2)  VI photometry in South Galactic Pole (Caldwell+ 1996)  (J/AJ/112/772)</t>
  </si>
  <si>
    <t>(CS62)  Standard magnitudes in the E regions (Cousins+ 1962)  (II/222)</t>
  </si>
  <si>
    <t>([CSB2004b])  Hot, dusty ultraluminous galaxies at z 2 (Chapman+, 2004)  (J/ApJ/614/671)</t>
  </si>
  <si>
    <t>([CSB2011])  Gravitational lensing flexion in A1689 with an AIM (Cain+, 2011)  (J/ApJ/736/43)</t>
  </si>
  <si>
    <t>(CSB)  Pal 13 blue stragglers and main-sequence binaries (Clark+, 2004)  (J/AJ/128/3019)</t>
  </si>
  <si>
    <t>(CSC)  The Chandra Source Catalog, Release 1.1 (Evans+ 2012)  (IX/45)</t>
  </si>
  <si>
    <t>([CSG2000])  Stroemgren photometry in LMC disk (Cole+, 2000)  (J/AJ/120/1808)</t>
  </si>
  <si>
    <t>([CSI2006])  43GHz SiO maser features around VX Sgr (Chen+, 2006)  (J/ApJ/640/982)</t>
  </si>
  <si>
    <t>(CSIMon)  Mapping accretion variability in NGC 2264 (Venuti+, 2014)  (J/A+A/570/A82)</t>
  </si>
  <si>
    <t>(CSIMon)  Accretion process in NGC 2264 (Sousa+, 2016)  (J/A+A/586/A47)</t>
  </si>
  <si>
    <t>(CSI_Mon)  Monitoring of disk-bearing stars in NGC 2264 (Cody+, 2014)  (J/AJ/147/82)</t>
  </si>
  <si>
    <t>([CSK2011])  The RR Lyrae population of NGC 6101 (Cohen+, 2011)  (J/ApJ/727/9)</t>
  </si>
  <si>
    <t>(CSOCA)  Astrophysical supplements to ASCC-2.5 (Kharchenko+, 2004)  (J/AN/325/740)</t>
  </si>
  <si>
    <t>([CSP2007])  Photometry of star clusters in NGC 1380 (Chies-Santos+ 2007)  (J/A+A/467/1003)</t>
  </si>
  <si>
    <t>([CSP2012])  Redshifts in A1413 cluster center (Castagne+, 2012)  (J/A+A/548/A18)</t>
  </si>
  <si>
    <t>(CSRG)  Catalog of Southern Ringed Galaxies (Buta+, 1995)  (J/ApJS/96/39)</t>
  </si>
  <si>
    <t>(CSS2)  S stars in the Northern Milky Way (Stephenson+, 1990)  (J/AJ/100/569)</t>
  </si>
  <si>
    <t>(CSS)  General Catalog of S Stars, second edition (Stephenson 1984)  (III/168)</t>
  </si>
  <si>
    <t>(CSS)  Spectroscopy and photometry of CV candidates (Thorstensen+, 2012)  (J/AJ/144/81)</t>
  </si>
  <si>
    <t>(CSS)  Catalina Surveys periodic variable stars (Drake+, 2014)  (J/ApJS/213/9)</t>
  </si>
  <si>
    <t>(CSTAR)  2010 photometry of variable stars from Dome A (Wang+, 2013)  (J/AJ/146/139)</t>
  </si>
  <si>
    <t>(CSTAR)  Chinese Small Telescope ARray (CSTAR) (Zhou+, 2010)  (J/PASP/122/347)</t>
  </si>
  <si>
    <t>([CTM2010])  Keck/LRIS confirmation of Coma membership (Chiboucas+, 2010)  (J/ApJ/723/251)</t>
  </si>
  <si>
    <t>([CTM2010])  UCD galaxies in the Coma cluster (Chiboucas+, 2011)  (J/ApJ/737/86)</t>
  </si>
  <si>
    <t>([CTW2005])  Very Small Array. Flux density at 33GHz (Cleary+, 2005)  (J/MNRAS/360/340)</t>
  </si>
  <si>
    <t>([CUD2008])  Mid-IR colors of AGNs in the MUSYC ECDF-S (Cardamone+, 2008)  (J/ApJ/680/130)</t>
  </si>
  <si>
    <t>(Cul)  Radio Sources observed with Culgoora Circular Array (Slee 1995)  (VIII/35)</t>
  </si>
  <si>
    <t>(CUYS)  CUYS survey of Ha+NII ELG galaxies (Bongiovanni+, 2005)  (J/MNRAS/359/930)</t>
  </si>
  <si>
    <t>([CUZ2012])  Strong and weak lensing analysis of A2261 (Coe+, 2012)  (J/ApJ/757/22)</t>
  </si>
  <si>
    <t>(CV)  Cataclysmic Binaries, LMXBs, and related objects (Ritter+, 2014)  (B/cb)</t>
  </si>
  <si>
    <t>([CVC2010])  The edge of the young Galactic disk (Carraro+, 2010)  (J/ApJ/718/683)</t>
  </si>
  <si>
    <t>(CVS)  Secondary standard stars in u'g'r'i'z' (Clem+, 2007)  (J/AJ/134/1890)</t>
  </si>
  <si>
    <t>(CVSO)  New Ori OB1 members (Briceno+, 2005)  (J/AJ/129/907)</t>
  </si>
  <si>
    <t>(CVSO)  Spectroscopy in the 25 Ori group (Briceno+, 2007)  (J/ApJ/661/1119)</t>
  </si>
  <si>
    <t>([CW2008])  Extragalactic point-source WMAP catalog (Chen+, 2008)  (J/ApJ/681/747)</t>
  </si>
  <si>
    <t>([CW2009b])  Extragalactic point sources in WMAP 5-yr maps (Chen+, 2009)  (J/ApJ/694/222)</t>
  </si>
  <si>
    <t>([CW2009])  Radio SNRs in 4 irregular galaxies (Chomiuk+, 2009)  (J/AJ/137/3869)</t>
  </si>
  <si>
    <t>([CWF2012])  Spectroscopic redshifts of galaxies in groups (Connelly+, 2012)  (J/ApJ/756/139)</t>
  </si>
  <si>
    <t>(CWFPA)  Catalogue of Wide-Field Plate Archives (Tsvetkova+ 2008)  (VI/126)</t>
  </si>
  <si>
    <t>([CWH2004])  u(bj)r + BV photometry of blue HB stars (Clewley+, 2004)  (J/MNRAS/352/285)</t>
  </si>
  <si>
    <t>([CWP2007])  Bubbles in the galactic disk. II. (Churchwell+, 2007)  (J/ApJ/670/428)</t>
  </si>
  <si>
    <t>(CXOCepB)  Chandra study of the Cep B star-forming region (Getman+, 2006)  (J/ApJS/163/306)</t>
  </si>
  <si>
    <t>(CXOCY)  Catalog of X-ray sources in the CYDER fields (Treister+, 2005)  (J/ApJ/621/104)</t>
  </si>
  <si>
    <t>(CXOECDFS)  Extended Chandra Deep Field-South survey (Lehmer+, 2005)  (J/ApJS/161/21)</t>
  </si>
  <si>
    <t>(CXOGBA)  Distribution of AGNs in galaxy clusters (Gilmour+, 2009)  (J/MNRAS/392/1509)</t>
  </si>
  <si>
    <t>(CXOGBS)  Tycho-2 stars in Galactic Bulge Survey (Hynes+, 2012)  (J/ApJ/761/162)</t>
  </si>
  <si>
    <t>(CXOGBS)  The Galactic Bulge Survey: X-ray observations (Jonker+, 2011)  (J/ApJS/194/18)</t>
  </si>
  <si>
    <t>(CXOGBS)  X-ray survey of the Galactic Bulge (CXOGBS) (Jonker+, 2014)  (J/ApJS/210/18)</t>
  </si>
  <si>
    <t>(CXOGC)  Chandra X-ray sources toward Galactic Center (Muno+, 2003)  (J/ApJ/589/225)</t>
  </si>
  <si>
    <t>(CXOGC)  X-ray sources in Galactic Center (Muno+, 2004)  (J/ApJ/613/1179)</t>
  </si>
  <si>
    <t>(CXOGC)  Chandra sources in Galaxy central 150pc (Muno+, 2006)  (J/ApJS/165/173)</t>
  </si>
  <si>
    <t>(CXOGC)  Galactic center X-ray sources (Muno+, 2009)  (J/ApJS/181/110)</t>
  </si>
  <si>
    <t>(CXOGNC)  Chandra study of Trumpler 15 in Carina (Wang+, 2011)  (J/ApJS/194/11)</t>
  </si>
  <si>
    <t>(CXOGNC)  Trumpler 16 in the CCCP (Wolk+, 2011)  (J/ApJS/194/12)</t>
  </si>
  <si>
    <t>(CXOGNC)  Chandra Carina Complex Project (CCCP) catalog (Broos+, 2011)  (J/ApJS/194/2)</t>
  </si>
  <si>
    <t>(CXOGNC)  Classification of CCCP X-ray sources (Broos+, 2011)  (J/ApJS/194/4)</t>
  </si>
  <si>
    <t>(CXOGNC)  Carina OB stars in the CCCP catalog (Gagne+, 2011)  (J/ApJS/194/5)</t>
  </si>
  <si>
    <t>(CXOGNC)  Candidate X-ray emitting OB stars in Carina (Povich+, 2011)  (J/ApJS/194/6)</t>
  </si>
  <si>
    <t>(CXOGNC)  X-ray properties of O and B stars in Carina (Naze+, 2011)  (J/ApJS/194/7)</t>
  </si>
  <si>
    <t>(CXOGNC)  X-ray star clusters in the Carina complex (Feigelson+, 2011)  (J/ApJS/194/9)</t>
  </si>
  <si>
    <t>(CXOGPE)  Chandra X-ray sources and NIR identifications (Ebisawa+, 2005)  (J/ApJ/635/214)</t>
  </si>
  <si>
    <t>(CXOHCD)  Chandra X-ray sources in omega Cen (Haggard+, 2009)  (J/ApJ/697/224)</t>
  </si>
  <si>
    <t>(CXOHDFN)  Chandra Deep Field North survey. XII (Bauer+, 2002)  (J/AJ/124/2351)</t>
  </si>
  <si>
    <t>(CXOIC1396A)  X-rays sources in Trumpler 37 (Getman+, 2012)  (J/MNRAS/426/2917)</t>
  </si>
  <si>
    <t>(CXO)  The Chandra Source Catalog, Release 1.1 (Evans+ 2012)  (IX/45)</t>
  </si>
  <si>
    <t>(CXO)  X-ray properties of young stellar objects (Forbrich+, 2007)  (J/A+A/475/959)</t>
  </si>
  <si>
    <t>(CXO)  Deep Chandra survey of the Groth Strip (Nandra+, 2005)  (J/MNRAS/356/568)</t>
  </si>
  <si>
    <t>(CXOKMZ)  LMXBs in globular clusters of 5 galaxies (Kundu+, 2007)  (J/ApJ/662/525)</t>
  </si>
  <si>
    <t>(CXOLALA1)  LALA Bootes field X-ray source catalog (Wang+, 2004)  (J/AJ/127/213)</t>
  </si>
  <si>
    <t>(CXOLALA2)  Chandra X-ray sources in LALA Cetus field (Wang+, 2007)  (J/ApJ/669/765)</t>
  </si>
  <si>
    <t>(CXOM31)  Chandra HRC source in M31 (Kaaret, 2002)  (J/ApJ/578/114)</t>
  </si>
  <si>
    <t>(CXOM51)  M51 luminous X-ray sources (Terashima+, 2004)  (J/ApJ/601/735)</t>
  </si>
  <si>
    <t>(CXOMKZ)  NGC 4472 Chandra/HST study (Maccarone+, 2003)  (J/ApJ/586/814)</t>
  </si>
  <si>
    <t>(CXOMP)  Hard X-ray-emitting AGNs (Silverman+, 2005)  (J/ApJ/618/123)</t>
  </si>
  <si>
    <t>(CXOMP)  Chandra normal galaxies at intermediate redshift (Kim+, 2006)  (J/ApJ/644/829)</t>
  </si>
  <si>
    <t>(CXOMP)  ChaMP serendipitous galaxy cluster survey (Barkhouse+, 2006)  (J/ApJ/645/955)</t>
  </si>
  <si>
    <t>(CXOMP)  Properties of SDSS QSOs in the ChaMP (Green+, 2009)  (J/ApJ/690/644)</t>
  </si>
  <si>
    <t>(CXOMP)  ChaMP. I. First X-ray source catalog (Kim+, 2004)  (J/ApJS/150/19)</t>
  </si>
  <si>
    <t>(CXOMP)  ChaMP X-ray point source catalog (Kim+, 2007)  (J/ApJS/169/401)</t>
  </si>
  <si>
    <t>(CXOMP)  ChaMP extended stellar survey (ChESS) (Covey+, 2008)  (J/ApJS/178/339)</t>
  </si>
  <si>
    <t>(CXONGC1333)  Young stellar objects in the NGC 1333 (Getman+, 2002)  (J/ApJ/575/354)</t>
  </si>
  <si>
    <t>(CXOONC)  Chandra sources in ONC + BN-KL (Garmire+, 2000)  (J/AJ/120/1426)</t>
  </si>
  <si>
    <t>(CXOONCJ)  X-ray-emitting young stars in the Orion nebula (Feigelson+, 2002)  (J/ApJ/574/258)</t>
  </si>
  <si>
    <t>(CXOPS)  ChaMPlane deep galactic bulge survey. I. (van den Berg+, 2009)  (J/ApJ/700/1702)</t>
  </si>
  <si>
    <t>(CXOPTM)  X-rays from HH 80/81 complex (Pravdo+, 2004)  (J/ApJ/605/259)</t>
  </si>
  <si>
    <t>(CXOSEXSI)  SEXSI catalog (Harrison+, 2003)  (J/ApJ/596/944)</t>
  </si>
  <si>
    <t>(CXOSEXSI)  SEXSI Spitzer catalog (Eckart+, 2010)  (J/ApJ/708/584)</t>
  </si>
  <si>
    <t>(CXOSEXSI)  SEXSI catalog. II (Eckart+, 2005)  (J/ApJS/156/35)</t>
  </si>
  <si>
    <t>(CXOSEXSI)  SEXSI catalog. III (Eckart+, 2006)  (J/ApJS/165/19)</t>
  </si>
  <si>
    <t>(CXOSW)  SWIRE/Chandra survey in Lockman Hole Field (Wilkes+, 2009)  (J/ApJS/185/433)</t>
  </si>
  <si>
    <t>(CXOU)  Chandra X-ray sources of NGC 1068 (Smith+, 2003)  (J/ApJ/591/138)</t>
  </si>
  <si>
    <t>(CXOU)  Chandra X-ray sources in NGC 3556 (Wang+, 2003)  (J/ApJ/598/969)</t>
  </si>
  <si>
    <t>(CXOU)  Chandra LMXB in NGC 4365 and NGC 4382 (Sivakoff+, 2003)  (J/ApJ/599/218)</t>
  </si>
  <si>
    <t>(CXOU)  Chandra LMXB in NGC 4649 (Randall+, 2004)  (J/ApJ/600/729)</t>
  </si>
  <si>
    <t>(CXOU)  A2125 in X-ray (Wang+, 2004)  (J/ApJ/611/821)</t>
  </si>
  <si>
    <t>(CXOU)  M82 X-ray sources long-term variability (Chiang+, 2011)  (J/MNRAS/414/1329)</t>
  </si>
  <si>
    <t>(CXOW40)  X-rays from the star-forming complex W40 (Kuhn+, 2010)  (J/ApJ/725/2485)</t>
  </si>
  <si>
    <t>(CXO-XB)  X-ray survey of the NDWFS Bootes field (Kenter+, 2005)  (J/ApJS/161/9)</t>
  </si>
  <si>
    <t>(CXOXB)  X-ray survey of the NDWFS Bootes field (Kenter+, 2005)  (J/ApJS/161/9)</t>
  </si>
  <si>
    <t>(CXOYECDF)  Extended Chandra Deep Field-South survey (Virani+, 2006)  (J/AJ/131/2373)</t>
  </si>
  <si>
    <t>([CYD2005])  Elemental abundances of field red giants (Carney+, 2005)  (J/AJ/130/1111)</t>
  </si>
  <si>
    <t>([CYY2005])  Infrared sources near AFGL 5142 (Chen+, 2005)  (J/ApJ/629/288)</t>
  </si>
  <si>
    <t>([CYY2009])  Near-IR photometry of Sh2-157 and Sh2-152 (Chen+, 2009)  (J/ApJ/693/430)</t>
  </si>
  <si>
    <t>([CYY99])  AFGL 5157 near-IR imaging (Chen+, 1999)  (J/AJ/117/446)</t>
  </si>
  <si>
    <t>([CYZ2007])  Infrared study of J-type carbon stars (Chen+, 2007)  (J/AJ/134/214)</t>
  </si>
  <si>
    <t>(CZC)  Proper Motions in Cape Zone Catalogue -40/-52 (Spencer Jones H.+ 1936)  (I/5)</t>
  </si>
  <si>
    <t>([CZH2003])  VLA survey at 6 cm in the Lockman Hole (Ciliegi+, 2003)  (J/A+A/398/901)</t>
  </si>
  <si>
    <t>([D2006])  New Northern Hemisphere Variables (Davies+, 2006)  (J/other/JAVSO/34.222)</t>
  </si>
  <si>
    <t>([D2012])  Radial velocities in omega Cen (Da Costa, 2012)  (J/ApJ/751/6)</t>
  </si>
  <si>
    <t>(D31)  M31Y eclipsing binaries and Cepheids (Bonanos+, 2003)  (J/AJ/126/175)</t>
  </si>
  <si>
    <t>(D33)  Direct variables in M33A field (Mochejska+, 2001)  (J/AJ/121/2032)</t>
  </si>
  <si>
    <t>(D33)  BVI photometry of central part of M33 (Macri+, 2001)  (J/AJ/121/861)</t>
  </si>
  <si>
    <t>(D33)  DIRECT variables in M33B field (Mochejska+, 2001)  (J/AJ/122/2477)</t>
  </si>
  <si>
    <t>([D75b])  Dolidze S, C, and MS stars positions (Skiff, 2001)  (J/other/IBVS/5185)</t>
  </si>
  <si>
    <t>([DA2011])  Near-IR photometry of Sh 2-235 (Dewangan+, 2011)  (J/MNRAS/414/1526)</t>
  </si>
  <si>
    <t>([DAB2009])  BLAST: the redshift survey (Eales+, 2009)  (J/ApJ/707/1779)</t>
  </si>
  <si>
    <t>(DAML02)  Optically visible open clusters and Candidates (Dias+ 2002-2014)  (B/ocl)</t>
  </si>
  <si>
    <t>(DANCe)  Pleiades cluster membership probabilities (Sarro+, 2014)  (J/A+A/563/A45)</t>
  </si>
  <si>
    <t>(DANCe)  DANCe study of M35 (NGC 2168) (Bouy+, 2015)  (J/A+A/575/A120)</t>
  </si>
  <si>
    <t>(DANCe)  The Seven Sisters DANCe. I. Pleiades (Bouy+, 2015)  (J/A+A/577/A148)</t>
  </si>
  <si>
    <t>(DAY-I)  PMS stars in open clusters: the DAY-I Catalogue (Delgado+, 2007)  (J/A+A/467/1397)</t>
  </si>
  <si>
    <t>([DAZ2013])  NGC5253 star clusters age amd mass (de Grijs+, 2013)  (J/MNRAS/431/2917)</t>
  </si>
  <si>
    <t>([DB2007])  Radial velocities of C stars near Galactic plane (Demers+, 2007)  (J/A+A/473/143)</t>
  </si>
  <si>
    <t>([DBA2006])  JKs, i'g'r' photometry of C stars in NGC 6822 (Demers+, 2006)  (J/A+A/456/905)</t>
  </si>
  <si>
    <t>([DBE2005])  Las Campanas Infrared Survey. V. (Doherty+, 2005)  (J/MNRAS/361/525)</t>
  </si>
  <si>
    <t>([DBE2008])  Photometry of bulges at intermediate z (Dominguez-Palmero+, 2008)  (J/A+A/488/1167)</t>
  </si>
  <si>
    <t>([DBL2003])  RI photometry of NGC 205 carbon stars (Demers+, 2003)  (J/AJ/125/3037)</t>
  </si>
  <si>
    <t>([DBM2007])  NGC 1533 globular cluster candidates (Degraaff+, 2007)  (J/ApJ/671/1624)</t>
  </si>
  <si>
    <t>([DBM2014])  25 Ori group low-mass stars (Downes+, 2014)  (J/MNRAS/444/1793)</t>
  </si>
  <si>
    <t>([DBP2006])  IzJHK photometry of IC4665 (de Wit+, 2006)  (J/A+A/448/189)</t>
  </si>
  <si>
    <t>([DBT2008])  ICMF of super star clusters (Dowell+, 2008)  (J/AJ/135/823)</t>
  </si>
  <si>
    <t>([DC2008])  Radial velocities of omega Centauri members (Da Costa+, 2008)  (J/AJ/136/506)</t>
  </si>
  <si>
    <t>([DCD2013])  Galactic halo RRab stars from CSS (Drake+, 2013)  (J/ApJ/763/32)</t>
  </si>
  <si>
    <t>([DCD2013])  RR Lyrae stars in the Catalina Sky Survey (Drake+, 2013)  (J/ApJ/765/154)</t>
  </si>
  <si>
    <t>([DCE2008])  Low-luminosity embedded protostar population (Dunham+, 2008)  (J/ApJS/179/249)</t>
  </si>
  <si>
    <t>([DCH2013])  Near-infrared variability in RCW 38 (Doerr+, 2013)  (J/A+A/553/A48)</t>
  </si>
  <si>
    <t>([DCI2008])  JHKs photometry in AFGL 437, 5180 and 5142 (Devine+, 2008)  (J/AJ/135/2095)</t>
  </si>
  <si>
    <t>(DCld)  Catalogue of Southern Dark Clouds (Hartley+ 1986)  (VII/191)</t>
  </si>
  <si>
    <t>([DCM2005])  BVI photometry of LMC bar variables (Di Fabrizio+, 2005)  (J/A+A/430/603)</t>
  </si>
  <si>
    <t>(DCMC)  DENIS Catalogue toward Magellanic Clouds (DCMC) (Cioni+ 2000)  (II/228A)</t>
  </si>
  <si>
    <t>([DCO2008])  Properties of eclipsing binaries found in TrES (Devor+, 2008)  (J/AJ/135/850)</t>
  </si>
  <si>
    <t>([DCR2008])  IRAC observations of M83 extended UV disk (Dong+, 2008)  (J/AJ/136/479)</t>
  </si>
  <si>
    <t>([DD90])  Small-scale structures in HI hole of M33 (Deul+, 1990)  (J/A+A/229/362)</t>
  </si>
  <si>
    <t>([DDC2013])  Berkeley 94 and Berkeley 96 UBVRcIcJHKs (Delgado+, 2013)  (J/MNRAS/435/429)</t>
  </si>
  <si>
    <t>([DDG2006])  NUV sources in CDF-S and HDF-N GOODS fields (De Mello+, 2006)  (J/AJ/132/2014)</t>
  </si>
  <si>
    <t>([DDM2009])  Catalina Real-time Transient Survey (CRTS) (Drake+, 2009)  (J/ApJ/696/870)</t>
  </si>
  <si>
    <t>([DDM2013])  UBVI photometry in NGC 1252 (de la Fuente Marcos+, 2013)  (J/MNRAS/434/194)</t>
  </si>
  <si>
    <t>([DDM2015])  VI photometry of globular ESO 37-1 (de la Fuente Marcos+, 2015)  (J/A+A/581/A13)</t>
  </si>
  <si>
    <t>(DEBiL)  Identification and analysis of eclipsing binaries (Devor+, 2005)  (J/ApJ/628/411)</t>
  </si>
  <si>
    <t>(DEEP2)  The DEEP2-DR1 Photometric Catalog (Coil+ 2004)  (II/301)</t>
  </si>
  <si>
    <t>(DEEP2)  The DEEP2 Redshift Survey (Data Release 3) (Davis M., et al.)  (III/248)</t>
  </si>
  <si>
    <t>(DEEP2)  DEEP2 Redshift Survey, Data Release 4 (Matthews+ 2013)  (III/268)</t>
  </si>
  <si>
    <t>(DEEP2)  Galaxy groups in the DEEP2 Galaxy Redshift Survey (Gerke+, 2005)  (J/ApJ/625/6)</t>
  </si>
  <si>
    <t>(DEEP-GSS)  DEEP Groth Strip Survey. I. (Vogt+, 2005)  (J/ApJS/159/41)</t>
  </si>
  <si>
    <t>(DEEP)  DEEP Groth Strip Survey. I. (Vogt+, 2005)  (J/ApJS/159/41)</t>
  </si>
  <si>
    <t>(de)  de Houtman, Kepler and Halley star catalogs (Verbunt+ 2011)  (J/A+A/530/A93)</t>
  </si>
  <si>
    <t>(DEM)  Nebulae in the Magellanic Clouds (Davies+ 1976)  (VII/232)</t>
  </si>
  <si>
    <t>(DENIS2)  The DENIS database, 2nd Release (DENIS Consortium, 2003)  (II/252)</t>
  </si>
  <si>
    <t>(DENIS3)  The DENIS database (DENIS Consortium, 2005)  (B/denis)</t>
  </si>
  <si>
    <t>(DENIS)  The DENIS database (DENIS Consortium, 2005)  (B/denis)</t>
  </si>
  <si>
    <t>(DENIS)  The DENIS database first release (Epchtein+, 1999)  (II/240)</t>
  </si>
  <si>
    <t>(DENIS)  The DENIS database, 2nd Release (DENIS Consortium, 2003)  (II/252)</t>
  </si>
  <si>
    <t>(DENIS)  J-K DENIS photometry of bright southern stars (Kimeswenger+ 2004)  (J/A+A/413/1037)</t>
  </si>
  <si>
    <t>(DENIS)  First DENIS I-band extragalactic catalog (Vauglin+ 1999)  (J/A+AS/135/133)</t>
  </si>
  <si>
    <t>(DENIS-P)  The DENIS database first release (Epchtein+, 1999)  (II/240)</t>
  </si>
  <si>
    <t>(DENIS)  DENIS catalog of galaxies (Paturel+, 2003)  (VII/234)</t>
  </si>
  <si>
    <t>(DES)  Spectroscopy of Reticulum II (Simon+, 2015)  (J/ApJ/808/95)</t>
  </si>
  <si>
    <t>(DES)  Photometric Catalog of the Deep Ecliptic Survey (Buie+, 2011)  (J/ApJS/194/40)</t>
  </si>
  <si>
    <t>(DFBS)  Digitized First Byurakan Survey plate database (Mickaelian+ 2005)  (VI/116)</t>
  </si>
  <si>
    <t>([DFM2003])  Chandra X-ray observations of NGC 2516 (Damiani+, 2003)  (J/ApJ/588/1009)</t>
  </si>
  <si>
    <t>([DFM2003])  X-ray variability in NGC 2516 (Wolk+, 2004)  (J/ApJ/606/466)</t>
  </si>
  <si>
    <t>([DFM2004])  NGC 6530 Chandra X-ray catalog (Damiani+, 2004)  (J/ApJ/608/781)</t>
  </si>
  <si>
    <t>([DFM2008])  X-ray sources close to 3C 295 galaxy cluster (D'Elia+, 2008)  (J/A+A/484/303)</t>
  </si>
  <si>
    <t>([DG92])  Galaxies in 7 clusters 0.35&lt;z&lt;0.55 (Dressler+, 1992)  (J/ApJS/78/1)</t>
  </si>
  <si>
    <t>([DGA2015])  Li abundance of giants in 3 globular clusters (D'Orazi+, 2015)  (J/MNRAS/449/4038)</t>
  </si>
  <si>
    <t>(DGC)  Double Galaxies in SGP region (Zou+, 1989)  (VII/168)</t>
  </si>
  <si>
    <t>([DH2015])  VRI photometry in NGC 7129 (Dahm+, 2015)  (J/AJ/149/200)</t>
  </si>
  <si>
    <t>([DHC2006])  BIMA CMB anisotropy survey (Dawson+, 2006)  (J/ApJ/647/13)</t>
  </si>
  <si>
    <t>([DHY2012])  Low-mass black holes in SDSS Seyfert 1 galaxies (Dong+, 2012)  (J/ApJ/755/167)</t>
  </si>
  <si>
    <t>([DIB2012])  YSOs from SED fitting in six HII regions (Dirienzo+, 2012)  (J/AJ/144/173)</t>
  </si>
  <si>
    <t>(DIM97)  Faint Interacting Galaxies (de Mello+ 1997)  (VII/205)</t>
  </si>
  <si>
    <t>(DIRBE)  COBE DIRBE Point Source Catalog (Smith+, 2004)  (J/ApJS/154/673)</t>
  </si>
  <si>
    <t>(DIRECT)  Direct variables in M33A field (Mochejska+, 2001)  (J/AJ/121/2032)</t>
  </si>
  <si>
    <t>(DIRECT)  BVI photometry of central part of M33 (Macri+, 2001)  (J/AJ/121/861)</t>
  </si>
  <si>
    <t>(DIRECT)  BVI photometry of Variables in M33 (Macri+, 2001)  (J/AJ/121/870)</t>
  </si>
  <si>
    <t>(DIRECT)  DIRECT BVI photometry in M31 (Mochejska+, 2001)  (J/AJ/122/1383)</t>
  </si>
  <si>
    <t>(DIRECT)  DIRECT variables in M33B field (Mochejska+, 2001)  (J/AJ/122/2477)</t>
  </si>
  <si>
    <t>(DIRECT)  M31Y eclipsing binaries and Cepheids (Bonanos+, 2003)  (J/AJ/126/175)</t>
  </si>
  <si>
    <t>(DISCO)  Data Inventory of Space-Based Obs, Ver 1.1 (Brotzman+ 1987)  (V/51)</t>
  </si>
  <si>
    <t>([DJ2014])  Structures in the Chandra Deep Field-South (Dehghan+, 2014)  (J/AJ/147/52)</t>
  </si>
  <si>
    <t>([DJF2005])  X-ray sources in NGC 3379 (David+, 2005)  (J/ApJ/635/1053)</t>
  </si>
  <si>
    <t>([DKK2013])  Star forming regions in HST galaxies sample (Drazinos+, 2013)  (J/A+A/553/A87)</t>
  </si>
  <si>
    <t>([DKR2014])  z 5.7 C IV absorption systems (Diaz+, 2014)  (J/MNRAS/442/946)</t>
  </si>
  <si>
    <t>([DKS2014])  XMM sources in NGC1512/1510 (Ducci+, 2014)  (J/A+A/566/A115)</t>
  </si>
  <si>
    <t>([DKV2003])  X-ray sources in M104 (Di Stefano+, 2003)  (J/ApJ/599/1067)</t>
  </si>
  <si>
    <t>([DKZ2007])  UV photometry of M15 (Dieball+, 2007)  (J/ApJ/670/379)</t>
  </si>
  <si>
    <t>([DLG2010])  Lithium and proton-capture elements in 47 Tuc (D'Orazi+, 2010)  (J/ApJ/713/L1)</t>
  </si>
  <si>
    <t>([DLL2004])  MAMBO sources near NTT Deep Field (Dannerbauer+, 2004)  (J/ApJ/606/664)</t>
  </si>
  <si>
    <t>([DLL2015])  Spectroscopy of 299 galaxies from NewHa survey (de los Reyes+, 2015)  (J/AJ/149/79)</t>
  </si>
  <si>
    <t>([DMA2007])  Spectral fit of ULX sources (Devi+, 2007)  (J/ApJ/664/458)</t>
  </si>
  <si>
    <t>([DMB2006])  BR photometry and redshifts of IDS galaxies (Della Valle+, 2006)  (J/A+A/454/453)</t>
  </si>
  <si>
    <t>(DM)  Cape Photographic Durchmusterung (Gill+ 1895-1900)  (I/108)</t>
  </si>
  <si>
    <t>(DM)  Cordoba Durchmusterung (Thome 1892-1932)  (I/114)</t>
  </si>
  <si>
    <t>(DM)  Southern Durchmusterung (Schoenfeld+ 1886)  (I/119)</t>
  </si>
  <si>
    <t>(DM)  Bonner Durchmusterung (Argelander 1859-1903)  (I/122)</t>
  </si>
  <si>
    <t>([DML87])  Warm IRAS sources. I. AGN candidates (de Grijp+ 1987)  (J/A+AS/70/95)</t>
  </si>
  <si>
    <t>([DML87])  Warm IRAS sources. II. (de Grijp+, 1992)  (J/A+AS/96/389)</t>
  </si>
  <si>
    <t>([DMM2009])  Yellow supergiants in M31 (Drout+, 2009)  (J/ApJ/703/441)</t>
  </si>
  <si>
    <t>([DMP2012])  Compact Groups of galaxies from 2MASX (Diaz-Gimenez+, 2012)  (J/MNRAS/426/296)</t>
  </si>
  <si>
    <t>([DMR2002])  1.4 GHz imaging of the Bootes field (de Vries+, 2002)  (J/AJ/123/1784)</t>
  </si>
  <si>
    <t>(DN)  Southern Groups and Clusters of Galaxies (Duus, Newell 1977)  (VII/28)</t>
  </si>
  <si>
    <t>(DOC)  Deep Optical Catalog of galaxy systems (Mahdavi+, 1999)  (J/ApJ/518/69)</t>
  </si>
  <si>
    <t>([DOG2001])  BVIJH photometry of M82 (de Grijs+, 2001)  (J/AJ/121/768)</t>
  </si>
  <si>
    <t>(DOH)  Internal velocities in the Orion Nebula (Doi+, 2004)  (J/AJ/127/3456)</t>
  </si>
  <si>
    <t>(DO)  Dearborn Catalogue of faint red stars (Lee+ 1947)  (II/68)</t>
  </si>
  <si>
    <t>([DPC2015])  COSMOS field variability-selected AGN nuclei (De Cicco+, 2015)  (J/A+A/574/A112)</t>
  </si>
  <si>
    <t>([DPL2013])  B-Band catalog of sources in Abell 3376 (Durret+, 2013)  (J/A+A/560/A78)</t>
  </si>
  <si>
    <t>([DPM2010])  R light curves of NGC 6253 variables (De Marchi+, 2010)  (J/A+A/509/A17)</t>
  </si>
  <si>
    <t>([DPM2014])  Classification of stellar spectra 644-681nm (Damiani+, 2014)  (J/A+A/566/A50)</t>
  </si>
  <si>
    <t>(DR10QSO)  SDSS quasar catalog: tenth data release (Paris+, 2014)  (VII/270)</t>
  </si>
  <si>
    <t>(DR10Q)  SDSS quasar catalog: tenth data release (Paris+, 2014)  (VII/270)</t>
  </si>
  <si>
    <t>(DR9QSO)  SDSS Quasar Catalog, DR9Q (Paris+, 2012)  (VII/269)</t>
  </si>
  <si>
    <t>(DR9Q)  SDSS Quasar Catalog, DR9Q (Paris+, 2012)  (VII/269)</t>
  </si>
  <si>
    <t>(DRAFTS)  HST monitoring of flaring stars in the Galactic bulge (Osten+, 2012)  (J/ApJ/754/4)</t>
  </si>
  <si>
    <t>(DRaGONS)  DRaGONS survey (Schmidt+, 2006)  (J/ApJ/649/63)</t>
  </si>
  <si>
    <t>([DRF2003])  Cas A knot and filament proper motions (Delaney+, 2004)  (J/ApJ/613/343)</t>
  </si>
  <si>
    <t>([DRG2004])  Globular clusters around NGC 1399 (Dirsch+, 2004)  (J/AJ/127/2114)</t>
  </si>
  <si>
    <t>([DRH2012])  ONC population data from WFI observations (Da Rio+, 2012)  (J/ApJ/748/14)</t>
  </si>
  <si>
    <t>([DRL2007])  VLT and ACS observations in RDCS J1252.9-2927 (Demarco+, 2007)  (J/ApJ/663/164)</t>
  </si>
  <si>
    <t>(DROXO)  YSOs in DROXO (Deep rho Oph XMM obs.) (Pillitteri+, 2010)  (J/A+A/519/A34)</t>
  </si>
  <si>
    <t>([DRP2007])  Spitzer AGN candidates in CDFN (Donley+, 2007)  (J/ApJ/660/167)</t>
  </si>
  <si>
    <t>([DRS2009])  Optical photometry of the ONC (Da Rio+, 2009)  (J/ApJS/183/261)</t>
  </si>
  <si>
    <t>([DSB2008])  Lyalpha-emitting galaxies at 0.2&lt;z&lt;0.35 (Deharveng+, 2008)  (J/ApJ/680/1072)</t>
  </si>
  <si>
    <t>(DSH)  Galactic Open Cluster Candidates (Kronberger+, 2006)  (J/A+A/447/921)</t>
  </si>
  <si>
    <t>(DS)  Halpha emission stars in NGC 2264 (Dahm+, 2005)  (J/AJ/129/829)</t>
  </si>
  <si>
    <t>([DSL2008])  H2 imaging of NGC 1333, L1455, L1448 and B1 (Davis+, 2008)  (J/MNRAS/387/954)</t>
  </si>
  <si>
    <t>([DSM2005])  BVRI of comparison stars in AGN fields (Doroshenko+, 2005)  (J/other/Ap/48.304)</t>
  </si>
  <si>
    <t>([DSP2007])  X-ray observations of NGC 2264 (Dahm+, 2007)  (J/AJ/134/999)</t>
  </si>
  <si>
    <t>([DSP99])  Spectroscopic catalog of 10 rich galaxy clusters (Dressler+ 1999)  (J/ApJS/122/51)</t>
  </si>
  <si>
    <t>(DSZ)  Blue stragglers, HB and turnoff stars in 4 GC (De Marco+, 2005)  (J/ApJ/632/894)</t>
  </si>
  <si>
    <t>(DUGRS)  Durham/UKST Galaxy Redshift Survey (Ratcliffe+, 1998)  (J/MNRAS/300/417)</t>
  </si>
  <si>
    <t>(DUKSKUS)  Atlas and Catalog of Dark Clouds (Dobashi+, 2005)  (VII/244A)</t>
  </si>
  <si>
    <t>([DVR2014])  NGC 3503 YSO candidates (Duronea+, 2014)  (J/A+A/565/A30)</t>
  </si>
  <si>
    <t>([DWC2011])  HST/NICMOS Galactic Center survey catalogue (Dong+, 2011)  (J/MNRAS/417/114)</t>
  </si>
  <si>
    <t>(DXRBS)  Deep X-Ray Radio Blazar Survey (DXRBS). I. (Perlman+ 1998)  (J/AJ/115/1253)</t>
  </si>
  <si>
    <t>(DXRBS)  Deep X-Ray Radio Blazar Survey (DXRBS). II. (Landt+, 2001)  (J/MNRAS/323/757)</t>
  </si>
  <si>
    <t>([DYC2005])  Faint emission-line galaxies at z&lt;=1.6 (Drozdovsky+, 2005)  (J/AJ/130/1324)</t>
  </si>
  <si>
    <t>([DYH2009])  MIR spectroscopic catalog of 150 galaxies (Dasyra+, 2009)  (J/ApJ/701/1123)</t>
  </si>
  <si>
    <t>(DZOA)  Near-infrared survey around PKS 1343-601 (Schroeder+, 2007)  (J/A+A/466/481)</t>
  </si>
  <si>
    <t>([E2009])  X-ray+Radio sources in XBootes (El Bouchefry, 2009)  (J/MNRAS/396/2011)</t>
  </si>
  <si>
    <t>(eBCS)  Extended ROSAT Bright Cluster Sample (Ebeling+ 2000)  (J/MNRAS/318/333)</t>
  </si>
  <si>
    <t>([EBG2008])  z&gt;1 galaxy clusters from IRAC Shallow Survey (Eisenhardt+, 2008)  (J/ApJ/684/905)</t>
  </si>
  <si>
    <t>(EBL)  Detection of Extragalactic Background Light (Bernstein+, 2002)  (J/ApJ/571/56)</t>
  </si>
  <si>
    <t>([EBT2011])  Star-forming regions in NGC 6822 from UV data (Efremova+, 2011)  (J/ApJ/730/88)</t>
  </si>
  <si>
    <t>([EBU2007])  ARAUCARIA project: NGC 3109 blue supergiants (Evans+, 2007)  (J/ApJ/659/1198)</t>
  </si>
  <si>
    <t>([ECD2009])  Radio and IR counterparts of BLAST sources in CDFS (Dye+, 2009)  (J/ApJ/703/285)</t>
  </si>
  <si>
    <t>([ECD2009])  BLAST: the redshift survey (Eales+, 2009)  (J/ApJ/707/1779)</t>
  </si>
  <si>
    <t>(ECDFS)  Extended Chandra Deep Field-South survey (Virani+, 2006)  (J/AJ/131/2373)</t>
  </si>
  <si>
    <t>(EC)  Edinburgh-Cape Blue Object Survey. Zone 1. (Kilkenny+ 1997)  (J/MNRAS/287/867)</t>
  </si>
  <si>
    <t>(EC)  A-G star metallicity (Beers+, 2001)  (J/MNRAS/320/451)</t>
  </si>
  <si>
    <t>(EC)  Edinburgh-Cape Blue Object Survey. III. (O'Donoghue+, 2013)  (J/MNRAS/431/240)</t>
  </si>
  <si>
    <t>(EDCSN)  ESO Distant Cluster Survey, EDisCS (White+, 2005)  (J/A+A/444/365)</t>
  </si>
  <si>
    <t>(EDCSN)  ESO Distant Cluster Survey, EDisCS. II (Milvang-Jensen+, 2008)  (J/A+A/482/419)</t>
  </si>
  <si>
    <t>(EDCSN)  Lick indices of EDCSN galaxies (Sanchez-Blazquez+, 2009)  (J/A+A/499/47)</t>
  </si>
  <si>
    <t>(EDCSX)  ESO Distant Cluster Survey, EDisCS. II (Milvang-Jensen+, 2008)  (J/A+A/482/419)</t>
  </si>
  <si>
    <t>(EDCSY)  ESO Distant Cluster Survey, EDisCS. II (Milvang-Jensen+, 2008)  (J/A+A/482/419)</t>
  </si>
  <si>
    <t>([EDG2007])  Photometry of galaxies in the Coma cluster (Eisenhardt+, 2007)  (J/ApJS/169/225)</t>
  </si>
  <si>
    <t>(EDisCS)  ESO Distant Cluster Survey, EDisCS (White+, 2005)  (J/A+A/444/365)</t>
  </si>
  <si>
    <t>(EDisCS)  ESO Distant Cluster Survey, EDisCS. II (Milvang-Jensen+, 2008)  (J/A+A/482/419)</t>
  </si>
  <si>
    <t>(EDisCS)  X-ray properties of 3 EDisCS galaxy clusters (Johnson+, 2006)  (J/MNRAS/371/1777)</t>
  </si>
  <si>
    <t>([EDJ2009])  Properties of Spitzer c2d dark clouds (Evans+, 2009)  (J/ApJS/181/321)</t>
  </si>
  <si>
    <t>(EDS)  Einstein extended deep survey (Primini+, 1991)  (IX/22)</t>
  </si>
  <si>
    <t>([EEB2013])  PS1 MDS X-ray selected galaxy clusters (Ebeling+, 2013)  (J/MNRAS/432/62)</t>
  </si>
  <si>
    <t>([EEK2006])  IRAC flux densities in IC2163 and NGC2207 (Elmegreen+, 2006)  (J/ApJ/642/158)</t>
  </si>
  <si>
    <t>([EES2009])  Protostars in Perseus, Serpens and Ophiuchus (Enoch+, 2009)  (J/ApJ/692/973)</t>
  </si>
  <si>
    <t>(EFAR1)  EFAR cluster and galaxy selection (Wegner+, 1996)  (J/ApJS/106/1)</t>
  </si>
  <si>
    <t>(EFAR2)  EFAR galaxies redshifts + velocity dispersions (Wegner+, 1999)  (J/MNRAS/305/259)</t>
  </si>
  <si>
    <t>(EFAR)  EFAR cluster and galaxy selection (Wegner+, 1996)  (J/ApJS/106/1)</t>
  </si>
  <si>
    <t>(EFAR)  EFAR photometric data (Saglia+, 1997)  (J/MNRAS/292/499)</t>
  </si>
  <si>
    <t>(EFAR)  EFAR galaxies redshifts + velocity dispersions (Wegner+, 1999)  (J/MNRAS/305/259)</t>
  </si>
  <si>
    <t>(EFAR)  EFAR Catalog. VII. (Colless+, 2001)  (J/MNRAS/321/277)</t>
  </si>
  <si>
    <t>([EFB2010b])  A1763 infrared and optical photometry (Edwards+, 2010)  (J/AJ/139/434)</t>
  </si>
  <si>
    <t>(EFIGI)  EFIGI catalogue of 4458 nearby galaxies (de Lapparent+, 2011)  (J/A+A/532/A74)</t>
  </si>
  <si>
    <t>(EF)  Multifrequency observations of ROSAT sources (Neumann+ 1994)  (J/A+AS/106/303)</t>
  </si>
  <si>
    <t>(EGAPS)  The EVN Galactic Plane Survey - EGaPS (Petrov, 2012)  (J/MNRAS/419/1097)</t>
  </si>
  <si>
    <t>(EGO)  GLIMPSE Extended Green Objects catalog (Cyganowski+, 2008)  (J/AJ/136/2391)</t>
  </si>
  <si>
    <t>(EGO)  95GHz methanol maser survey toward GLIMPSE EGOs (Chen+, 2011)  (J/ApJS/196/9)</t>
  </si>
  <si>
    <t>(EGRc)  Revised catalogue of EGRET gamma-ray sources (Casandjian+, 2008)  (J/A+A/489/849)</t>
  </si>
  <si>
    <t>(EGR)  Revised catalogue of EGRET gamma-ray sources (Casandjian+, 2008)  (J/A+A/489/849)</t>
  </si>
  <si>
    <t>(EGS06)  IRAC counterparts of 6cm galaxies in EGS (Willner+, 2006)  (J/AJ/132/2159)</t>
  </si>
  <si>
    <t>(EGSIRAC)  Mid-IR sources in EGS (Barmby+, 2008)  (J/ApJS/177/431)</t>
  </si>
  <si>
    <t>(EGSXG)  X-ray group of galaxies in AEGIS (Erfanianfar+, 2013)  (J/ApJ/765/117)</t>
  </si>
  <si>
    <t>([EHC2008])  Chandra X-ray observations of M71 (Elsner+, 2008)  (J/ApJ/687/1019)</t>
  </si>
  <si>
    <t>(EIC)  Equatorial Infrared Catalog (Sweeney+ 1990)  (II/161)</t>
  </si>
  <si>
    <t>(Einstein-IPC)  Einstein Observatory IPC Parameters (HEAO-2, 1978-1981)  (IX/25)</t>
  </si>
  <si>
    <t>(EIRS)  Spitzer mid-IR spectroscopy of LIRGs (Hernan-Caballero+, 2009)  (J/MNRAS/395/1695)</t>
  </si>
  <si>
    <t>(EIS-CC)  Draft EIS Colour Catalog (ESO/EIS, 2002)  (II/234)</t>
  </si>
  <si>
    <t>(EIS-DEEP)  EIS: optical deep public survey (Mignano+, 2007)  (J/A+A/462/553)</t>
  </si>
  <si>
    <t>(EISD)  CENSORS (Combined EIS-NVSS Survey) catalog (Best+, 2003)  (J/MNRAS/346/627)</t>
  </si>
  <si>
    <t>(EISD)  CENSORS infrared imaging (Brookes+, 2006)  (J/MNRAS/366/1265)</t>
  </si>
  <si>
    <t>(EISD)  CENSORS + other 1.4GHz sources (Rigby+, 2011)  (J/MNRAS/416/1900)</t>
  </si>
  <si>
    <t>(EIS-DPS)  EIS: optical deep public survey (Mignano+, 2007)  (J/A+A/462/553)</t>
  </si>
  <si>
    <t>(EIS)  ESO Imaging Survey (EIS) (Arnouts+, 2001)  (J/A+A/379/740)</t>
  </si>
  <si>
    <t>(EIS)  ESO Imaging Survey. CDF-S point sources (Hatziminaoglou+, 2002)  (J/A+A/384/81)</t>
  </si>
  <si>
    <t>(EIS)  Stellar Catalogue in the Chandra DFS (Groenewegen+ 2002)  (J/A+A/392/741)</t>
  </si>
  <si>
    <t>(EIS)  EIS: infrared observations of CDF-S and HDF-S (Olsen+, 2006)  (J/A+A/452/119)</t>
  </si>
  <si>
    <t>(EIS)  EIS: infrared deep public survey (Olsen+, 2006)  (J/A+A/456/881)</t>
  </si>
  <si>
    <t>(EIS)  EIS: optical deep public survey (Mignano+, 2007)  (J/A+A/462/553)</t>
  </si>
  <si>
    <t>(EIS)  ESO Imaging Survey. IV. (Zaggia+, 1999)  (J/A+AS/137/75)</t>
  </si>
  <si>
    <t>(EIS)  ESO Imaging Survey. VII. (Scodeggio+, 1999)  (J/A+AS/137/83)</t>
  </si>
  <si>
    <t>(ELAIS-15)  Final analysis of ELAIS 15-mum (Vaccari+, 2005)  (J/MNRAS/358/397)</t>
  </si>
  <si>
    <t>(ELAISC15)  Final analysis of ELAIS 15-mum (Vaccari+, 2005)  (J/MNRAS/358/397)</t>
  </si>
  <si>
    <t>(ELAIS)  Mid-infrared population of ELAIS-S1 sample (La Franca+, 2004)  (J/AJ/127/3075)</t>
  </si>
  <si>
    <t>(ELAIS)  ISO ELAIS 20cm VLA survey regions (Ciliegi+, 1999)  (J/MNRAS/302/222)</t>
  </si>
  <si>
    <t>(ELAIS)  ISO ELAIS 1.4GHz survey (Gruppioni+, 1999)  (J/MNRAS/305/297)</t>
  </si>
  <si>
    <t>(ELAIS)  ELAIS: final band-merged catalogue (Rowan-Robinson+, 2004)  (J/MNRAS/351/1290)</t>
  </si>
  <si>
    <t>(ELAIS)  ELAIS optical ident. at 15um + 1.4GHz (Gonzalez-Solares+, 2005)  (J/MNRAS/358/333)</t>
  </si>
  <si>
    <t>(ELAIS)  Final analysis of ELAIS 15-mum (Vaccari+, 2005)  (J/MNRAS/358/397)</t>
  </si>
  <si>
    <t>(ELAISR20)  ISO ELAIS 20cm VLA survey regions (Ciliegi+, 1999)  (J/MNRAS/302/222)</t>
  </si>
  <si>
    <t>(ELAISR20)  ISO ELAIS 1.4GHz survey (Gruppioni+, 1999)  (J/MNRAS/305/297)</t>
  </si>
  <si>
    <t>(ELAISR)  ISO ELAIS 20cm VLA survey regions (Ciliegi+, 1999)  (J/MNRAS/302/222)</t>
  </si>
  <si>
    <t>(ELAISR)  ISO ELAIS 1.4GHz survey (Gruppioni+, 1999)  (J/MNRAS/305/297)</t>
  </si>
  <si>
    <t>(ELAIS-S1)  ISO ELAIS 15mum survey (Lari+, 2001)  (J/MNRAS/325/1173)</t>
  </si>
  <si>
    <t>(ELODIE)  ELODIE archive (Prugniel+, 2001)  (III/218)</t>
  </si>
  <si>
    <t>(ELODIE)  ELODIE library V3.1 (Prugniel+ 2007)  (III/251)</t>
  </si>
  <si>
    <t>(Elodie)  Effective temperatures of 215 FGK giants (Kovtyukh+, 2006)  (J/MNRAS/371/879)</t>
  </si>
  <si>
    <t>([EMK2009])  Galaxies in the field of MACS J1206.2-0847 (Ebeling+, 2009)  (J/MNRAS/395/1213)</t>
  </si>
  <si>
    <t>(EMSS)  Einstein EMSS Survey (Gioia+ 1990, Stocke+ 1991)  (IX/15)</t>
  </si>
  <si>
    <t>(ENACS)  The ESO Nearby Abell Cluster Survey. II. (Mazure+ 1996)  (J/A+A/310/31)</t>
  </si>
  <si>
    <t>(ENACS)  The ESO Nearby Abell Cluster Survey I. (Katgert+, 1996)  (J/A+A/310/8)</t>
  </si>
  <si>
    <t>(ENACS)  ENACS. VIII. Galaxies classification (Thomas+, 2006)  (J/A+A/446/19)</t>
  </si>
  <si>
    <t>(ENACS)  The ENACS Catalogue. V. (Katgert+ 1998)  (J/A+AS/129/399)</t>
  </si>
  <si>
    <t>(ENEAR)  Rc photometry of ENEAR survey galaxies (Alonso+, 2003)  (J/AJ/125/2307)</t>
  </si>
  <si>
    <t>(ENEAR)  Velocity dispersions and Mg2 index of galaxies (Wegner+, 2003)  (J/AJ/126/2268)</t>
  </si>
  <si>
    <t>(EOC-3)  Combined astrometric catalogue EOC-3 (Vondrak+, 2007)  (J/A+A/463/783)</t>
  </si>
  <si>
    <t>(EOC3)  Combined astrometric catalogue EOC-3 (Vondrak+, 2007)  (J/A+A/463/783)</t>
  </si>
  <si>
    <t>(EOC-4)  Earth Orientation Catalog 4 (EOC-4) (Vondrak+, 2010)  (J/A+A/509/A3)</t>
  </si>
  <si>
    <t>(EOC4)  Earth Orientation Catalog 4 (EOC-4) (Vondrak+, 2010)  (J/A+A/509/A3)</t>
  </si>
  <si>
    <t>(EOC)  Combined astrometric catalogue EOC-3 (Vondrak+, 2007)  (J/A+A/463/783)</t>
  </si>
  <si>
    <t>(EOC)  Earth Orientation Catalog 4 (EOC-4) (Vondrak+, 2010)  (J/A+A/509/A3)</t>
  </si>
  <si>
    <t>([EP2013])  HI shells in Leiden/Argentina/Bonn HI survey (Ehlerova+, 2013)  (J/A+A/550/A23)</t>
  </si>
  <si>
    <t>(EPOCH)  EPOCH Project. EROS-2 LMC periodic variables (Kim+, 2014)  (J/A+A/566/A43)</t>
  </si>
  <si>
    <t>([EPR2003])  Giant molecular clouds in M33 (Engargiola+, 2003)  (J/ApJS/149/343)</t>
  </si>
  <si>
    <t>(ERLcat)  Extragalactic Reference Link Catalog (ERLcat) (de Vegt+, 2001)  (I/273A)</t>
  </si>
  <si>
    <t>(ERO)  Radio and Infrared observations of EROs (Smail+, 2002)  (J/ApJ/581/844)</t>
  </si>
  <si>
    <t>(EROS2)  EROS-II in the Magellanic Clouds (Marquette+ 2007)  (II/279)</t>
  </si>
  <si>
    <t>(EROS2)  EROS-2 microlensing parameters (Hamadache+, 2006)  (J/A+A/454/185)</t>
  </si>
  <si>
    <t>(EROS2)  EPOCH Project. EROS-2 LMC periodic variables (Kim+, 2014)  (J/A+A/566/A43)</t>
  </si>
  <si>
    <t>(ERSO)  Near-IR spectra of extremely red AGB stars (Wright+, 2009)  (J/MNRAS/400/1413)</t>
  </si>
  <si>
    <t>(Escorial)  Agglomerate of early-type Hipparcos stars (Caballero+, 2008)  (J/AN/329/801)</t>
  </si>
  <si>
    <t>(ESIS)  ESIS BVR catalog, ELAIS-S1 (Berta+, 2006)  (J/A+A/451/881)</t>
  </si>
  <si>
    <t>(ESIS)  ESIS VIMOS I,z photometry of ELAIS-S1 (Berta+, 2008)  (J/A+A/488/533)</t>
  </si>
  <si>
    <t>(ESIS)  Spitzer sources in SWIRE/XMM/ELAIS-S1 field (Sacchi+, 2009)  (J/ApJ/703/1778)</t>
  </si>
  <si>
    <t>(ESIS-VIMOS)  ESIS VIMOS I,z photometry of ELAIS-S1 (Berta+, 2008)  (J/A+A/488/533)</t>
  </si>
  <si>
    <t>([ESK2003])  Chandra observations of Trumpler 14 and 16 (Evans+, 2003)  (J/ApJ/589/509)</t>
  </si>
  <si>
    <t>(ESO)  ESO Science Archive Catalog (ESO, 1991-2016)  (B/eso)</t>
  </si>
  <si>
    <t>(ESO-HA)  Halpha emission-line stars in NGC2264 (Reipurth+, 2004)  (J/AJ/127/1117)</t>
  </si>
  <si>
    <t>(ESO-LV)  Surface Photometry of ESO-Uppsala Galaxies (Lauberts+ 1989)  (VII/115)</t>
  </si>
  <si>
    <t>(ESOSAC)  ESO Science Archive Catalog (ESO, 1991-2016)  (B/eso)</t>
  </si>
  <si>
    <t>(ESO)  ESO/Uppsala Survey of the ESO(B) Atlas (Lauberts 1982)  (VII/34C)</t>
  </si>
  <si>
    <t>(ESP)  ESO Slice Project (Vettolani+ 1998)  (J/A+AS/130/323)</t>
  </si>
  <si>
    <t>(ESSENCE)  ESSENCE high-redshift supernova (Foley+, 2009)  (J/AJ/137/3731)</t>
  </si>
  <si>
    <t>(ESSENCE)  ESSENCE supernova survey (Miknaitis+, 2007)  (J/ApJ/666/674)</t>
  </si>
  <si>
    <t>(EUVE)  Second Extreme Ultra-Violet Explorer Catalog (2EUVE, 1997)  (II/203A)</t>
  </si>
  <si>
    <t>(EUVE)  Second EUVE Catalogues (Bowyer+, 1996-99)  (IX/35)</t>
  </si>
  <si>
    <t>(EUVE)  First EUVE source catalogue (Bowyer+, 1994)  (J/ApJS/93/569)</t>
  </si>
  <si>
    <t>(EVCC)  The Extended Virgo Cluster Catalog (EVCC) (Kim+, 2014)  (J/ApJS/215/22)</t>
  </si>
  <si>
    <t>([EWM2010])  UV, VIH photometry of NGC 1311 (Eskridge+, 2010)  (J/AJ/140/1137)</t>
  </si>
  <si>
    <t>([EWM2015])  Spectroscopy of candidate YSOs in Serpens (Erickson+, 2015)  (J/AJ/149/103)</t>
  </si>
  <si>
    <t>(EXMS)  EXMS catalog (Reynolds+ 1999)  (J/A+AS/134/287)</t>
  </si>
  <si>
    <t>(EXO)  EXOSAT Observation Log (EXOSAT Obs 1987; Sternberg+ 1986)  (VI/43)</t>
  </si>
  <si>
    <t>(EXSS)  EINSTEIN extended source survey (EXSS) (Oppenheimer+ 1997)  (IX/18)</t>
  </si>
  <si>
    <t>([EYG2006])  1.1mm sources in the Perseus Molecular Cloud (Enoch+, 2006)  (J/ApJ/638/293)</t>
  </si>
  <si>
    <t>(F2M)  FIRST-2MASS faint sources (Glikman+, 2004)  (J/ApJ/607/60)</t>
  </si>
  <si>
    <t>(F2M)  FIRST-2MASS red quasar survey (Glikman+, 2007)  (J/ApJ/667/673)</t>
  </si>
  <si>
    <t>(F2M)  FIRST-2MASS dust-reddened QSO spectra (Glikman+, 2012)  (J/ApJ/757/51)</t>
  </si>
  <si>
    <t>(F2MS)  The FIRST-2MASS red QSO survey. II. (Urrutia+, 2009)  (J/ApJ/698/1095)</t>
  </si>
  <si>
    <t>(F3R)  11cm radio continuum survey. IV. (Fuerst+ 1990)  (J/A+AS/85/805)</t>
  </si>
  <si>
    <t>([FAE2003])  Multi-frequency study of the Pavo field (Filipovic+, 2003)  (J/other/Ser/166.13)</t>
  </si>
  <si>
    <t>(FASTT)  SDSS new variables (Henden+ 1998)  (J/AJ/115/296)</t>
  </si>
  <si>
    <t>(FAUST)  Far-UV Point Sources from FAUST (Bowyer+ 1995)  (J/ApJS/96/461)</t>
  </si>
  <si>
    <t>(FAVA)  Fermi-LAT flaring gamma-ray sources from FAVA (Ackermann+, 2013)  (J/ApJ/771/57)</t>
  </si>
  <si>
    <t>([FBA2002])  FAUST UV sources towards Ophiuchus (Formiggini+, 2002)  (J/MNRAS/332/441)</t>
  </si>
  <si>
    <t>([FBB2012])  NIR photometry of NGC 604 star-forming region (Farina+, 2012)  (J/AJ/143/43)</t>
  </si>
  <si>
    <t>([FBD2002])  Surface photometry in 7 nearby clusters (Fasano+, 2002)  (J/A+A/387/26)</t>
  </si>
  <si>
    <t>([FBH2014])  HST photometry in NGC 6822 (Fusco+, 2014)  (J/A+A/572/A26)</t>
  </si>
  <si>
    <t>([FBM2009])  Spectral classification of N159/N160 stars (Farina+, 2009)  (J/AJ/138/510)</t>
  </si>
  <si>
    <t>(FBQS)  The FIRST bright QSO survey (Gregg+, 1996)  (J/AJ/112/407)</t>
  </si>
  <si>
    <t>(FBQS)  The FIRST bright quasar survey. II. (White+, 2000)  (J/ApJS/126/133)</t>
  </si>
  <si>
    <t>(FBQS)  The FIRST bright quasar survey. III. (Becker+, 2001)  (J/ApJS/135/227)</t>
  </si>
  <si>
    <t>([FBR2002])  ATCA SMC Radio Continuum Source. II. (Payne+, 2004)  (J/MNRAS/355/44)</t>
  </si>
  <si>
    <t>([FBS2006b])  Ground-state OH masers in W3(OH) study (Fish+, 2006)  (J/ApJ/647/418)</t>
  </si>
  <si>
    <t>(FBS)  First Byurakan Survey (FBS), 2nd Program (Abrahamian et al., 1990-1996)  (II/223)</t>
  </si>
  <si>
    <t>(FBS)  First Byurakan Survey Late Type Stars catalog (Abrahamyan, 2007)  (III/246)</t>
  </si>
  <si>
    <t>(FBS)  Revised and updated First Byurakan Survey (FBS) (Mickaelian, 2008)  (III/258)</t>
  </si>
  <si>
    <t>(FBS)  Revised First Byurakan Survey of late-type stars (Gigoyan+ 2012)  (III/266)</t>
  </si>
  <si>
    <t>(FBS)  FBS 10th list of red stars (Gigoyan+, 1998)  (J/other/Ap/41.356)</t>
  </si>
  <si>
    <t>(FBS)  FBS 12th list of late-type stars (Gigoyan+, 2001)  (J/other/Ap/44.328)</t>
  </si>
  <si>
    <t>(FBS)  FBS 11th list of late-type stars (Gigoyan+, 2001)  (J/other/Ap/44.88)</t>
  </si>
  <si>
    <t>(FBS)  FBS. Blue stellar objects. XII (Abrahamyan+, 2003)  (J/other/Ap/46.46)</t>
  </si>
  <si>
    <t>(FBS)  FBS 14th list of late M and carbon stars (Gigoyan+, 2003)  (J/other/Ap/46.475)</t>
  </si>
  <si>
    <t>(FBS)  FBS 15th list of late M and carbon stars (Gigoyan+, 2010)  (J/other/Ap/53.123)</t>
  </si>
  <si>
    <t>(FBS-L)  First Byurakan Survey Late Type Stars catalog (Abrahamyan, 2007)  (III/246)</t>
  </si>
  <si>
    <t>(FBS-L)  Revised First Byurakan Survey of late-type stars (Gigoyan+ 2012)  (III/266)</t>
  </si>
  <si>
    <t>(FBS)  First Byurakan Survey (FBS) (Markarian+, 1989)  (VII/172)</t>
  </si>
  <si>
    <t>(FBW)  VI photometry of variable stars in Fornax (Bersier+, 2002)  (J/AJ/123/840)</t>
  </si>
  <si>
    <t>([FBZ2009])  Field early-type galaxies at 0.2&lt;z&lt;0.8 (Fritz+, 2009)  (J/MNRAS/393/1467)</t>
  </si>
  <si>
    <t>(FC89)  OH/H2O masers database (Forster+, 1999)  (J/A+AS/137/43)</t>
  </si>
  <si>
    <t>([FCB2007])  Redshift survey in the field of A1689 (Frye+, 2007)  (J/ApJ/665/921)</t>
  </si>
  <si>
    <t>([FCC2013])  BEST-II catalog of variables. I. Southern fields (Fruth+, 2013)  (J/AJ/146/136)</t>
  </si>
  <si>
    <t>(FCG)  Morphology for groups in the FIRST database (Proctor, 2011)  (J/ApJS/194/31)</t>
  </si>
  <si>
    <t>([FCJ2003])  Virgo intracluster planetary nebula candidates (Feldmeier+, 2003)  (J/ApJS/145/65)</t>
  </si>
  <si>
    <t>([FCK2012])  Swift/UVOT sources in NGC4321 (M100) (Ferreras+, 2012)  (J/MNRAS/424/1636)</t>
  </si>
  <si>
    <t>(FCOS)  FCOS Ultra Compact Dwarf galaxies radial vel. (Mieske+, 2004)  (J/A+A/418/445)</t>
  </si>
  <si>
    <t>(FCRAO)  Outer galaxy molecular cloud catalog (Brunt+, 2003)  (J/ApJS/144/47)</t>
  </si>
  <si>
    <t>(FCSS)  Fornax Cluster Spectroscopic Survey 2MASS galaxies (Morris+ 2007)  (J/A+A/476/59)</t>
  </si>
  <si>
    <t>([FDE2007])  Compact stellar systems around NGC 1399 (Firth+, 2007)  (J/MNRAS/382/1342)</t>
  </si>
  <si>
    <t>(FDF)  UBgRIJKs photometry in the FORS Deep Field (Heidt+, 2003)  (J/A+A/398/49)</t>
  </si>
  <si>
    <t>(FDF)  The FORS Deep Field Spectroscopic Survey (Noll+, 2004)  (J/A+A/418/885)</t>
  </si>
  <si>
    <t>(Fe/H)  Catalogue of [Fe/H] (Cayrel de Strobel+, 1997)  (III/200B)</t>
  </si>
  <si>
    <t>(Fe/H)  Catalogue of [Fe/H] of F, G, K stars (Cayrel de Strobel+, 2001)  (III/221A)</t>
  </si>
  <si>
    <t>(Fermi-GBM)  The Fermi GBM catalog (Paciesas+, 2012)  (J/ApJS/199/18)</t>
  </si>
  <si>
    <t>(Fermi-GBM)  The second Fermi/GBM GRB catalog (4yr) (von Kienlin+, 2014)  (J/ApJS/211/13)</t>
  </si>
  <si>
    <t>(Fermi-LAT)  Fermi-LAT first source catalog (1FGL) (Abdo+, 2010)  (J/ApJS/188/405)</t>
  </si>
  <si>
    <t>([FF93])  K giants at the South Galactic Pole (Flynn+ 1993)  (J/A+AS/97/835)</t>
  </si>
  <si>
    <t>([FFF98])  Spectroscopic survey of CL 1358+62 (Fisher+ 1998)  (J/ApJ/498/195)</t>
  </si>
  <si>
    <t>([FFF98])  Color-magnitude relation in CL 1358+62 (Van Dokkum+ 1998)  (J/ApJ/500/714)</t>
  </si>
  <si>
    <t>([FFG2007])  CT1 photometry in NGC 1399 and NGC 4486 (Forte+, 2007)  (J/MNRAS/382/1947)</t>
  </si>
  <si>
    <t>([FFL2006])  Photometric survey of MS 1054-03 field (Foerster-Schreiber+, 2006)  (J/AJ/131/1891)</t>
  </si>
  <si>
    <t>([FFL2007])  Stroemgren photometry in the Draco dSph galaxy (Faria+, 2007)  (J/A+A/465/357)</t>
  </si>
  <si>
    <t>([FFN2011])  Globular clusters in five early-type galaxies (Faifer+, 2011)  (J/MNRAS/416/155)</t>
  </si>
  <si>
    <t>([FGB2009])  SINS survey of high-redshift galaxies (Forster Schreiber+, 2009)  (J/ApJ/706/1364)</t>
  </si>
  <si>
    <t>(FGC)  Flat Galaxy Catalogue (Karachentsev+ 1993)  (VII/162)</t>
  </si>
  <si>
    <t>(FGC)  Revised Flat Galaxy Catalogue (RFGC) (Karachentsev+, 1999)  (VII/219)</t>
  </si>
  <si>
    <t>([FGH2007])  XMM Clusters of galaxies in COSMOS field (Finoguenov+ 2007)  (J/ApJS/172/182)</t>
  </si>
  <si>
    <t>(FGL)  Fermi-LAT first source catalog (1FGL) (Abdo+, 2010)  (J/ApJS/188/405)</t>
  </si>
  <si>
    <t>([FGT2011])  X-ray star clusters in the Carina complex (Feigelson+, 2011)  (J/ApJS/194/9)</t>
  </si>
  <si>
    <t>([FHL2008])  X-ray variability in NGC 6946, NGC 4485/90 (Fridriksson+, 2008)  (J/ApJS/177/465)</t>
  </si>
  <si>
    <t>([FHM2008])  Velocities of stars in the Orion Nebula Cluster (Furesz+, 2008)  (J/ApJ/676/1109)</t>
  </si>
  <si>
    <t>([FIM2015])  UBVRI and infrared photometry of NGC 2215 (Fitzgerald+, 2015)  (J/AJ/149/190)</t>
  </si>
  <si>
    <t>(FIRBACK)  ISO FIRBACK Source Catalog at 170um (Dole+, 2001)  (J/A+A/372/364)</t>
  </si>
  <si>
    <t>(FIRST-APM)  FIRST-APM Source Catalog (McMahon+, 2002)  (J/ApJS/143/1)</t>
  </si>
  <si>
    <t>(FIRST)  the FIRST Survey (White+ 1997)  (VIII/48)</t>
  </si>
  <si>
    <t>(FIRST)  the FIRST Survey, version 1998Feb (White+ 1998)  (VIII/51)</t>
  </si>
  <si>
    <t>(FIRST)  the FIRST Survey, version 1999Jul (White+ 1999)  (VIII/59)</t>
  </si>
  <si>
    <t>(FIRST)  The FIRST Survey Catalog, Version 03Apr11 (Becker+ 2003)  (VIII/71)</t>
  </si>
  <si>
    <t>(FIRST)  The FIRST Survey Catalog, Version 12Feb16 (Becker+ 2012)  (VIII/90)</t>
  </si>
  <si>
    <t>(FIRST)  The FIRST Survey Catalog, Version 2014Dec17 (Helfand+ 2015)  (VIII/92)</t>
  </si>
  <si>
    <t>([FJB2011])  MALT90 pilot survey (Foster+, 2011)  (J/ApJS/197/25)</t>
  </si>
  <si>
    <t>([FJP2007])  Planetary nebula candidates in 3 galaxies (Feldmeier+, 2007)  (J/ApJ/657/76)</t>
  </si>
  <si>
    <t>(FK4)  Fourth Fundamental Cat and Suppl (FK4, FK4S) (Fricke+ 1963)  (I/143)</t>
  </si>
  <si>
    <t>(FK4)  FK4 (Fricke W., Kopff A.: 1963)  (I/15)</t>
  </si>
  <si>
    <t>(FK5Ext)  The FK5 Extension of the FK4 System (Lattanzi+ 1993)  (I/202)</t>
  </si>
  <si>
    <t>(FK5)  Fifth Fundamental Catalogue (FK5) Part I (Fricke+, 1988)  (I/149A)</t>
  </si>
  <si>
    <t>(FK5)  Fifth Fundamental Catalogue (FK5) - Extension (Fricke+ 1991)  (I/175)</t>
  </si>
  <si>
    <t>(FK6)  Sixth Catalogue of Fundamental Stars (FK6) (Wielen+ 2000)  (I/264)</t>
  </si>
  <si>
    <t>([FKC2006])  Radio/Optical catalog of the SSA 13 field (Fomalont+, 2006)  (J/ApJS/167/103)</t>
  </si>
  <si>
    <t>([FKC2012])  BEST-II periodic variables in CoRoT LRa02 field. II. (Fruth+, 2012)  (J/AJ/143/140)</t>
  </si>
  <si>
    <t>([FKM2008])  CO observations of LMC Giant Molecular clouds (Fukui+, 2008)  (J/ApJS/178/56)</t>
  </si>
  <si>
    <t>(FKSZ)  Preliminary Cat. of Fund. Faint Stars (Zverev+, 1958)  (I/42)</t>
  </si>
  <si>
    <t>([FKT2013])  BVRI photometry in NGC 6496 (Fraga+, 2013)  (J/AJ/145/165)</t>
  </si>
  <si>
    <t>([FKV2013])  YSOs in LDN 1641 with Hectochelle spectra (Fang+, 2013)  (J/ApJS/207/5)</t>
  </si>
  <si>
    <t>([FL2004])  Chandra sources in Cha I North (Feigelson+, 2004)  (J/ApJ/614/267)</t>
  </si>
  <si>
    <t>(FLAMEX)  The FLAMINGOS Extragalactic Survey (Elston+, 2006)  (J/ApJ/639/816)</t>
  </si>
  <si>
    <t>(FLASH)  The FLASH Redshift Survey (Kaldare+ 2003)  (J/MNRAS/339/652)</t>
  </si>
  <si>
    <t>([FLM2007])  HII regions in IC 342/Maffei group (Fingerhut+, 2007)  (J/ApJ/655/814)</t>
  </si>
  <si>
    <t>(FLMN)  Low-mass stars and brown dwarfs in NGC 2024 (Levine+, 2006)  (J/ApJ/646/1215)</t>
  </si>
  <si>
    <t>(FLSGMRT)  610MHz observations of Spitzer XFLS (Garn+, 2007)  (J/MNRAS/376/1251)</t>
  </si>
  <si>
    <t>(FLS)  1.4GHz First Look Survey (FLS) (Morganti+, 2004)  (J/A+A/424/371)</t>
  </si>
  <si>
    <t>(FLS)  First Look Survey: NOAO R-band Mosaic (Fadda+, 2004)  (J/AJ/128/1)</t>
  </si>
  <si>
    <t>(FLS_R)  First Look Survey: NOAO R-band Mosaic (Fadda+, 2004)  (J/AJ/128/1)</t>
  </si>
  <si>
    <t>([FLT2009])  Light curves for five M-dwarf stars (Fernandez+, 2009)  (J/ApJ/701/764)</t>
  </si>
  <si>
    <t>([FM2008])  Circumstellar disk evolution in NGC 2068/71 (Flaherty+, 2008)  (J/AJ/135/966)</t>
  </si>
  <si>
    <t>([FMB2008])  Deep MERLIN 5GHz radio sources in M82 (Fenech+, 2008)  (J/MNRAS/391/1384)</t>
  </si>
  <si>
    <t>([FML2008])  GASS HI survey of the lower halo (Ford+, 2008)  (J/ApJ/688/290)</t>
  </si>
  <si>
    <t>([FMR2006b])  VLA and IR observations of the S235A-B region (Felli+, 2006)  (J/A+A/453/911)</t>
  </si>
  <si>
    <t>([FMS2000])  HRI observations of PMS stars in NGC 2264 (Flaccomio+, 2000)  (J/A+A/355/651)</t>
  </si>
  <si>
    <t>([FMS2006b])  ACIS-I observations of NGC 2264 (Flaccomio+, 2006)  (J/A+A/455/903)</t>
  </si>
  <si>
    <t>([FMS2007])  VI photometry of Cepheids in NGC 5128 (Ferrarese+, 2007)  (J/ApJ/654/186)</t>
  </si>
  <si>
    <t>([FMT2010])  RR Lyrae variables in M32 and M31 (Fiorentino+, 2010)  (J/ApJ/708/817)</t>
  </si>
  <si>
    <t>([FMT2012])  Iron abundances of red giants in Carina gal. (Fabrizio+, 2012)  (J/PASP/124/519)</t>
  </si>
  <si>
    <t>([FNO2007])  Morphologically classified galaxies from SDSS DR3 (Fukugita+, 2007)  (J/AJ/134/579)</t>
  </si>
  <si>
    <t>(FOCAP)  A catalogue of faint UV-excess objects (Boyle+ 1990)  (J/MNRAS/243/1)</t>
  </si>
  <si>
    <t>(FOCAT)  FOCAT-S Catalogue (Bystrov+ 1994)  (I/195)</t>
  </si>
  <si>
    <t>(FONAC)  The FON Astrographic Catalogue (FONAC) (Kislyuk+ 1999)  (I/261)</t>
  </si>
  <si>
    <t>(FONAK)  Catalogue of stars with high-proper motions. V2. (Ivanov, 2008)  (I/306A)</t>
  </si>
  <si>
    <t>(FONAK)  Cross-id. of stars with high-proper motions. V2. (Ivanov, 2008)  (IV/30)</t>
  </si>
  <si>
    <t>(FONAK)  Cross-id. of stars with high-proper motions. V3. (Ivanov, 2011)  (IV/32)</t>
  </si>
  <si>
    <t>(Ford)  M31 planetary nebulae (Ford+, 1978)  (J/ApJS/38/351)</t>
  </si>
  <si>
    <t>(FORS)  UBgRIJKs photometry in the FORS Deep Field (Heidt+, 2003)  (J/A+A/398/49)</t>
  </si>
  <si>
    <t>([FP2004])  HII regions in minor mergers of galaxies (Ferreiro+, 2004)  (J/A+A/428/837)</t>
  </si>
  <si>
    <t>([FPC2014])  BVI photometry of M15 stars (Feuillet+, 2014)  (J/PASP/126/733)</t>
  </si>
  <si>
    <t>([FPC2015])  SUDARE-VOICE variability-selection of AGN (Falocco+, 2015)  (J/A+A/579/A115)</t>
  </si>
  <si>
    <t>([FPK2009])  UV-bright sources behind M31 halo (Fittingoff+, 2009)  (J/MNRAS/399/728)</t>
  </si>
  <si>
    <t>([FRH2008])  Optical imaging and spectra of 3C 58 (Fesen+, 2008)  (J/ApJS/174/379)</t>
  </si>
  <si>
    <t>(FR)  Catalogue of bright (K&lt;9) M dwarfs (Frith+, 2013)  (J/MNRAS/435/2161)</t>
  </si>
  <si>
    <t>([FRS2006])  WeCAPP Survey. M31 variables (Fliri+, 2006)  (J/A+A/445/423)</t>
  </si>
  <si>
    <t>([FS2007b])  OH masers in W3(OH) (Fish+, 2007)  (J/ApJ/668/331)</t>
  </si>
  <si>
    <t>([FS90])  CT1 photometry of Antlia early-type galaxies (Smith+, 2008)  (J/MNRAS/386/2311)</t>
  </si>
  <si>
    <t>([FSH2012])  Photometry catalogs for the Lockman Hole (Fotopoulou+, 2012)  (J/ApJS/198/1)</t>
  </si>
  <si>
    <t>(FS)  JHK photometry of faint standard stars (Leggett+, 2006)  (J/MNRAS/373/781)</t>
  </si>
  <si>
    <t>([FSM2013])  GASS HVCs in the Magellanic Leading Arm region (For+, 2013)  (J/ApJ/764/74)</t>
  </si>
  <si>
    <t>(FSM)  ISO FIRBACK Source Catalog at 170um (Dole+, 2001)  (J/A+A/372/364)</t>
  </si>
  <si>
    <t>([FSP2006])  BI photometry of NGC 1407 and NGC 1400 GCs (Forbes+, 2006)  (J/MNRAS/366/1230)</t>
  </si>
  <si>
    <t>([FSR2007])  Infrared star clusters with |b|&lt;20deg (Froebrich+, 2007)  (J/MNRAS/374/399)</t>
  </si>
  <si>
    <t>([FSR2007])  Old star clusters in the FSR catalogue (Froebrich+, 2010)  (J/MNRAS/409/1281)</t>
  </si>
  <si>
    <t>([FSR2007])  Star clusters distances and extinctions (Buckner+, 2013)  (J/MNRAS/436/1465)</t>
  </si>
  <si>
    <t>(FSR)  Infrared star clusters with |b|&lt;20deg (Froebrich+, 2007)  (J/MNRAS/374/399)</t>
  </si>
  <si>
    <t>(FSR)  Old star clusters in the FSR catalogue (Froebrich+, 2010)  (J/MNRAS/409/1281)</t>
  </si>
  <si>
    <t>(FSR)  Star clusters distances and extinctions (Buckner+, 2013)  (J/MNRAS/436/1465)</t>
  </si>
  <si>
    <t>(FSVS)  FSVS Cluster Catalogue (Sochting+, 2006)  (J/MNRAS/369/1334)</t>
  </si>
  <si>
    <t>(FTS)  u'g'r'i'z' photometry in NGC 188 (Fornal+, 2007)  (J/AJ/133/1409)</t>
  </si>
  <si>
    <t>(FUSE)  The FUSE Observation Log (FUSE, 1999-2007)  (VI/129)</t>
  </si>
  <si>
    <t>(FVW)  HI 21cm forbidden-velocity wings (Kang+, 2007)  (J/ApJS/173/85)</t>
  </si>
  <si>
    <t>([FW2006])  Sample of galaxies near South Celestial Pole (Fairall+, 2006)  (J/MNRAS/366/267)</t>
  </si>
  <si>
    <t>([FWB89])  Photometry and Spectroscopy of Elliptical Galaxies (Faber+ 1989)  (VII/176A)</t>
  </si>
  <si>
    <t>([FWG2011])  Segue 3 photometric and kinematic data (Fadely+, 2011)  (J/AJ/142/88)</t>
  </si>
  <si>
    <t>([FWT2010])  SXDF X-ray groups and galaxy clusters (Finoguenov+, 2010)  (J/MNRAS/403/2063)</t>
  </si>
  <si>
    <t>([FY2004])  JHK' photometry in GGD 12-15 region (Fang+, 2004)  (J/other/ChA+A/28.308)</t>
  </si>
  <si>
    <t>([FZB2005])  UBIc photometry of ACO2390 early-type galaxies (Fritz+, 2005)  (J/MNRAS/358/233)</t>
  </si>
  <si>
    <t>([FZM2004])  Halpha fluxes in Cl J0023+0423B galaxies (Finn+, 2004)  (J/ApJ/604/141)</t>
  </si>
  <si>
    <t>([G2005])  X-ray sources in NGC 188 (Gondoin+, 2005)  (J/A+A/438/291)</t>
  </si>
  <si>
    <t>(G2012)  Candidate glubular clusters in NGC 1316 (Goudfrooij, 2012)  (J/ApJ/750/140)</t>
  </si>
  <si>
    <t>([G85b])  Variables in LMC globular clusters. II. NGC 1786 (Kuehn+, 2012)  (J/AJ/144/186)</t>
  </si>
  <si>
    <t>([GAB2005])  BR photometry of NGC 5328 group of galaxies (Grutzbauch+, 2005)  (J/MNRAS/364/146)</t>
  </si>
  <si>
    <t>(GaBoDS)  UBVRI from the Garching-Bonn Deep Survey (Hildebrandt+, 2005)  (J/A+A/441/905)</t>
  </si>
  <si>
    <t>(Gaia-GUMS)  GaiaSimu Universe Model Snapshot (Robin+, 2012)  (VI/137)</t>
  </si>
  <si>
    <t>(Gaia)  The Initial Gaia Source List (IGSL) (Smart, 2013)  (I/324)</t>
  </si>
  <si>
    <t>(Gaia)  Gaia photometry (Jordi+, 2010)  (J/A+A/523/A48)</t>
  </si>
  <si>
    <t>(GaiaSimu)  GaiaSimu Universe Model Snapshot (Robin+, 2012)  (VI/137)</t>
  </si>
  <si>
    <t>(Gaia)  GaiaSimu Universe Model Snapshot (Robin+, 2012)  (VI/137)</t>
  </si>
  <si>
    <t>(GalaxyZoo2)  Morphological types from Galaxy Zoo 2 (Willett+, 2013)  (J/MNRAS/435/2835)</t>
  </si>
  <si>
    <t>(GalaxyZoo)  Morphological types from Galaxy Zoo 2 (Willett+, 2013)  (J/MNRAS/435/2835)</t>
  </si>
  <si>
    <t>(GALCENCXO)  Galactic center X-ray sources (Muno+, 2009)  (J/ApJS/181/110)</t>
  </si>
  <si>
    <t>(GALEX-DR5)  GALEX-DR5 (GR5) sources from AIS and MIS (Bianchi+ 2011)  (II/312)</t>
  </si>
  <si>
    <t>(GALEX-GR5)  GALEX-DR5 (GR5) sources from AIS and MIS (Bianchi+ 2011)  (II/312)</t>
  </si>
  <si>
    <t>(GALEX-GR6/7)  GALEX-GR6/7 data release (Bianchi+ 2014)  (II/335)</t>
  </si>
  <si>
    <t>(GALEX)  GALEX-DR5 (GR5) sources from AIS and MIS (Bianchi+ 2011)  (II/312)</t>
  </si>
  <si>
    <t>(GALEX)  GALEX-GR6/7 data release (Bianchi+ 2014)  (II/335)</t>
  </si>
  <si>
    <t>(GALEX)  UV photometry of GALEX QSO candidates (Atlee+, 2007)  (J/ApJ/664/53)</t>
  </si>
  <si>
    <t>(GALEX)  GALEX ultraviolet atlas of nearby galaxies (Gil de Paz+, 2007)  (J/ApJS/173/185)</t>
  </si>
  <si>
    <t>(GALEX)  GALEX survey subdwarf atmospheric parameters (Nemeth+, 2012)  (J/MNRAS/427/2180)</t>
  </si>
  <si>
    <t>(GALFA-HI)  The GALFA-HI compact cloud catalog (Saul+, 2012)  (J/ApJ/758/44)</t>
  </si>
  <si>
    <t>(GamaCore)  Galaxy And Mass Assembly (GAMA) DR1 (Driver+, 2011)  (J/MNRAS/413/971)</t>
  </si>
  <si>
    <t>(GAMA-DR1)  Galaxy And Mass Assembly (GAMA) DR1 (Driver+, 2011)  (J/MNRAS/413/971)</t>
  </si>
  <si>
    <t>(GAMA)  Galaxy And Mass Assembly (GAMA) DR1 (Driver+, 2011)  (J/MNRAS/413/971)</t>
  </si>
  <si>
    <t>(GASS)  GALEX Arecibo SDSS survey. VI. (Catinella+, 2012)  (J/A+A/544/A65)</t>
  </si>
  <si>
    <t>(GASS)  GASS HI survey of the lower halo (Ford+, 2008)  (J/ApJ/688/290)</t>
  </si>
  <si>
    <t>(GASS)  GALEX Arecibo SDSS survey (GASS) (Catinella+, 2010)  (J/MNRAS/403/683)</t>
  </si>
  <si>
    <t>(GASS)  COLD GASS survey (Saintonge+, 2011)  (J/MNRAS/415/32)</t>
  </si>
  <si>
    <t>(GAT)  Astrometric studies of GAT stars (Gatewood, 2008)  (J/AJ/136/452)</t>
  </si>
  <si>
    <t>(GB07)  CaII triplet of RGB from VLT/FLAMES obs. (Battaglia+, 2008)  (J/MNRAS/383/183)</t>
  </si>
  <si>
    <t>(GB1)  The Green Bank Survey (Maslowski+ 1972-87)  (VIII/53)</t>
  </si>
  <si>
    <t>(GB2)  The Green Bank Survey (Maslowski+ 1972-87)  (VIII/53)</t>
  </si>
  <si>
    <t>(GB3)  The Green Bank Survey (Maslowski+ 1972-87)  (VIII/53)</t>
  </si>
  <si>
    <t>(GB6)  GB6 catalog of radio sources (Gregory+ 1996)  (VIII/40)</t>
  </si>
  <si>
    <t>([GBB2000])  HDF-S: STIS imaging (Gardner+, 2000)  (J/AJ/119/486)</t>
  </si>
  <si>
    <t>([GBB2006])  Radial velocities of 93 galaxies in Abell 697 (Girardi+, 2006)  (J/A+A/455/45)</t>
  </si>
  <si>
    <t>([GBB2008])  Velocities of galaxies in Abell 520 (Girardi+, 2008)  (J/A+A/491/379)</t>
  </si>
  <si>
    <t>([GBB2010b])  Velocities of A2294 galaxies (Girardi+, 2010)  (J/A+A/517/A65)</t>
  </si>
  <si>
    <t>([GBB2011b])  g'r'i' and redshift of Abell 2254 galaxies (Girardi+, 2011)  (J/A+A/536/A89)</t>
  </si>
  <si>
    <t>([GBB2011])  HII regions of M51 and NGC 4449 (Gutierrez+, 2011)  (J/AJ/141/113)</t>
  </si>
  <si>
    <t>([GBH2005b])  Galactic radio compact HII regions at 1.4GHz (Giveon+, 2005)  (J/AJ/130/156)</t>
  </si>
  <si>
    <t>([GBM2008])  GALEX and CFHTLS candidate tidal disruption events (Gezari+, 2008)  (J/ApJ/676/944)</t>
  </si>
  <si>
    <t>(GBM)  The Fermi GBM catalog (Paciesas+, 2012)  (J/ApJS/199/18)</t>
  </si>
  <si>
    <t>([GBN2014])  Giant molecular clouds in the 4th Galactic quadrant (Garcia+, 2014)  (J/ApJS/212/2)</t>
  </si>
  <si>
    <t>([GBR2012])  Giant molecular clouds in M33 (Gratier+, 2012)  (J/A+A/542/A108)</t>
  </si>
  <si>
    <t>(GBS-VLA)  Gould's Belt VLA Survey. I. Ophiuchus complex (Dzib+, 2013)  (J/ApJ/775/63)</t>
  </si>
  <si>
    <t>(GBS-VLA)  Gould's Belt VLA survey. III. Orion region (Kounkel+, 2014)  (J/ApJ/790/49)</t>
  </si>
  <si>
    <t>(GBS-VLA)  Gould's Belt Very Large Array survey. IV. Taurus (Dzib+, 2015)  (J/ApJ/801/91)</t>
  </si>
  <si>
    <t>(GBS-VLA)  Gould's Belt VLA Survey. II. Serpens region (Ortiz-Leon+, 2015)  (J/ApJ/805/9)</t>
  </si>
  <si>
    <t>(GB)  The Green Bank Survey (Maslowski+ 1972-87)  (VIII/53)</t>
  </si>
  <si>
    <t>(GBVOC)  Galactic Bulge Valinhos Observatory Catalog (Teixeira+, 2011)  (J/A+A/534/A91)</t>
  </si>
  <si>
    <t>([GBW2011])  CO 3-2 observations of outflows in W5 (Ginsburg+, 2011)  (J/MNRAS/418/2121)</t>
  </si>
  <si>
    <t>([GC2009])  High- and intermediate-mass YSOs in the LMC (Gruendl+, 2009)  (J/ApJS/184/172)</t>
  </si>
  <si>
    <t>([GCC2009])  Variable stars in Fornax dSph. III. (Greco+, 2009)  (J/ApJ/701/1323)</t>
  </si>
  <si>
    <t>([GCH2007])  Lyalpha emission-line galaxies at z=3.1 (Gronwall+, 2007)  (J/ApJ/667/79)</t>
  </si>
  <si>
    <t>(GC)  General Catalogue of 33342 stars (GC) (Boss 1937)  (I/113A)</t>
  </si>
  <si>
    <t>(GCPA)  General Catalogue of Stars (GCPA; 1992)  (I/180)</t>
  </si>
  <si>
    <t>(GCPD)  General Catalogue of Photometric Data (Hauck+ 1990)  (II/167)</t>
  </si>
  <si>
    <t>(GCPS)  The Galactic Center region at 330MHz (Nord+, 2004)  (J/AJ/128/1646)</t>
  </si>
  <si>
    <t>(GCRV)  General Catalogue of Stellar Radial Velocities (Wilson, 1953)  (III/21)</t>
  </si>
  <si>
    <t>([GCS2006])  CaII spectroscopy in Magellanic Cloud clusters (Grocholski+, 2006)  (J/AJ/132/1630)</t>
  </si>
  <si>
    <t>(GCSS)  General Catalogue of S Stars (Stephenson 1976)  (III/60)</t>
  </si>
  <si>
    <t>(GCS)  Geneva-Copenhagen Survey of Solar neighbourhood (Holmberg+, 2007)  (V/117A)</t>
  </si>
  <si>
    <t>(GCS)  Geneva-Copenhagen Survey of Solar neighbourhood III (Holmberg+, 2009)  (V/130)</t>
  </si>
  <si>
    <t>(GCTP4)  Yale Trigonometric Parallaxes, Fourth Edition (van Altena+ 1995)  (I/238A)</t>
  </si>
  <si>
    <t>(GCTP)  General Catalogue of Stellar Trigonometric Parallaxes (Jenkins 1952-1963)  (I/10)</t>
  </si>
  <si>
    <t>(GCTP)  Yale Trigonometric Parallaxes Preliminary (van Altena+ 1991)  (I/174)</t>
  </si>
  <si>
    <t>(GCTP)  Yale Trigonometric Parallaxes, Fourth Edition (van Altena+ 1995)  (I/238A)</t>
  </si>
  <si>
    <t>(GCTP)  General Catalogue of Trigonometric Stellar Parallaxes and Supplement (JENKINS L.F.)  (I/81)</t>
  </si>
  <si>
    <t>(GCVS4)  Combined General Catalogue of Variable Stars (Kholopov+ 1998)  (II/214A)</t>
  </si>
  <si>
    <t>(GCVS)  General Catalogue of Variable Stars (Samus+ 2007-2013)  (B/gcvs)</t>
  </si>
  <si>
    <t>(GCVS)  General Catalog of Variable Stars, 4th Ed. (GCVS4) (Kholopov+ 1988)  (II/139B)</t>
  </si>
  <si>
    <t>(GCVS)  General Catalogue of Variable Stars V1.1, Vol. IV (Durlevich+ 1996)  (II/172B)</t>
  </si>
  <si>
    <t>(GCVS)  Namelists of variable stars Nos.67-73 (Khopolov+, 1985-97)  (II/195B)</t>
  </si>
  <si>
    <t>(GCVS)  GCVS, Vol. V.: Extragalactic Variable Stars (Artyukhina+ 1996)  (II/205)</t>
  </si>
  <si>
    <t>(GCVS)  Combined General Catalogue of Variable Stars (Kholopov+ 1998)  (II/214A)</t>
  </si>
  <si>
    <t>(GCVS)  Combined General Catalogue of Variable Stars (Samus+ 2004)  (II/250)</t>
  </si>
  <si>
    <t>(GCVS)  78th name-list of variable stars (Kazarovets+, 2006)  (J/other/IBVS/5721)</t>
  </si>
  <si>
    <t>(GCVS)  79th Name-List of Variable Stars (Kazarovets+, 2008)  (J/other/IBVS/5863)</t>
  </si>
  <si>
    <t>(GDDS)  Gemini Deep Deep Survey (GDDS) (Abraham+, 2004)  (J/AJ/127/2455)</t>
  </si>
  <si>
    <t>([GDE2009])  UCD and bright GC in Fornax (Gregg+, 2009)  (J/AJ/137/498)</t>
  </si>
  <si>
    <t>(GD)  GD blue stars from Lowell proper motion survey (Giclas+ 1980)  (II/299)</t>
  </si>
  <si>
    <t>([GDM2010])  Blue stars with disk photometry in NGC 6611 (Guarcello+, 2010)  (J/A+A/521/A18)</t>
  </si>
  <si>
    <t>(GDN)  GOODS-N spectroscopic survey (Barger+, 2008)  (J/ApJ/689/687)</t>
  </si>
  <si>
    <t>([GDR2011])  HST VI stars in Shapley Constellation III (Gouliermis+, 2011)  (J/ApJ/738/137)</t>
  </si>
  <si>
    <t>(GDS)  GOODS-South Field redshifts (Vanzella+, 2005)  (J/A+A/434/53)</t>
  </si>
  <si>
    <t>(GDS)  GOODS-South Field VLT/FORS2 redshifts. II. (Vanzella+, 2006)  (J/A+A/454/423)</t>
  </si>
  <si>
    <t>(GDS)  GOODS-South Field VLT/FORS2 redshifts. III. (Vanzella+, 2008)  (J/A+A/478/83)</t>
  </si>
  <si>
    <t>(GDS)  JHks of GOODS-South field (Retzlaff+, 2010)  (J/A+A/511/A50)</t>
  </si>
  <si>
    <t>(GDS)  VLT/VIMOS spectroscopy in GOODS-South field (Balestra+, 2010)  (J/A+A/512/A12)</t>
  </si>
  <si>
    <t>(GDS)  X-ray and radio sources in rho Oph Core A (Gagne+, 2004)  (J/ApJ/613/393)</t>
  </si>
  <si>
    <t>(GDSN)  VLA 1.4GHz observations of GOODS-North field (Morrison+, 2010)  (J/ApJS/188/178)</t>
  </si>
  <si>
    <t>(GEMS)  GALFIT result for GEMS galaxies (Haussler+, 2007)  (J/ApJS/172/615)</t>
  </si>
  <si>
    <t>(GES)  Velocities and photometry in Trumpler 20 (Donati+, 2014)  (J/A+A/561/A94)</t>
  </si>
  <si>
    <t>(GES)  Kinematics of the Gamma Vel cluster (Jeffries+, 2014)  (J/A+A/563/A94)</t>
  </si>
  <si>
    <t>(GES)  Gaia-ESO Survey: Tr 20, NGC4815, NGC6705 (Tautvaisiene+, 2015)  (J/A+A/573/A55)</t>
  </si>
  <si>
    <t>([GFG2007])  X-ray sources in IC 1396N (Getman+, 2007)  (J/ApJ/654/316)</t>
  </si>
  <si>
    <t>([GFG2013])  Nebular emission from z= 2-3 star-forming galaxies (Guaita+, 2013)  (J/A+A/551/A93)</t>
  </si>
  <si>
    <t>([GFL2008])  X-ray observations of CG 12 (Getman+, 2008)  (J/ApJ/673/331)</t>
  </si>
  <si>
    <t>([GFL2009b])  YSOs around Cepheus B (Getman+, 2009)  (J/ApJ/699/1454)</t>
  </si>
  <si>
    <t>([GFM2007])  Chandra obs. of Serpens star-forming region (Giardino+, 2007)  (J/A+A/463/275)</t>
  </si>
  <si>
    <t>([GFS2012])  X-rays sources in Trumpler 37 (Getman+, 2012)  (J/MNRAS/426/2917)</t>
  </si>
  <si>
    <t>([GFT2002])  Young stellar objects in the NGC 1333 (Getman+, 2002)  (J/ApJ/575/354)</t>
  </si>
  <si>
    <t>([GFT2006])  YSOs around Cepheus B (Getman+, 2009)  (J/ApJ/699/1454)</t>
  </si>
  <si>
    <t>([GFT2006])  Chandra study of the Cep B star-forming region (Getman+, 2006)  (J/ApJS/163/306)</t>
  </si>
  <si>
    <t>([GGA2006])  Red AGN in XMM/SDSS fields (Georgakakis+, 2006)  (J/MNRAS/366/171)</t>
  </si>
  <si>
    <t>([GGA2007])  AGN in supercluster A901/2 (Gilmour+, 2007)  (J/MNRAS/380/1467)</t>
  </si>
  <si>
    <t>([GGF2007])  Globulettes in four HII regions (Gahm+, 2007)  (J/AJ/133/1795)</t>
  </si>
  <si>
    <t>([GGK2005])  X-ray-selected normal galaxies (Georgantopoulos+, 2005)  (J/MNRAS/360/782)</t>
  </si>
  <si>
    <t>([GGM2014])  DYNAMO. Halpha luminous galaxies sample (Green+, 2014)  (J/MNRAS/437/1070)</t>
  </si>
  <si>
    <t>([GGP2008])  Old globular clusters in dwarf irregular galaxies (Georgiev+ 2008)  (J/AJ/135/1858)</t>
  </si>
  <si>
    <t>([GGR2006])  Velocities of individual stars in NGC 205 (Geha+, 2006)  (J/AJ/131/332)</t>
  </si>
  <si>
    <t>(GGS)  The Carnegie-Irvine Galaxy Survey (GGS). II. (Li+, 2011)  (J/ApJS/197/22)</t>
  </si>
  <si>
    <t>(GGSS)  Astrometric Grid Giant Star Survey. I. (Bizyaev+, 2006)  (J/AJ/131/1784)</t>
  </si>
  <si>
    <t>(GGSS)  Astrometric Grid Giant Star Survey. III. (Bizyaev+, 2010)  (J/AJ/140/1911)</t>
  </si>
  <si>
    <t>([GH2013b])  Massive stars in M101. I. HST BVI photometry (Grammer+, 2013)  (J/AJ/146/114)</t>
  </si>
  <si>
    <t>([GH2015])  MIPSGAL 24mum point source catalog (Gutermuth+, 2015)  (J/AJ/149/64)</t>
  </si>
  <si>
    <t>([GHC2010b])  Properties of OB associations in IC 1613 (Garcia+, 2010)  (J/A+A/523/A23)</t>
  </si>
  <si>
    <t>([GHE2001b])  Characterisation of X-rays sources in NGC 6397 (Bogdanov+, 2010)  (J/ApJ/709/241)</t>
  </si>
  <si>
    <t>([GHE2001])  X-ray sources in the globular cluster 47 Tuc (Heinke+, 2005)  (J/ApJ/625/796)</t>
  </si>
  <si>
    <t>(GHISA)  HI self-absorption (HISA) survey in the CGPS (Gibson+, 2005)  (J/ApJ/626/195)</t>
  </si>
  <si>
    <t>([GHK2005])  The Arecibo Legacy Fast ALFA survey. II (Giovanelli+, 2005)  (J/AJ/130/2613)</t>
  </si>
  <si>
    <t>([GHM2003])  ROSAT North Ecliptic Pole Survey (Gioia+, 2003)  (J/ApJS/149/29)</t>
  </si>
  <si>
    <t>([GHM2003])  ROSAT NEP X-ray source catalog (Henry+, 2006)  (J/ApJS/162/304)</t>
  </si>
  <si>
    <t>([GHM2007])  UBVRI photometry in NGC 3367 (Garcia-Barreto+, 2007)  (J/AJ/134/142)</t>
  </si>
  <si>
    <t>(GHO)  Catalog of distant galaxy clusters (Gunn+, 1986)  (J/ApJ/306/30)</t>
  </si>
  <si>
    <t>([GHR2007])  JHK photometry of Fornax red giant branch (Gullieuszik+, 2007)  (J/A+A/467/1025)</t>
  </si>
  <si>
    <t>([GHR2008])  JHKs photometry of LeoII dSph giants (Gullieuszik+, 2008)  (J/MNRAS/388/1185)</t>
  </si>
  <si>
    <t>(GHVC)  High-velocity clouds from GASS. I. (Moss+, 2013)  (J/ApJS/209/12)</t>
  </si>
  <si>
    <t>(G)  Lowell Proper Motion Survey - Southern Hemisphere (Giclas+ 1979)  (I/112A)</t>
  </si>
  <si>
    <t>(G)  Lowell Proper Motion Survey 8991 Northern Stars (Giclas 1971)  (I/79)</t>
  </si>
  <si>
    <t>(GIBS)  GIRAFFE Inner Bulge Survey (GIBS). I. (Zoccali+, 2014)  (J/A+A/562/A66)</t>
  </si>
  <si>
    <t>(GIBS)  GIRAFFE Inner Bulge Survey (GIBS). II. (Gonzalez+, 2015)  (J/A+A/584/A46)</t>
  </si>
  <si>
    <t>(Giclas)  Lowell Proper Motion Survey - Southern Hemisphere (Giclas+ 1979)  (I/112A)</t>
  </si>
  <si>
    <t>(Giclas)  Lowell Proper Motion Survey 8991 Northern Stars (Giclas 1971)  (I/79)</t>
  </si>
  <si>
    <t>(GIRL)  Far-infrared loops in the 2nd Galactic Quadrant (Kiss+, 2004)  (J/A+A/418/131)</t>
  </si>
  <si>
    <t>(GIRL)  Catalogue of far-infrared loops in the Galaxy (Konyves+, 2007)  (J/A+A/463/1227)</t>
  </si>
  <si>
    <t>(GJ)  Nearby Stars, Preliminary 3rd Version (Gliese+ 1991)  (V/70A)</t>
  </si>
  <si>
    <t>([GK2009])  High mass protostellar objects physical parameters (Grave+, 2009)  (J/A+A/498/147)</t>
  </si>
  <si>
    <t>([GKE2012])  Infrared photometry of brown dwarf and Hyper-LIRG (Griffith+, 2012)  (J/AJ/144/148)</t>
  </si>
  <si>
    <t>([GKF2005])  Photometry in the NGC 4756 group of galaxies (Grutzbauch+, 2005)  (J/AJ/129/1832)</t>
  </si>
  <si>
    <t>([GKF2010])  MIPS 24um nebulae (Gvaramadze+, 2010)  (J/MNRAS/405/1047)</t>
  </si>
  <si>
    <t>([GKL99])  Catalogue and Bibliography of UV Cet stars (Gershberg+ 1999)  (J/A+AS/139/555)</t>
  </si>
  <si>
    <t>(GKL)  Catalogue and Bibliography of UV Cet stars (Gershberg+ 1999)  (J/A+AS/139/555)</t>
  </si>
  <si>
    <t>([GKM2001])  UBVRIJHK photometry of AGN field stars (Gonzalez-Perez+, 2001)  (J/AJ/122/2055)</t>
  </si>
  <si>
    <t>([GKM98])  Spectroscopy of stars in the Galaxy's nuclear cluster (Do+ 2009)  (J/ApJ/703/1323)</t>
  </si>
  <si>
    <t>([GKM98])  Stellar populations in the central 0.5pc. I. (Do+, 2013)  (J/ApJ/764/154)</t>
  </si>
  <si>
    <t>([GKP2005])  Nucleated dwarf ellipticals in Virgo cluster (Grant+, 2005)  (J/MNRAS/363/1019)</t>
  </si>
  <si>
    <t>([GKP2011])  BVI photometry of Cepheids in M81 (Gerke+, 2011)  (J/ApJ/743/176)</t>
  </si>
  <si>
    <t>([GKS2003])  HST imaging in Chandra Deep Field-South (Grogin+, 2003)  (J/ApJ/595/685)</t>
  </si>
  <si>
    <t>([GL65])  Survey of faint OB stars in Carina (Graham+ 1965)  (III/7A)</t>
  </si>
  <si>
    <t>(GLACE)  Emission-line galaxies in ZwCl0024.0+1652 (Sanchez-Portal+, 2015)  (J/A+A/578/A30)</t>
  </si>
  <si>
    <t>(GLADOS)  AGES sources in Virgo cluster (Taylor+, 2012)  (J/MNRAS/423/787)</t>
  </si>
  <si>
    <t>(GLASS)  GLASS. IV. Lensing cluster Abell 2744 (Wang+, 2015)  (J/ApJ/811/29)</t>
  </si>
  <si>
    <t>(GLASS)  Grism Lens-Amplified Survey from Space (GLASS). I. (Treu+, 2015)  (J/ApJ/812/114)</t>
  </si>
  <si>
    <t>([GLD2007])  MIPS survey of YSOs in Vela Molecular Ridge-D (Giannini+, 2007)  (J/ApJ/671/470)</t>
  </si>
  <si>
    <t>(GLG)  325MHz radio survey in M31 (Gelfand+, 2004)  (J/ApJS/155/89)</t>
  </si>
  <si>
    <t>(Gliese)  Nearby Stars, Preliminary 3rd Version (Gliese+ 1991)  (V/70A)</t>
  </si>
  <si>
    <t>(GLIMPSE)  GLIMPSE Source Catalog (I + II + 3D) (IPAC 2008)  (II/293)</t>
  </si>
  <si>
    <t>([GLK96])  Radial velocities of M49 globular clusters (Cote+, 2003)  (J/ApJ/591/850)</t>
  </si>
  <si>
    <t>([GLM2005])  Ultra-steep spectrum radio sources (Gopal-Krishna+, 2005)  (J/A+A/436/457)</t>
  </si>
  <si>
    <t>(GLMP)  NIR photometry of IRAS sources. III (Garcia-Lario+, 1997)  (J/A+AS/126/479)</t>
  </si>
  <si>
    <t>([GLS2013])  Horizontal branch stars in 47 Tuc and M5 (Gratton+, 2013)  (J/A+A/549/A41)</t>
  </si>
  <si>
    <t>([GLS2014])  Horizontal branch stars in M22 (Gratton+, 2014)  (J/A+A/563/A13)</t>
  </si>
  <si>
    <t>([GM2013])  90 new SNIa from SDSS DR7 (Graur+, 2013)  (J/MNRAS/430/1746)</t>
  </si>
  <si>
    <t>(GMASS)  GMASS photometry (Kurk+, 2013)  (J/A+A/549/A63)</t>
  </si>
  <si>
    <t>([GMB2010])  Radial velocities in M35 (NGC 2168) (Geller+, 2010)  (J/AJ/139/1383)</t>
  </si>
  <si>
    <t>([GMB2011])  4098 galaxy clusters in SDSS Stripe 82 (Geach+, 2011)  (J/MNRAS/413/3059)</t>
  </si>
  <si>
    <t>(GMBCG)  GMBCG galaxy cluster catalog from SDSS DR7 (Hao+, 2010)  (J/ApJS/191/254)</t>
  </si>
  <si>
    <t>([GMC2001])  Large-amplitude variables near the Galactic Centre (Glass+, 2001)  (J/MNRAS/321/77)</t>
  </si>
  <si>
    <t>([GMM2008])  Spitzer observations of NGC 1333 (Gutermuth+, 2008)  (J/ApJ/674/336)</t>
  </si>
  <si>
    <t>([GMM2009])  IR observations of AFGL 490 (Masiunas+, 2012)  (J/ApJ/752/127)</t>
  </si>
  <si>
    <t>([GMM2009])  Spitzer survey of young stellar clusters (Gutermuth+, 2009)  (J/ApJS/184/18)</t>
  </si>
  <si>
    <t>([GMP94])  The OB association LH 58 (Garmany+, 1994)  (J/AJ/108/1256)</t>
  </si>
  <si>
    <t>(GMP)  GMP catalogue: galaxies in the Coma cluster (Godwin+ 1983)  (VII/42A)</t>
  </si>
  <si>
    <t>(GMRTEN1)  Deep 610MHz survey of ELAIS-N1 sources (Garn+, 2008)  (J/MNRAS/383/75)</t>
  </si>
  <si>
    <t>(GMRT)  Complete 150MHz GMRT source catalogue (Ghosh+, 2012)  (J/MNRAS/426/3295)</t>
  </si>
  <si>
    <t>(GMRTLH)  610-MHz survey of Lockman Hole with GMRT (Garn+, 2008)  (J/MNRAS/387/1037)</t>
  </si>
  <si>
    <t>(GMRTLH)  610-MHz survey of Lockman Hole with GMRT. II. (Garn+, 2010)  (J/other/BASI/38.103)</t>
  </si>
  <si>
    <t>([GND2005])  Galaxy groups in the DEEP2 Galaxy Redshift Survey (Gerke+, 2005)  (J/ApJ/625/6)</t>
  </si>
  <si>
    <t>([GNK2014])  Stellar parameters and abundances in NGC 6752 (Gruyters+, 2014)  (J/A+A/567/A72)</t>
  </si>
  <si>
    <t>(GNS)  Hubble Space Telescope GOODS NICMOS Survey (Conselice+, 2011)  (J/MNRAS/413/80)</t>
  </si>
  <si>
    <t>(GOODS2)  GOODS Source Catalogs release r2.0z (Giavalisco+ 2008)  (II/318)</t>
  </si>
  <si>
    <t>(GOODS-HERSCHEL)  GOODS-Herschel North and South catalogs (Elbaz+, 2011)  (J/A+A/533/A119)</t>
  </si>
  <si>
    <t>(GOODS)  GOODS initial results (Giavalisco+, 2004)  (II/261)</t>
  </si>
  <si>
    <t>(GOODS)  GOODS Source Catalogs release r2.0z (Giavalisco+ 2008)  (II/318)</t>
  </si>
  <si>
    <t>(GOODS)  JHks of GOODS-South field (Retzlaff+, 2010)  (J/A+A/511/A50)</t>
  </si>
  <si>
    <t>(GOODS)  VLT/VIMOS spectroscopy in GOODS-South field (Balestra+, 2010)  (J/A+A/512/A12)</t>
  </si>
  <si>
    <t>(GOODS-MUSIC)  GOODS-MUSIC catalog updated version (Santini+, 2009)  (J/A+A/504/751)</t>
  </si>
  <si>
    <t>(GOODS)  GOODS Morphological Catalog (Bundy+, 2005)  (VII/246)</t>
  </si>
  <si>
    <t>(GOSSS)  Galactic O-Star Spectroscopic Survey (Sota+, 2014)  (III/274)</t>
  </si>
  <si>
    <t>(GOS)  Galactic O star catalog (Maiz-apellaniz+, 2004)  (V/116)</t>
  </si>
  <si>
    <t>([GPC94])  K-band survey in high galactic latitude (Glazebrook+ 1994)  (II/211)</t>
  </si>
  <si>
    <t>([GPD2009])  Damped Lymanalpha absorbers in z&gt;4 QSOs (Guimaraes+, 2009)  (J/A+A/508/133)</t>
  </si>
  <si>
    <t>([GPG2008])  VI light curves of NGC 247 Cepheids (Garcia-Varela+, 2008)  (J/AJ/136/1770)</t>
  </si>
  <si>
    <t>([GPH2009])  Globular clusters in nearby dwarf galaxies (Georgiev+, 2009)  (J/MNRAS/392/879)</t>
  </si>
  <si>
    <t>(GP)  8.35 and 14.35GHz flux at Galactic plane (Langston+, 2000)  (J/AJ/119/2801)</t>
  </si>
  <si>
    <t>(GPM1)  GPM1 catalogue (Rybka+ 1997)  (J/A+AS/121/243)</t>
  </si>
  <si>
    <t>([GPM2011])  Supernovae in the Subaru Deep Field (Graur+, 2011)  (J/MNRAS/417/916)</t>
  </si>
  <si>
    <t>(GPM)  The GPM catalog (Rybka+, 1997-2001)  (I/285)</t>
  </si>
  <si>
    <t>(GPN)  Strasbourg-ESO Catalogue of Galactic Planetary Nebulae (Acker+ 1996)  (V/100)</t>
  </si>
  <si>
    <t>(GPN)  Strasbourg-ESO Catalogue of Galactic Planetary Nebulae (Acker+, 1992)  (V/84)</t>
  </si>
  <si>
    <t>([GPR2013])  Embedded YSOs in Carina Nebula complex (Gaczkowski+, 2013)  (J/A+A/549/A67)</t>
  </si>
  <si>
    <t>(GPS6)  UKIDSS-DR6 Galactic Plane Survey (Lucas+ 2012)  (II/316)</t>
  </si>
  <si>
    <t>(GPSC)  Galactic midplane Spitzer red sources (Robitaille+, 2008)  (J/AJ/136/2413)</t>
  </si>
  <si>
    <t>(GP)  GMP catalogue: galaxies in the Coma cluster (Godwin+ 1983)  (VII/42A)</t>
  </si>
  <si>
    <t>(GR5)  GALEX-DR5 (GR5) sources from AIS and MIS (Bianchi+ 2011)  (II/312)</t>
  </si>
  <si>
    <t>(GR6/7)  GALEX-GR6/7 data release (Bianchi+ 2014)  (II/335)</t>
  </si>
  <si>
    <t>(Gra)  The UTR-2 Very Low-Frequency Sky Survey Data (Braude+ 1978-1982)  (VIII/41)</t>
  </si>
  <si>
    <t>(Gra)  The UTR-2 Very Low-Frequency Sky Survey Data (Braude+ 1978-2002)  (VIII/80)</t>
  </si>
  <si>
    <t>(GRB)  GRB observed with RHESSI satellite (Ripa+, 2009)  (J/A+A/498/399)</t>
  </si>
  <si>
    <t>(GRB)  GRANAT/WATCH catalogue of gamma-ray bursts (Sazonov+ 1998)  (J/A+AS/129/1)</t>
  </si>
  <si>
    <t>(GRB)  Supplement to the BATSE gamma-ray burst catalogs (Kommers+, 2001)  (J/ApJS/134/385)</t>
  </si>
  <si>
    <t>(GR)  Lowell GR* red stars (Giclas+ 1972-1978)  (I/316)</t>
  </si>
  <si>
    <t>([GRS2009])  The NAN complex. I. IRAC observations (Guieu+, 2009)  (J/ApJ/697/787)</t>
  </si>
  <si>
    <t>(GRS)  Red MSX survey (RMS) massive young stars (Urquhart+, 2011)  (J/MNRAS/410/1237)</t>
  </si>
  <si>
    <t>(GRSMC)  Kinematic distances to GRS molecular clouds (Roman-Duval+, 2009)  (J/ApJ/699/1153)</t>
  </si>
  <si>
    <t>(GRSMC)  Molecular clouds and clumps in the GRS (Rathborne+, 2009)  (J/ApJS/182/131)</t>
  </si>
  <si>
    <t>(GRV)  New Northern common proper-motion pairs (Greaves, 2004)  (J/MNRAS/355/585)</t>
  </si>
  <si>
    <t>([GS2008])  150MHz GMRT survey in Eridanus (George+, 2008)  (J/MNRAS/390/741)</t>
  </si>
  <si>
    <t>([GSB2003])  VI photometry of globular cluster systems (Goudfrooij+, 2003)  (J/MNRAS/343/665)</t>
  </si>
  <si>
    <t>(GSC1.1)  The HST Guide Star Catalog, Version 1.1 (Lasker+ 1992)  (I/220)</t>
  </si>
  <si>
    <t>(GSC1.2)  The HST Guide Star Catalog, Version 1.2 (Lasker+ 1996)  (I/254)</t>
  </si>
  <si>
    <t>(GSC2.2)  The Guide Star Catalog, Version 2.2 (GSC2.2) (STScI, 2001)  (I/271)</t>
  </si>
  <si>
    <t>(GSC2.3)  The Guide Star Catalog, Version 2.3.2 (GSC2.3) (STScI, 2006)  (I/305)</t>
  </si>
  <si>
    <t>(GSC2)  The Guide Star Catalog, Version 2.2 (GSC2.2) (STScI, 2001)  (I/271)</t>
  </si>
  <si>
    <t>(GSC2)  The Guide Star Catalog, Version 2.3.2 (GSC2.3) (STScI, 2006)  (I/305)</t>
  </si>
  <si>
    <t>(GSC-ACT)  The HST Guide Star Catalog, Version GSC-ACT (Lasker+ 1996-99)  (I/255)</t>
  </si>
  <si>
    <t>(GSC)  The HST Guide Star Catalog, Version 1.1 (Lasker+ 1992)  (I/220)</t>
  </si>
  <si>
    <t>(GSC)  The HST Guide Star Catalog, Version 1.2 (Lasker+ 1996)  (I/254)</t>
  </si>
  <si>
    <t>(GSC)  The HST Guide Star Catalog, Version GSC-ACT (Lasker+ 1996-99)  (I/255)</t>
  </si>
  <si>
    <t>(GSC)  The Guide Star Catalog, Version 2.2 (GSC2.2) (STScI, 2001)  (I/271)</t>
  </si>
  <si>
    <t>(GSC)  The Guide Star Catalog, Version 2.3.2 (GSC2.3) (STScI, 2006)  (I/305)</t>
  </si>
  <si>
    <t>([GSG2007])  NGC 3610 globular clusters HST BVI photometry (Goudfrooij+, 2007)  (J/AJ/133/2737)</t>
  </si>
  <si>
    <t>([GSI2003])  IK photometry of faint Extremely Red Objects (Gilbank+, 2003)  (J/MNRAS/346/1125)</t>
  </si>
  <si>
    <t>(GS)  HI shells in the outer Milky Way (Ehlerova+, 2005)  (J/A+A/437/101)</t>
  </si>
  <si>
    <t>(GS)  HI supershells catalogue (Suad+, 2014)  (J/A+A/564/A116)</t>
  </si>
  <si>
    <t>(GSPC2.4)  Guide Star Photometric Catalog V2.4 (Bucciarelli+ 2001)  (II/272)</t>
  </si>
  <si>
    <t>(GSPC)  Guide Star Photometric Catalog, Updated Version 1 (Lasker+ 1988,1996)  (II/143A)</t>
  </si>
  <si>
    <t>(GSPC)  Guide Star Photometric Catalog V2.4 (Bucciarelli+ 2001)  (II/272)</t>
  </si>
  <si>
    <t>(GSPR)  Compact Radio Sources Near the Galactic Plane (Helfand+ 1992)  (J/ApJS/80/211)</t>
  </si>
  <si>
    <t>([GSR2007])  Redshifts in Subaru/XMM Deep Field (Geach+, 2007)  (J/MNRAS/381/1369)</t>
  </si>
  <si>
    <t>(GSS)  DEEP Groth Strip survey. X. (Im+, 2002)  (J/ApJ/571/136)</t>
  </si>
  <si>
    <t>(GSS)  DEEP Groth Strip Survey. VII. (Kobulnicky+, 2003)  (J/ApJ/599/1006)</t>
  </si>
  <si>
    <t>(GSS)  DEEP Groth Strip Survey. II. (Simard+, 2002)  (J/ApJS/142/1)</t>
  </si>
  <si>
    <t>(GSS)  DEEP Groth Strip Survey. VIII. (Koo+, 2005)  (J/ApJS/157/175)</t>
  </si>
  <si>
    <t>(GUMS)  GaiaSimu Universe Model Snapshot (Robin+, 2012)  (VI/137)</t>
  </si>
  <si>
    <t>(GUSBAD)  The GUSBAD catalog of gamma-ray bursts (Schmidt+, 2004)  (J/ApJ/616/1072)</t>
  </si>
  <si>
    <t>(GUViCS)  GUViCS. Ultraviolet Source Catalogs (Voyer+, 2014)  (J/A+A/569/A124)</t>
  </si>
  <si>
    <t>(GUVV)  GALEX ultraviolet variability catalog (Welsh+, 2005)  (J/AJ/130/825)</t>
  </si>
  <si>
    <t>(GUVV)  Second GALEX UV variability catalog (GUVV-2) (Wheatley+, 2008)  (J/AJ/136/259)</t>
  </si>
  <si>
    <t>([GVB2006b])  Photometry and spectroscopy in the HDF-S (Glazebrook+, 2006)  (J/AJ/131/2383)</t>
  </si>
  <si>
    <t>([GVG2006])  ECDFS MUSYC galaxies UBVRIzNB5000 photometry (Gawiser+, 2006)  (J/ApJ/642/L13)</t>
  </si>
  <si>
    <t>([GVH2006])  MUSYC: optical source catalog (Gawiser+, 2006)  (J/ApJS/162/1)</t>
  </si>
  <si>
    <t>([GVS98])  NGC 7789 CCD VI photometry (Gim+, 1998)  (J/PASP/110/1318)</t>
  </si>
  <si>
    <t>([GW2008])  Combined NVSS-FIRST Galaxies (CoNFIG) sample (Gendre+, 2008)  (J/MNRAS/390/819)</t>
  </si>
  <si>
    <t>([GW2008])  Combined NVSS-FIRST galaxies (CoNFIG) sample II (Gendre+, 2010)  (J/MNRAS/404/1719)</t>
  </si>
  <si>
    <t>(GWGC)  Gravitational Wave Galaxy Catalogue (White+ 2011)  (VII/267)</t>
  </si>
  <si>
    <t>([GWJ2008])  A mapping survey of massive CO cores (Guan+, 2008)  (J/MNRAS/391/869)</t>
  </si>
  <si>
    <t>([GWS2009])  Spectroscopy of Segue 1 (Geha+, 2009)  (J/ApJ/692/1464)</t>
  </si>
  <si>
    <t>([GWS2012])  Multiwavelength data of IRAS 20050+2720 young SFR (Guenther+, 2012)  (J/AJ/144/101)</t>
  </si>
  <si>
    <t>([GWV98])  Water masers in Orion (Gaume+, 1998)  (J/ApJ/493/940)</t>
  </si>
  <si>
    <t>(GZ2)  Morphological types from Galaxy Zoo 2 (Willett+, 2013)  (J/MNRAS/435/2835)</t>
  </si>
  <si>
    <t>(GZ)  Morphological types from Galaxy Zoo 2 (Willett+, 2013)  (J/MNRAS/435/2835)</t>
  </si>
  <si>
    <t>([GZW2002])  X-ray properties of AGN in CDFS (Tozzi+, 2006)  (J/A+A/451/457)</t>
  </si>
  <si>
    <t>([H2007])  CRIc photometry of Magellanic Bridge Fields (Harris, 2007)  (J/ApJ/658/345)</t>
  </si>
  <si>
    <t>([H2009])  LMXBs and globulars in early-type galaxies. II. (Humphrey, 2009)  (J/ApJ/690/512)</t>
  </si>
  <si>
    <t>([H97b])  Orion Nebula Cluster population (Hillenbrand 1997)  (J/AJ/113/1733)</t>
  </si>
  <si>
    <t>([H97b])  JHKLMNOPQ photometry in Orion cluster (Hillenbrand+, 1998)  (J/AJ/116/1816)</t>
  </si>
  <si>
    <t>([H99])  BR photometry of UGC 685 (Hopp, 1999)  (J/A+AS/134/317)</t>
  </si>
  <si>
    <t>([HAB2004b])  JHKs photometry of G287.84-0.82 members (Hagele+, 2004)  (J/MNRAS/355/1237)</t>
  </si>
  <si>
    <t>([HAD2004])  LkHalpha 101 and the young cluster in NGC 1579 (Herbig+, 2004)  (J/AJ/128/1233)</t>
  </si>
  <si>
    <t>(HAEBE)  Member of Herbig Ae/Be stellar group (The+ 1994)  (J/A+AS/104/315)</t>
  </si>
  <si>
    <t>(HAG)  Hubble Legacy Archive ACS grism data (Kuemmel+, 2011)  (J/A+A/530/A86)</t>
  </si>
  <si>
    <t>(Halley)  de Houtman, Kepler and Halley star catalogs (Verbunt+ 2011)  (J/A+A/530/A93)</t>
  </si>
  <si>
    <t>(HAMC2)  Second Hispano-Argentinian Meridian Catalogue (HAMC2) (HAMC, 2008)  (I/314)</t>
  </si>
  <si>
    <t>(HAQ)  HAQ survey: red QSO candidates follow-up (Krogager+, 2015)  (J/ApJS/217/5)</t>
  </si>
  <si>
    <t>(HAT199)  HATNET variability survey (Hartman+, 2004)  (J/AJ/128/1761)</t>
  </si>
  <si>
    <t>(HAT)  New bright periodic variables toward Galactic Bulge (Nataf+, 2010)  (J/AcA/60/261)</t>
  </si>
  <si>
    <t>(HAT)  HATNet variability survey of K and M dwarfs (Hartman+, 2011)  (J/AJ/141/166)</t>
  </si>
  <si>
    <t>(HAT)  HATNet Pleiades Rotation Period Catalogue (Hartman+, 2010)  (J/MNRAS/408/475)</t>
  </si>
  <si>
    <t>(H-ATLAS)  H-ATLAS search for strongly lensed galaxies (Gonzalez-Nuevo+, 2012)  (J/ApJ/749/65)</t>
  </si>
  <si>
    <t>(H-ATLAS)  Herschel-ATLAS Science Demonstration Catalog (Rigby+, 2011)  (J/MNRAS/415/2336)</t>
  </si>
  <si>
    <t>(Hawaii)  The Hawaii Hubble Deep Field North (Capak+, 2004)  (J/AJ/127/180)</t>
  </si>
  <si>
    <t>([HB2004])  Chandra LMXB in NGC 1332 (Humphrey+, 2004)  (J/ApJ/612/848)</t>
  </si>
  <si>
    <t>([HB2008])  JHK photometry in Cluster [BDS2003] 107 (Hanson+, 2008)  (J/PASP/120/150)</t>
  </si>
  <si>
    <t>([HB93])  Revised and Updated Catalog of Quasi-stellar Objects (Hewitt+ 1993)  (VII/158)</t>
  </si>
  <si>
    <t>(HBC)  Emission-Line Stars of the Orion Population (Herbig+ 1988)  (V/73A)</t>
  </si>
  <si>
    <t>([HBM2005])  SIMBA observations of cold cores (Hill+, 2005)  (J/MNRAS/363/405)</t>
  </si>
  <si>
    <t>([HBS2006])  Variables in M33 (Hartman+, 2006)  (J/MNRAS/371/1405)</t>
  </si>
  <si>
    <t>([HC2007])  Wolf-Rayet population in NGC 1313 (Hadfield+, 2007)  (J/MNRAS/381/418)</t>
  </si>
  <si>
    <t>([HC2009])  Catalog of merging galaxies (Hwang+, 2009)  (J/ApJS/181/233)</t>
  </si>
  <si>
    <t>([HC2011])  Spectroscopy of of IC4499 red giants (Hankey+, 2011)  (J/MNRAS/411/1536)</t>
  </si>
  <si>
    <t>([HCB2006])  M31 planetary nebulae velocities (Halliday+, 2006)  (J/MNRAS/369/97)</t>
  </si>
  <si>
    <t>([HCB2007])  Ori OB1 IRAC/MIPS observations (Hernandez+, 2007)  (J/ApJ/671/1784)</t>
  </si>
  <si>
    <t>([HCB2010])  High-redshift Lyalpha emitters (Hu+, 2010)  (J/ApJ/725/394)</t>
  </si>
  <si>
    <t>([HCC2011])  Variable stars in NGC 7039 field (Hu+, 2011)  (J/PASP/123/671)</t>
  </si>
  <si>
    <t>(HCC)  Hydra I Cluster Catalogue (HCC) (Misgeld+, 2008)  (J/A+A/486/697)</t>
  </si>
  <si>
    <t>([HCE2008])  Spitzer SAGE observations of LMC PNe (Hora+, 2008)  (J/AJ/135/726)</t>
  </si>
  <si>
    <t>([HCG2001])  HST photometry of star clusters in NGC 5236 (Harris+, 2001)  (J/AJ/122/3046)</t>
  </si>
  <si>
    <t>([HCG2004])  HST photometry in NGC 5253 and NGC 3077 (Harris+, 2004)  (J/ApJ/603/503)</t>
  </si>
  <si>
    <t>(HCG)  Tonantzintla Pleiades Flare Stars (Haro+ 1982)  (II/131)</t>
  </si>
  <si>
    <t>(HCG)  Hickson's Compact groups of Galaxies (Hickson+ 1982-1994)  (VII/213)</t>
  </si>
  <si>
    <t>(HCG)  Hickson Compact Groups of Galaxies (Hickson 1982)  (VII/85A)</t>
  </si>
  <si>
    <t>([HCJ2009])  Light curves of type Ia supernovae (CfA3) (Hicken+, 2009)  (J/ApJ/700/331)</t>
  </si>
  <si>
    <t>(HC)  Haro-Chavira infrared stars identifications (Skiff, 1999)  (J/other/IBVS/4678)</t>
  </si>
  <si>
    <t>(HCN)  Linelist of HCN and HNC (Harris+, 2006)  (VI/121)</t>
  </si>
  <si>
    <t>([HCP2011])  EROs in Groth Strip (Hempel+, 2011)  (J/MNRAS/414/2246)</t>
  </si>
  <si>
    <t>([HCS2005])  Wolf-Rayet population in M83 (Hadfield+, 2005)  (J/A+A/439/265)</t>
  </si>
  <si>
    <t>(HDA)  HST Archived Exposures Catalog (STScI, 2007)  (B/hst)</t>
  </si>
  <si>
    <t>([HDC2009])  Stellar cluster dynamical masses in NGC2903 (Hagele+, 2009)  (J/MNRAS/396/2295)</t>
  </si>
  <si>
    <t>([HDC2010])  Stellar cluster dynamical masses in NGC3310 (Hagele+, 2010)  (J/MNRAS/402/1005)</t>
  </si>
  <si>
    <t>(HDE)  Henry Draper Catalogue and Extension (Cannon+ 1918-1924; ADC 1989)  (III/135A)</t>
  </si>
  <si>
    <t>(HDE)  HDE Charts: positions, proper motions (Nesterov+ 1995)  (III/182)</t>
  </si>
  <si>
    <t>(HDFFF)  Photometry + Spectroscopy in HDF + Flanking Fields (Barger+, 1999)  (J/AJ/117/102)</t>
  </si>
  <si>
    <t>(HDF)  Sub-mm observations of the HDF (Serjeant+, 2003)  (J/MNRAS/344/887)</t>
  </si>
  <si>
    <t>(HDFN-SCUBA)  HDFN SCUBA Super-map. III (Pope+, 2005)  (J/MNRAS/358/149)</t>
  </si>
  <si>
    <t>(HDF-S)  HDF-South catalogue of galaxies (Volonteri+, 2000)  (J/A+AS/145/111)</t>
  </si>
  <si>
    <t>(HDF-S)  HDF-S: STIS imaging (Gardner+, 2000)  (J/AJ/119/486)</t>
  </si>
  <si>
    <t>(HDF-S)  HDF-South NICMOS field (Yahata+, 2000)  (J/ApJ/538/493)</t>
  </si>
  <si>
    <t>(HD)  Henry Draper Catalogue and Extension (Cannon+ 1918-1924; ADC 1989)  (III/135A)</t>
  </si>
  <si>
    <t>(HD)  HDE Charts: positions, proper motions (Nesterov+ 1995)  (III/182)</t>
  </si>
  <si>
    <t>(HDS)  Visual Double Stars in Hipparcos (Dommanget+, 2000)  (I/260)</t>
  </si>
  <si>
    <t>(HD/Tycho-2)  HD identifications for Tycho-2 stars (Fabricius+, 2002)  (IV/25)</t>
  </si>
  <si>
    <t>([HEA2010])  Galactic SFR and gas surface densities (Heiderman+, 2010)  (J/ApJ/723/1019)</t>
  </si>
  <si>
    <t>(HEC)  Catalog of high extinction clouds (Rygl+, 2010)  (J/A+A/515/A42)</t>
  </si>
  <si>
    <t>(HEGRA)  HEGRA AIROBICC gamma radiation above 15 TeV (Aharonian+, 2002)  (J/A+A/390/39)</t>
  </si>
  <si>
    <t>(HE)  Field horizontal-branch stars in the Galaxy (Christlieb+, 2005)  (J/A+A/431/143)</t>
  </si>
  <si>
    <t>(HE)  HES survey. IV. Candidate metal-poor stars (Christlieb+, 2008)  (J/A+A/484/721)</t>
  </si>
  <si>
    <t>(HE)  Carbon-enhanced metal-poor stars in the Galaxy (Placco+, 2010)  (J/AJ/139/1051)</t>
  </si>
  <si>
    <t>(HE)  Bright metal-poor stars from HES survey (Frebel+, 2006)  (J/ApJ/652/1585)</t>
  </si>
  <si>
    <t>(HELLAS2XMM)  HELLAS2XMM survey. IV. (Fiore+, 2003)  (J/A+A/409/79)</t>
  </si>
  <si>
    <t>(HELLAS)  BeppoSAX HELLAS survey. IV (Vignali+, 2001)  (J/A+A/370/900)</t>
  </si>
  <si>
    <t>(HELLAS)  BeppoSAX HELLAS survey. V. (La Franca+, 2002)  (J/ApJ/570/100)</t>
  </si>
  <si>
    <t>(HELLAS)  BeppoSAX HELLAS survey. II. (Fiore+, 2001)  (J/MNRAS/327/771)</t>
  </si>
  <si>
    <t>(HELLAS)  BeppoSAX HELLAS survey. VI. (Ciliegi+, 2003)  (J/MNRAS/342/575)</t>
  </si>
  <si>
    <t>([HEM2008])  Infrared photometry of NGC 3603 (Harayama+, 2008)  (J/ApJ/675/1319)</t>
  </si>
  <si>
    <t>(HERES)  HERES II. Spectroscopic analysis (Barklem+, 2005)  (J/A+A/439/129)</t>
  </si>
  <si>
    <t>(HerMES)  Herschel Multi-tiered Extragalactic Survey (Oliver+, 2012)  (VIII/95)</t>
  </si>
  <si>
    <t>(Herschel-HerMES)  Herschel Multi-tiered Extragalactic Survey (Oliver+, 2012)  (VIII/95)</t>
  </si>
  <si>
    <t>(HerS)  Herschel Stripe 82 survey (HerS) first catalog (Viero+, 2014)  (J/ApJS/210/22)</t>
  </si>
  <si>
    <t>(HES)  The Hamburg/ESO survey for bright QSOs. II. (Reimers+, 1996)  (J/A+AS/115/235)</t>
  </si>
  <si>
    <t>(HES)  Bright metal-poor stars from HES survey (Frebel+, 2006)  (J/ApJ/652/1585)</t>
  </si>
  <si>
    <t>(HETDEX)  Emission-line galaxies from HETDEX pilot survey (Adams+, 2011)  (J/ApJS/192/5)</t>
  </si>
  <si>
    <t>(HETE)  HETE Trigger Information (Ricker+, 2001)  (J/other/GCN/1070.1)</t>
  </si>
  <si>
    <t>(HETMGS)  HET Massive Galaxy Survey (HETMGS) (van den Bosch+, 2015)  (J/ApJS/218/10)</t>
  </si>
  <si>
    <t>(HeViCS)  HeViCS. SPIRE point-source catalogs (Pappalardo+, 2015)  (J/A+A/573/A129)</t>
  </si>
  <si>
    <t>(HeViCS)  The HeViCS Bright Galaxy Sample (Davies+, 2012)  (J/MNRAS/419/3505)</t>
  </si>
  <si>
    <t>([HF2008])  A catalog of outer ejecta knots in Cas A (Hammell+, 2008)  (J/ApJS/179/195)</t>
  </si>
  <si>
    <t>([HFG2013])  Auriga-California giant molecular cloud (Harvey+, 2013)  (J/ApJ/764/133)</t>
  </si>
  <si>
    <t>([HFI2009])  Ellipticities of cluster early-type galaxies (Holden+, 2009)  (J/ApJ/693/617)</t>
  </si>
  <si>
    <t>([HFR2007])  Star formation in Perseus. II. (Hatchell+, 2007)  (J/A+A/468/1009)</t>
  </si>
  <si>
    <t>(HGGK)  H II regions in M 101 (Hodge+ 1990)  (J/ApJS/73/661)</t>
  </si>
  <si>
    <t>([HGH2007])  X-ray sources around G12.82-0.02 (Helfand+, 2007)  (J/ApJ/665/1297)</t>
  </si>
  <si>
    <t>([HGH2012])  New candidate globular clusters in NGC 5128 (Harris+, 2012)  (J/AJ/143/84)</t>
  </si>
  <si>
    <t>([HGM2009b])  NGC 6819 stellar radial-velocity and photometry (Hole+, 2009)  (J/AJ/138/159)</t>
  </si>
  <si>
    <t>([HGR2010])  JHK photometry of Leo I AGB and red giants (Held+, 2010)  (J/MNRAS/404/1475)</t>
  </si>
  <si>
    <t>(HH87)  BR photometry and redshifts of IDS galaxies (Della Valle+, 2006)  (J/A+A/454/453)</t>
  </si>
  <si>
    <t>([HHA2012])  Low-mass population in L1641 (Hsu+, 2012)  (J/ApJ/752/59)</t>
  </si>
  <si>
    <t>([HHA2013])  BVRI photometry of stars in Orion A (Hsu+, 2013)  (J/ApJ/764/114)</t>
  </si>
  <si>
    <t>([HHC2008])  IR photometry in the gamma Vel cluster (Hernandez+, 2008)  (J/ApJ/686/1195)</t>
  </si>
  <si>
    <t>([HHD2008])  Near-infrared survey of R CrA cloud (Haas+, 2008)  (J/A+A/488/987)</t>
  </si>
  <si>
    <t>([HHHM2006])  IR sources in the NGC 5291 system (Higdon+, 2006)  (J/ApJ/640/768)</t>
  </si>
  <si>
    <t>([HHJ2008])  Survey of Interstellar clouds in the Gould belt (Harvey+, 2008)  (J/ApJ/680/495)</t>
  </si>
  <si>
    <t>(HHJ)  Very low mass proper motion members in Pleiades (Hambly+ 1993)  (J/A+AS/100/607)</t>
  </si>
  <si>
    <t>([HHM2007])  Spitzer observations of sigma Orionis (Hernandez+, 2007)  (J/ApJ/662/1067)</t>
  </si>
  <si>
    <t>([HHR2012])  Bochum survey of the southern Galactic disk (Haas+, 2012)  (J/AN/333/706)</t>
  </si>
  <si>
    <t>(HH)  General Catalogue of Herbig-Haro Objects (Reipurth+, 1999)  (V/104)</t>
  </si>
  <si>
    <t>(HHZSS)  Hubble Higher z Supernova Search, HHZSS (Strolger+, 2004)  (J/ApJ/613/200)</t>
  </si>
  <si>
    <t>(HIC)  Hipparcos Input Catalogue, Version 2 (Turon+ 1993)  (I/196)</t>
  </si>
  <si>
    <t>(HIDEEP)  HIDEEP survey (Minchin+, 2003)  (J/MNRAS/346/787)</t>
  </si>
  <si>
    <t>(HIDEEP)  Rmag surface brightness of HIDEEP galaxies (Minchin+, 2004)  (J/MNRAS/355/1303)</t>
  </si>
  <si>
    <t>(Hi-GAL)  YSOs in Herschel-Hi-GAL survey (Veneziani+, 2013)  (J/A+A/549/A130)</t>
  </si>
  <si>
    <t>(HIJASS)  HI Jodrell All Sky Survey (Lang+, 2003)  (J/MNRAS/342/738)</t>
  </si>
  <si>
    <t>(HIJASS)  HIJASS HI survey in the Ursa Major region (Wolfinger+, 2013)  (J/MNRAS/428/1790)</t>
  </si>
  <si>
    <t>([HIO2012])  Near-infrared survey of bright rimmed clouds (Hayashi+, 2012)  (J/PASJ/64/96)</t>
  </si>
  <si>
    <t>(HIP2)  Hipparcos, the New Reduction (van Leeuwen, 2007)  (I/311)</t>
  </si>
  <si>
    <t>(HIPASS-BGC)  HIPASS Bright Galaxy Catalog (Koribalski+, 2004)  (J/AJ/128/16)</t>
  </si>
  <si>
    <t>(HIPASS)  HIPASS high-velocity clouds (Putman+, 2002)  (J/AJ/123/873)</t>
  </si>
  <si>
    <t>(HIPASS)  1000 brightest HIPASS galaxies catalog (Ryan-Weber+, 2002)  (J/AJ/124/1954)</t>
  </si>
  <si>
    <t>(HIPASS)  H I-selected galaxies in South Celestial Cap (Kilborn+, 2002)  (J/AJ/124/690)</t>
  </si>
  <si>
    <t>(HIPASS)  Survey for ionization in neutral gas galaxies. I. (Meurer+, 2006)  (J/ApJS/165/307)</t>
  </si>
  <si>
    <t>(HIPASS)  HI Parkes All Sky Survey Catalogue (HIPASS) (Meyer+, 2004)  (VIII/73)</t>
  </si>
  <si>
    <t>(HIPASS)  Northern HI Parkes All Sky Survey Catalogue (HIPASS) (Wong+, 2006)  (VIII/89)</t>
  </si>
  <si>
    <t>(HIPEQ)  HI-selected galaxies in SDSS. Optical data (West+, 2010)  (J/AJ/139/315)</t>
  </si>
  <si>
    <t>(HIPEQ)  SDSS photometry of HI-selected galaxies (Garcia-Appadoo+, 2009)  (J/MNRAS/394/340)</t>
  </si>
  <si>
    <t>(HIP)  The Hipparcos and Tycho Catalogues (ESA 1997)  (I/239)</t>
  </si>
  <si>
    <t>(HIP)  Hipparcos, the New Reduction (van Leeuwen, 2007)  (I/311)</t>
  </si>
  <si>
    <t>(Hipparcos)  The Hipparcos and Tycho Catalogues (ESA 1997)  (I/239)</t>
  </si>
  <si>
    <t>(HIR)  Diffuse neutral hydrogen in HIPASS (Popping+, 2011)  (J/A+A/533/A122)</t>
  </si>
  <si>
    <t>(HIROCS)  Heidelberg InfraRed Optical Cluster Survey, HIROCS (Roeser+, 2010)  (J/A+A/513/A15)</t>
  </si>
  <si>
    <t>(HISA)  HI self-absorption (HISA) survey in the CGPS (Gibson+, 2005)  (J/ApJ/626/195)</t>
  </si>
  <si>
    <t>(HiZELS-COSMOS)  UDS/COSMOS HiZELS galaxies (Sobral+, 2013)  (J/MNRAS/428/1128)</t>
  </si>
  <si>
    <t>(HIZOA)  HI Parkes Zone of Avoidance Survey (Donley+, 2005)  (J/AJ/129/220)</t>
  </si>
  <si>
    <t>([HJN2007])  Radio observation of HDFS at 2.5, 5.2, and 8.7GHz (Huynh+, 2007)  (J/AJ/133/1331)</t>
  </si>
  <si>
    <t>([HKB2009])  HST/WFPC survey of M31 bright young clusters (Hodge+, 2009)  (J/AJ/138/770)</t>
  </si>
  <si>
    <t>([HKB2010])  HST WFPC2 star clusters in M31. III. (Hodge+, 2010)  (J/PASP/122/745)</t>
  </si>
  <si>
    <t>([HKB2011])  HII regions in OB associations (Hodge+, 2011)  (J/PASP/123/649)</t>
  </si>
  <si>
    <t>([HKE2013])  Short Title (Hermanowicz+, 2013)  (J/MNRAS/432/3097)</t>
  </si>
  <si>
    <t>(HKE)  HKE Sydney Catalog (Eichhorn+ 1983)  (I/73)</t>
  </si>
  <si>
    <t>([HKN2006])  JHKs photometry of N11 young stellar objects (Hatano+, 2006)  (J/AJ/132/2653)</t>
  </si>
  <si>
    <t>(HKPN)  Planetary Nebula Kinematics in M31 (Hurley-Keller+, 2004)  (J/ApJ/616/804)</t>
  </si>
  <si>
    <t>([HKT2006])  X-ray sources in A194 and A1060 (Hudaverdi+, 2006)  (J/PASJ/58/931)</t>
  </si>
  <si>
    <t>([HL2008])  Bright star clusters in M51 (Hwang+, 2008)  (J/AJ/135/1567)</t>
  </si>
  <si>
    <t>([HLL2007])  NEP source catalog (Hwang+, 2007)  (J/ApJS/172/583)</t>
  </si>
  <si>
    <t>([HM2015])  gri photometry of variables in NGC 4258 (Hoffmann+, 2015)  (J/AJ/149/183)</t>
  </si>
  <si>
    <t>([HMH2007])  Spitzer survey of Serpens YSO population (Harvey+, 2007)  (J/ApJ/663/1149)</t>
  </si>
  <si>
    <t>([HMS2010])  SDSS binary quasars at high redshift. I. (Hennawi+, 2010)  (J/ApJ/719/1672)</t>
  </si>
  <si>
    <t>(HNM)  Major galaxy mergers at z&lt; 3 (Conselice+, 2003)  (J/AJ/126/1183)</t>
  </si>
  <si>
    <t>(HopCat)  HIPASS catalogue. III. (Doyle+, 2005)  (J/MNRAS/361/34)</t>
  </si>
  <si>
    <t>(HOPS)  APEX observations of HOPS protostars (Stutz+, 2013)  (J/ApJ/767/36)</t>
  </si>
  <si>
    <t>(HOPS)  H_2_O Southern Galactic Plane Survey (HOPS) (Walsh+, 2011)  (J/MNRAS/416/1764)</t>
  </si>
  <si>
    <t>(HOPS)  H_2_O Southern Galactic Plane Survey, HOPS. II (Purcell+, 2012)  (J/MNRAS/426/1972)</t>
  </si>
  <si>
    <t>([HP2005])  Radio sources at 8.5GHz (Henkel+, 2005)  (J/ApJ/635/950)</t>
  </si>
  <si>
    <t>([HP2009])  PN and HII regions in NGC6822 (Hernandez-Martinez+, 2009)  (J/A+A/495/447)</t>
  </si>
  <si>
    <t>([HPH2013])  X-ray variability of M31 central field (Hofmann+, 2013)  (J/A+A/555/A65)</t>
  </si>
  <si>
    <t>([HPP2005])  SDSS quasars in SWIRE ELAIS N1 field (Hatziminaoglou+, 2005)  (J/AJ/129/1198)</t>
  </si>
  <si>
    <t>(HPS)  Emission-line galaxies from HETDEX pilot survey (Adams+, 2011)  (J/ApJS/192/5)</t>
  </si>
  <si>
    <t>([HPY2008])  HII regions in NGC 6384 (Hakobyan+, 2007)  (J/other/Ap/50.426)</t>
  </si>
  <si>
    <t>(HQM)  The Half Million Quasars (HMQ) catalogue (Flesch, 2015)  (VII/273)</t>
  </si>
  <si>
    <t>(HRC)  Hamburg/RASS Cat. of optical ident. V3.0 (Zickgraf+, 2003)  (J/A+A/406/535)</t>
  </si>
  <si>
    <t>(HRC)  Hamburg/RASS Cat. of optical identifications (HRC) (Bade+, 1998)  (J/A+AS/127/145)</t>
  </si>
  <si>
    <t>(HRDS)  HRDS III. HII region kinematic distances (Anderson+, 2012)  (J/ApJ/754/62)</t>
  </si>
  <si>
    <t>(HRDS)  HRDS IV. H, He and C radio recombination lines (Wenger+, 2013)  (J/ApJ/764/34)</t>
  </si>
  <si>
    <t>(HRDS)  The HII Region Discovery Survey (HRDS). II. (Anderson+, 2011)  (J/ApJS/194/32)</t>
  </si>
  <si>
    <t>([HRF2005])  Observations at 850um in Perseus clusters (Hatchell+, 2005)  (J/A+A/440/151)</t>
  </si>
  <si>
    <t>(HRS)  Submillimetre obs. of 323 HRS nearby galaxies (Ciesla+, 2012)  (J/A+A/543/A161)</t>
  </si>
  <si>
    <t>(HRS)  Cold gas properties of Herschel Reference Survey (Boselli+, 2014)  (J/A+A/564/A65)</t>
  </si>
  <si>
    <t>(HRS)  Radial velocities of 6dF galaxies (Fleenor+, 2005)  (J/AJ/130/957)</t>
  </si>
  <si>
    <t>(HRS)  Herschel Reference Survey Sample (Boselli+, 2010)  (J/PASP/122/261)</t>
  </si>
  <si>
    <t>(HR)  Bright Star Catalogue, 5th Revised Ed. (Hoffleit+, 1991)  (V/50)</t>
  </si>
  <si>
    <t>([HRY2009])  Catalog of 24um sources toward Galactic Center (Hinz+, 2009)  (J/ApJS/181/227)</t>
  </si>
  <si>
    <t>([HSB2012])  UBVIc CCD photometry of star clusters Tr14 and Tr16 (Hur+, 2012)  (J/AJ/143/41)</t>
  </si>
  <si>
    <t>([HSE2008])  ACO 1825 and AC 114 EROs photometry (Hempel+, 2008)  (J/A+A/477/55)</t>
  </si>
  <si>
    <t>([HSE2011])  1.4GHz and X-ray sources in 12 clusters of galaxies (Hart+, 2011)  (J/ApJ/740/59)</t>
  </si>
  <si>
    <t>(HSG)  CN abundances of the 47 Tuc main sequence (Harbeck+, 2003)  (J/AJ/125/197)</t>
  </si>
  <si>
    <t>(HS)  Hamburg Quasar Survey Source Catalog (Engels D., Hagen H.-J., Reimers D., et al.)  (III/263)</t>
  </si>
  <si>
    <t>(HS)  Hamburg/SAO Survey for ELGs. VI. (Pustilnik+, 2005)  (J/A+A/442/109)</t>
  </si>
  <si>
    <t>(HS)  The Hamburg Quasar Survey. II. (Engels+ 1998)  (J/A+AS/128/507)</t>
  </si>
  <si>
    <t>(HS)  The Hamburg Quasar Survey. III. (Hagen+ 1999)  (J/A+AS/134/483)</t>
  </si>
  <si>
    <t>([HSO2006])  Binary quasars in the SDSS (Hennawi+, 2006)  (J/AJ/131/1)</t>
  </si>
  <si>
    <t>([HSO2006])  Spectroscopy of quasar binary candidates (Myers+, 2008)  (J/ApJ/678/635)</t>
  </si>
  <si>
    <t>(HSOBMHERICC)  Herschel key program Heritage (Seale+, 2014)  (J/AJ/148/124)</t>
  </si>
  <si>
    <t>([HSP2006])  Gravitational lensing analysis of Abell 1689 (Halkola+, 2006)  (J/MNRAS/372/1425)</t>
  </si>
  <si>
    <t>([HSP2011])  Variable stars in Cygnus OB2 (Henderson+, 2011)  (J/ApJS/194/27)</t>
  </si>
  <si>
    <t>(HST)  HST Archived Exposures Catalog (STScI, 2007)  (B/hst)</t>
  </si>
  <si>
    <t>(HSTNGC602)  Hubble and Spitzer photometry of NGC 602 (Carlson+, 2011)  (J/ApJ/730/78)</t>
  </si>
  <si>
    <t>([HTB2006])  SCUBA observations of cold cores (Hill+, 2006)  (J/MNRAS/368/1223)</t>
  </si>
  <si>
    <t>(HTR205)  Transiting planet candidates in HATNet field 205 (Latham+, 2009)  (J/ApJ/704/1107)</t>
  </si>
  <si>
    <t>(HTTP)  Hubble Tarantula Treasury Project (HTTP). III. (Sabbi+, 2016)  (J/ApJS/222/11)</t>
  </si>
  <si>
    <t>([HTU2013])  G305 star-forming complex in ^13^CO (Hindson+, 2013)  (J/MNRAS/435/2003)</t>
  </si>
  <si>
    <t>([HTV2001])  IR counterpart of the X-ray pulsar 1E 2259+586 (Hulleman+, 2001)  (J/ApJ/563/L49)</t>
  </si>
  <si>
    <t>(HUCD)  Ultra compact dwarfs and globulars in Hya I (Misgeld+, 2011)  (J/A+A/531/A4)</t>
  </si>
  <si>
    <t>(HUDF09)  HST/WFC3 observations in HUDF and GOODS-S (Cameron+, 2011)  (J/ApJ/743/146)</t>
  </si>
  <si>
    <t>(HUT)  The Hopkins Ultraviolet Telescope (HUT) (GSFC, 1990-95)  (VI/103)</t>
  </si>
  <si>
    <t>([HVH2010])  HST/ACS Coma cluster survey. II. (Hammer+, 2010)  (J/ApJS/191/143)</t>
  </si>
  <si>
    <t>([HWB2008])  Washington photometry of Bootes I stars (Hughes+, 2008)  (J/AJ/136/2321)</t>
  </si>
  <si>
    <t>([HWC2006])  Faint X-ray sources in Terzan 5 (Heinke+, 2006)  (J/ApJ/651/1098)</t>
  </si>
  <si>
    <t>([HWL2007])  Spitzer Spectra of a 10mJy galaxy sample (Houck+, 2007)  (J/ApJ/671/323)</t>
  </si>
  <si>
    <t>([HWL2009])  The Clowes-Campusano LQG Survey. I. (Haberzettl+, 2009)  (J/ApJ/702/506)</t>
  </si>
  <si>
    <t>(HWV)  vby and BVI photometry of Omega Cen giants (Hughes+, 2004)  (J/AJ/127/980)</t>
  </si>
  <si>
    <t>(HX50)  First, Second and Third Herstmonceux Cats, 1950.0 (Tucker+ 1983)  (I/144)</t>
  </si>
  <si>
    <t>(HyperLEDA)  HYPERLEDA. I. Catalog of galaxies (Paturel+, 2003)  (VII/237)</t>
  </si>
  <si>
    <t>(HyperLEDA)  HYPERLEDA. II. Homogenized HI data (Paturel+, 2003)  (VII/238)</t>
  </si>
  <si>
    <t>([HZ2006b])  Radial velocities of red giants in the SMC (Harris+, 2006)  (J/AJ/131/2514)</t>
  </si>
  <si>
    <t>(I/269)  CCDM (Catalog of Components of Double Multiple stars) (Dommanget+ 2002)  (I/274)</t>
  </si>
  <si>
    <t>([I81])  M giants in Cassiopeia (Ichikawa, 1981)  (J/PASJ/33/107)</t>
  </si>
  <si>
    <t>([IAB2009])  VIc photometry of M50 (NGC 2323) low-mass stars (Irwin+, 2009)  (J/MNRAS/392/1456)</t>
  </si>
  <si>
    <t>(IAR)  HI survey of the sky DE&lt;+25deg (Bajaja+, 2005)  (VIII/75)</t>
  </si>
  <si>
    <t>(IASD)  ISO Astrophysical Spectroscopic Database (Jourdain de Muizon, 2005)  (III/242)</t>
  </si>
  <si>
    <t>([IBC2013])  ALMA CO observations of 30 Dor (Indebetouw+, 2013)  (J/ApJ/774/73)</t>
  </si>
  <si>
    <t>(IBIS/ISGRI)  First IBIS Catalog: 20-100keV (Bird+, 2004)  (J/ApJ/607/L33)</t>
  </si>
  <si>
    <t>(IBIS/ISGRI)  Second IBIS/ISGRI soft gamma-ray survey catalog (Bird+, 2006)  (J/ApJ/636/765)</t>
  </si>
  <si>
    <t>(IBIS/ISGRI)  Third IBIS/ISGRI soft gamma-ray survey catalog (Bird+, 2007)  (J/ApJS/170/175)</t>
  </si>
  <si>
    <t>(IBIS/ISGRI)  The 4th IBIS/ISGRI soft gamma-ray survey catalog (Bird+, 2010)  (J/ApJS/186/1)</t>
  </si>
  <si>
    <t>(IBIS)  First IBIS Catalog: 20-100keV (Bird+, 2004)  (J/ApJ/607/L33)</t>
  </si>
  <si>
    <t>(IBIS)  Second IBIS/ISGRI soft gamma-ray survey catalog (Bird+, 2006)  (J/ApJ/636/765)</t>
  </si>
  <si>
    <t>(IBIS)  Third IBIS/ISGRI soft gamma-ray survey catalog (Bird+, 2007)  (J/ApJS/170/175)</t>
  </si>
  <si>
    <t>(IBIS)  The 4th IBIS/ISGRI soft gamma-ray survey catalog (Bird+, 2010)  (J/ApJS/186/1)</t>
  </si>
  <si>
    <t>([IBR2011])  The VLBA calibrator search for the BeSSeL survey (Immer+, 2011)  (J/ApJS/194/25)</t>
  </si>
  <si>
    <t>(ICRF2)  International Celestial Reference Frame 2, ICRF2 (Ma+, 2009)  (I/323)</t>
  </si>
  <si>
    <t>(ICRF-ext)  Extension of ICRF for selected areas down to V=16 (Camargo+, 2003)  (J/A+A/409/361)</t>
  </si>
  <si>
    <t>(ICRF)  New Reference Frame defined by Extragalactic Radio Source (IAU WG, 1995)  (I/218)</t>
  </si>
  <si>
    <t>(ICRF)  VLBI International Celestial Reference Frame (ICRF) (Ma+, 1997)  (I/251)</t>
  </si>
  <si>
    <t>(ICRF)  International Celestial Reference Frame 2, ICRF2 (Ma+, 2009)  (I/323)</t>
  </si>
  <si>
    <t>(ICRF)  Radio source selection for the ICRF (Lambert+, 2009)  (J/A+A/493/317)</t>
  </si>
  <si>
    <t>(ICRF)  VLBI ICRF. II (Fey+, 2004)  (J/AJ/127/3587)</t>
  </si>
  <si>
    <t>(IC)  NGC 2000.0 (Sky Publishing, ed. Sinnott 1988)  (VII/118)</t>
  </si>
  <si>
    <t>(IC)  History and Accurate Positions for the NGC/IC Objects (Corwin, 2004)  (VII/239A)</t>
  </si>
  <si>
    <t>(IDS)  Washington Double Star Catalog (WDS) (Worley+ 1984)  (I/107A)</t>
  </si>
  <si>
    <t>(IERS)  VLBI imaging of 105 extragalactic radio sources (Bourda+, 2011)  (J/A+A/526/A102)</t>
  </si>
  <si>
    <t>(IERS)  Radio reference frame (Johnston+ 1995)  (J/AJ/110/880)</t>
  </si>
  <si>
    <t>(IES)  12um ISOCAM survey of the ESO-Sculptor field (Seymour+, 2007)  (J/A+A/475/791)</t>
  </si>
  <si>
    <t>(IfAHa)  Halpha emission stars in NGC 2362 (Dahm+, 2005)  (J/AJ/130/1805)</t>
  </si>
  <si>
    <t>(IfAHA)  Halpha emission stars in LDN988 (Herbig+, 2006)  (J/AJ/131/1530)</t>
  </si>
  <si>
    <t>(IfAHA)  Halpha emission stars in IC 1274 (Dahm+, 2012)  (J/AJ/143/3)</t>
  </si>
  <si>
    <t>(IfAHA)  VRI photometry in NGC 7129 (Dahm+, 2015)  (J/AJ/149/200)</t>
  </si>
  <si>
    <t>(IFRS)  Infrared-faint radio sources catalog (Collier+, 2014)  (J/MNRAS/439/545)</t>
  </si>
  <si>
    <t>(IGPSC)  The ISOGAL Point Source Catalogue - IGPSC (Omont+ 2003)  (II/243)</t>
  </si>
  <si>
    <t>(IGSL3)  The Initial Gaia Source List (IGSL) (Smart, 2013)  (I/324)</t>
  </si>
  <si>
    <t>(IGSL)  The Initial Gaia Source List (IGSL) (Smart, 2013)  (I/324)</t>
  </si>
  <si>
    <t>([IHA2007])  VIc photometry of NGC 2516 (Irwin+, 2007)  (J/MNRAS/377/741)</t>
  </si>
  <si>
    <t>([IHA2008b])  Monitoring low-mass stars in NGC 2362 (Irwin+ 2008)  (J/MNRAS/384/675)</t>
  </si>
  <si>
    <t>([IHA2008])  VIc photometry of NGC 2547 low-mass stars (Irwin+, 2008)  (J/MNRAS/383/1588)</t>
  </si>
  <si>
    <t>(IIFSCz)  Imperial IRAS-FSC redshift catalogue (IIFSCz) (Wang+, 2009)  (J/MNRAS/398/109)</t>
  </si>
  <si>
    <t>([IKS2009])  Dense core survey in the Orion B cloud (Ikeda+, 2009)  (J/ApJ/691/1560)</t>
  </si>
  <si>
    <t>(ILF-1)  Cygnus photometry (Macrae+, 1952)  (J/ApJ/116/592)</t>
  </si>
  <si>
    <t>(ILLSS)  Revised version of the ILLSS Catalogue (Coluzzi 1993-1999)  (VI/71A)</t>
  </si>
  <si>
    <t>(ILLSS)  UVILLSS Catalogue (Coluzzi 1996)  (VI/84)</t>
  </si>
  <si>
    <t>(IMAGES)  Redshift catalog of 691 objects in CDFS (Ravikumar+, 2007)  (J/A+A/465/1099)</t>
  </si>
  <si>
    <t>([IMT2005])  Chandra observation of NGC 2146 (Inui+, 2005)  (J/PASJ/57/135)</t>
  </si>
  <si>
    <t>([IMT2006])  XMM observations of Fornax A (NGC 1316) (Isobe+, 2006)  (J/ApJ/645/256)</t>
  </si>
  <si>
    <t>(INCA)  Hipparcos Input Catalogue, Version 2 (Turon+ 1993)  (I/196)</t>
  </si>
  <si>
    <t>(INES)  Final Merged Log of IUE Observations (NASA-ESA, 2000)  (VI/110)</t>
  </si>
  <si>
    <t>([INT2003])  Chandra X-ray flares in rho Ophiuchi (Imanishi+, 2003)  (J/PASJ/55/653)</t>
  </si>
  <si>
    <t>(INT)  Isaac Newton Telescope Wide Field Survey (CASU 2002)  (B/int)</t>
  </si>
  <si>
    <t>(INTEGRAL-IBIS)  INTEGRAL IBIS census of the sky beyond 100keV (Bazzano+, 2006)  (J/ApJ/649/L9)</t>
  </si>
  <si>
    <t>([IOT2007])  Stars of Lyman break galaxies at z 5 (Yabe+, 2009)  (J/ApJ/693/507)</t>
  </si>
  <si>
    <t>(IPC)  Einstein Observatory IPC Parameters (HEAO-2, 1978-1981)  (IX/25)</t>
  </si>
  <si>
    <t>(IPC)  Einstein IPC database ultrasoft survey (Thompson+ 1998)  (J/AJ/115/2587)</t>
  </si>
  <si>
    <t>(IPHAS2)  IPHAS DR2 Source Catalogue (Barentsen+, 2014)  (II/321)</t>
  </si>
  <si>
    <t>(IPHAS-DR2)  IPHAS DR2 Source Catalogue (Barentsen+, 2014)  (II/321)</t>
  </si>
  <si>
    <t>(IPHAS)  IPHAS DR2 Source Catalogue (Barentsen+, 2014)  (II/321)</t>
  </si>
  <si>
    <t>(IPHAS)  Halpha emission line sources from IPHAS (Witham+, 2008)  (J/MNRAS/384/1277)</t>
  </si>
  <si>
    <t>(IPHAS)  Galactic plane IPHAS-POSSI proper motion survey (Deacon+, 2009)  (J/MNRAS/397/1685)</t>
  </si>
  <si>
    <t>(IPS)  Interplanetary Scintillation Survey at 81.5 MHz (Purvis+ 1987)  (J/MNRAS/229/589)</t>
  </si>
  <si>
    <t>(IRAC)  Optically bright post-AGB population of LMC (van Aarle+, 2011)  (J/A+A/530/A90)</t>
  </si>
  <si>
    <t>(IRAM)  IRAM Observation Logs (IRAM 1991-2015)  (B/iram)</t>
  </si>
  <si>
    <t>(IRAM)  IRAM observations in pre-star forming regions (Falgarone+ 1998-2001)  (VIII/66)</t>
  </si>
  <si>
    <t>(IRAS1.2Jy)  IRAS 1.2 Jy IRAS Redshift Survey (Strauss+ 1990-1995)  (VII/185)</t>
  </si>
  <si>
    <t>(IRAS_Ast)  IRAS Asteroid and Comet Survey (Veeder+ 1986)  (VII/91)</t>
  </si>
  <si>
    <t>(IRAS_F)  IRAS Faint Source Catalog, |b| &gt; 10, Version 2.0 (Moshir+ 1989)  (II/156A)</t>
  </si>
  <si>
    <t>(IRAS-FSR)  IRAS Faint Source Reject Catalog (IPAC 1992)  (II/275)</t>
  </si>
  <si>
    <t>(IRAS)  IRAS catalogue of Point Sources, Version 2.0 (IPAC 1986)  (II/125)</t>
  </si>
  <si>
    <t>(IRAS)  IRAS Serendipitous Survey Catalog (IPAC 1986)  (II/126)</t>
  </si>
  <si>
    <t>(IRAS)  IRAS Faint Source Catalog, |b| &gt; 10, Version 2.0 (Moshir+ 1989)  (II/156A)</t>
  </si>
  <si>
    <t>(IRAS)  IRAS Point Source Reject Catalog (IRAS 1989)  (II/274)</t>
  </si>
  <si>
    <t>(IRAS)  IRAS Faint Source Reject Catalog (IPAC 1992)  (II/275)</t>
  </si>
  <si>
    <t>(IRAS)  IRAS Low Resolution Spectra (IRAS team, 1987)  (III/197)</t>
  </si>
  <si>
    <t>(IRAS_LRS)  IRAS Low Resolution Spectra (IRAS team, 1987)  (III/197)</t>
  </si>
  <si>
    <t>(IRAS_PSC)  IRAS catalogue of Point Sources, Version 2.0 (IPAC 1986)  (II/125)</t>
  </si>
  <si>
    <t>(IRAS-PSR)  IRAS Point Source Reject Catalog (IRAS 1989)  (II/274)</t>
  </si>
  <si>
    <t>(IRAS-R)  IRAS Point Source Reject Catalog (IRAS 1989)  (II/274)</t>
  </si>
  <si>
    <t>(IRAS_SSC)  IRAS Serendipitous Survey Catalog (IPAC 1986)  (II/126)</t>
  </si>
  <si>
    <t>(IRAS_SSS)  IRAS Small Scale Structure Catalog, Ver 1.00 (Helou+ 1986)  (VII/73)</t>
  </si>
  <si>
    <t>(IRAS)  Catalogued Galaxies + QSOs observed in IRAS Survey, Vers.2 (IPAC 1989)  (VII/113)</t>
  </si>
  <si>
    <t>(IRAS)  IRAS Small Scale Structure Catalog, Ver 1.00 (Helou+ 1986)  (VII/73)</t>
  </si>
  <si>
    <t>(IRAS-Z)  IRAS Faint Source Reject Catalog (IPAC 1992)  (II/275)</t>
  </si>
  <si>
    <t>(IRC)  Two-Micron Sky Survey (TMSS) (Neugebauer+ 1969)  (II/2B)</t>
  </si>
  <si>
    <t>(IRCO)  Outer Galaxy IRAS sources and 12CO emission (Kerton+, 2003)  (J/A+A/399/1083)</t>
  </si>
  <si>
    <t>(IRCS)  A catalog of Galactic infrared carbon stars (Chen+, 2012)  (J/AJ/143/36)</t>
  </si>
  <si>
    <t>(IRIS2)  K-band images of star-forming regions (Longmore+, 2009)  (J/other/PASA/26.439)</t>
  </si>
  <si>
    <t>(IRIS++)  Solar Velocities of the Sun in 1989-99 (IRIS++) (Salabert+, 2002)  (J/A+A/390/717)</t>
  </si>
  <si>
    <t>(IRIS)  Solar Velocities of the Sun in 1989-99 (IRIS++) (Salabert+, 2002)  (J/A+A/390/717)</t>
  </si>
  <si>
    <t>(IRSF)  IRSF Magellanic Clouds Point Source Catalog (Kato+ 2007)  (II/288)</t>
  </si>
  <si>
    <t>(IRS)  International Reference Stars (IRS) (Corbin 1991)  (I/172)</t>
  </si>
  <si>
    <t>(ISCS)  HST NIR spectroscopy of ISCS z&gt;1 galaxy clusters (Zeimann+, 2013)  (J/ApJ/779/137)</t>
  </si>
  <si>
    <t>(ISGRI)  Sources detected by ISGRI (Bodaghee+, 2007)  (J/A+A/467/585)</t>
  </si>
  <si>
    <t>(ISGRI)  First IBIS Catalog: 20-100keV (Bird+, 2004)  (J/ApJ/607/L33)</t>
  </si>
  <si>
    <t>(ISGRI)  Second IBIS/ISGRI soft gamma-ray survey catalog (Bird+, 2006)  (J/ApJ/636/765)</t>
  </si>
  <si>
    <t>(ISGRI)  Third IBIS/ISGRI soft gamma-ray survey catalog (Bird+, 2007)  (J/ApJS/170/175)</t>
  </si>
  <si>
    <t>(ISGRI)  The 4th IBIS/ISGRI soft gamma-ray survey catalog (Bird+, 2010)  (J/ApJS/186/1)</t>
  </si>
  <si>
    <t>(ISI96)  Low surface brightness galaxies. I. The catalog (Impey+ 1996)  (J/ApJS/105/209)</t>
  </si>
  <si>
    <t>([ISK2007])  Dense cores in the Orion A cloud survey (Ikeda+, 2007)  (J/ApJ/665/1194)</t>
  </si>
  <si>
    <t>(ISOGAL_2MASS)  Extinctions at 7um + 15um from ISOGAL survey (Jiang+, 2006)  (J/A+A/446/551)</t>
  </si>
  <si>
    <t>(ISOGAL-DENIS)  ISOGAL sources in intermediate bulge fields (Ojha+, 2003)  (J/A+A/403/141)</t>
  </si>
  <si>
    <t>(ISOGAL)  The ISOGAL Point Source Catalogue - IGPSC (Omont+ 2003)  (II/243)</t>
  </si>
  <si>
    <t>(ISOGAL)  YSOs in the l=+45 ISOGAL field (Felli+, 2000)  (J/A+A/362/199)</t>
  </si>
  <si>
    <t>(ISOGAL)  Catalogue of bright YSO candidates in ISOGAL (Felli+, 2002)  (J/A+A/392/971)</t>
  </si>
  <si>
    <t>(ISOGAL-P)  Catalogue of bright YSO candidates in ISOGAL (Felli+, 2002)  (J/A+A/392/971)</t>
  </si>
  <si>
    <t>(ISOGAL-P)  Extinctions at 7um + 15um from ISOGAL survey (Jiang+, 2006)  (J/A+A/446/551)</t>
  </si>
  <si>
    <t>(ISO-LHDS)  ISOCAM 14.3mum Deep Survey in Lockman Hole (Rodighiero+, 2004)  (J/A+A/427/773)</t>
  </si>
  <si>
    <t>(ISO-LHSS)  14.3um survey in the Lockman Hole (Fadda+, 2004)  (J/A+A/427/23)</t>
  </si>
  <si>
    <t>(ISOPHOT)  ISOPHOT 170mum Serendipity Survey I. (Stickel+, 2000)  (J/A+A/359/865)</t>
  </si>
  <si>
    <t>(ISOPHOT)  ISOPHOT 170mum Serendipity Survey II. (Stickel+, 2004)  (J/A+A/422/39)</t>
  </si>
  <si>
    <t>(ISOSS)  ISOPHOT 170mum Serendipity Survey II. (Stickel+, 2004)  (J/A+A/422/39)</t>
  </si>
  <si>
    <t>(ISO-SWS)  The ISO-SWS post-helium atlas (Vandenbussche+, 2002)  (J/A+A/390/1033)</t>
  </si>
  <si>
    <t>(ISO)  ISO Observation Log (ISO Team, 2001)  (VI/101)</t>
  </si>
  <si>
    <t>(ISO)  ISO Observation Log (ISO Data Centre, 2004)  (VI/111)</t>
  </si>
  <si>
    <t>(ISOY)  Mid-IR photometric monitoring of the ONC (Morales-Calderon+, 2011)  (J/ApJ/733/50)</t>
  </si>
  <si>
    <t>(ISOY)  YSOVAR: six eclipsing binaries in Orion (Morales-Calderon+, 2012)  (J/ApJ/753/149)</t>
  </si>
  <si>
    <t>([ISW2010])  LBDS-Lynx region GMRT 150-MHz obs. (Ishwara-Chandra+, 2010)  (J/MNRAS/405/436)</t>
  </si>
  <si>
    <t>([ITH2008])  Faint companions around YSOs in TMC (Itoh+, 2008)  (J/PASJ/60/209)</t>
  </si>
  <si>
    <t>([ITS2007])  Abundances in extragalactic HII regions (Izotov+, 2007)  (J/ApJ/662/15)</t>
  </si>
  <si>
    <t>(IUE)  Final Merged Log of IUE Observations (NASA-ESA, 2000)  (VI/110)</t>
  </si>
  <si>
    <t>(IUE)  Merged Log of IUE Observations (1978Jan - 1992Dec)  (VI/75)</t>
  </si>
  <si>
    <t>(IUE)  Merged Log of IUE Observations (NASA-ESA, 1999)  (VI/99)</t>
  </si>
  <si>
    <t>(IVS)  Optically Bright extragalactic Radio Sources II (Petrov+, 2013)  (J/AJ/146/5)</t>
  </si>
  <si>
    <t>([IWG97])  The survival of Sagittarius dwarf galaxy (Ibata+ 1997)  (J/AJ/113/634)</t>
  </si>
  <si>
    <t>([IYS2008])  JHK' photometry of M17 silhouette object (Ito+, 2008)  (J/ApJ/672/398)</t>
  </si>
  <si>
    <t>(J/A+A/424/1097)  The BAX Database (Blanchard+, 2004)  (B/bax)</t>
  </si>
  <si>
    <t>(J/A+A/548/A66)  SDSS Quasar Catalog, DR9Q (Paris+, 2012)  (VII/269)</t>
  </si>
  <si>
    <t>(J/A+A/558/A125)  Cygnus-X CO and SiO outflows datacubes (Duarte-Cabral+, 2014)  (J/A+A/570/A1)</t>
  </si>
  <si>
    <t>(J/A+A/563/A54)  SDSS quasar catalog: tenth data release (Paris+, 2014)  (VII/270)</t>
  </si>
  <si>
    <t>(J/A+A/571/A29)  Planck Catalog of Compact Sources Release 1 (Planck, 2013)  (VIII/91)</t>
  </si>
  <si>
    <t>(J/A+A/575/A32)  Galaxy stellar mass assembly (Cousin+, 2015)  (VI/143)</t>
  </si>
  <si>
    <t>(J/A+A/575/A33)  Galaxy stellar mass assembly (Cousin+, 2015)  (VI/143)</t>
  </si>
  <si>
    <t>()  OmegaWINGS BV photometry of galaxy clusters (Gullieuszik+, 2015)  (J/A+A/581/A41)</t>
  </si>
  <si>
    <t>(J/A+AS/109/441)  Stellar Models until He burning (Claret+ 1995-1998)  (VI/118)</t>
  </si>
  <si>
    <t>(J/A+AS/114/549)  Stellar Models until He burning (Claret+ 1995-1998)  (VI/118)</t>
  </si>
  <si>
    <t>(J/A+AS/125/439)  Stellar Models until He burning (Claret+ 1995-1998)  (VI/118)</t>
  </si>
  <si>
    <t>(J/A+AS/133/123)  Stellar Models until He burning (Claret+ 1995-1998)  (VI/118)</t>
  </si>
  <si>
    <t>(J/AJ/134/102)  SDSS-DR5 quasar catalog (Schneider+, 2007)  (VII/252)</t>
  </si>
  <si>
    <t>(J/AJ/139/2360)  The SDSS-DR7 quasar catalog (Schneider+, 2010)  (VII/260)</t>
  </si>
  <si>
    <t>(J/AJ/146/134)  RAVE 4th data release (Kordopatis+, 2013)  (III/272)</t>
  </si>
  <si>
    <t>()  HERschel HERITAGE in Magellanic Clouds (Meixner+, 2013)  (J/AJ/146/62)</t>
  </si>
  <si>
    <t>(J/AJ/147/95)  Radio-optical reference frame link (Zacharias+ 2013)  (I/325)</t>
  </si>
  <si>
    <t>(J/AJ/150/101)  URAT1 Catalog (Zacharias+ 2015)  (I/329)</t>
  </si>
  <si>
    <t>(J/ApJS/175/147)  Spitzer IRAC survey of the galactic center (Ramirez+, 2008)  (II/295)</t>
  </si>
  <si>
    <t>(J/ApJS/193/24)  Galactic O-Star Spectroscopic Survey (Sota+, 2014)  (III/274)</t>
  </si>
  <si>
    <t>(J/ApJS/209/26)  MYStIX project: Bayesian matching (Naylor+, 2013)  (J/ApJS/209/30)</t>
  </si>
  <si>
    <t>(J/ApJS/211/10)  Galactic O-Star Spectroscopic Survey (Sota+, 2014)  (III/274)</t>
  </si>
  <si>
    <t>(JaSt)  Planetary nebulae near the Galactic Center (Jacoby+, 2004)  (J/A+A/419/563)</t>
  </si>
  <si>
    <t>([JB2006])  SCUBA observations in Orion A South region (Johnstone+, 2006)  (J/ApJ/653/383)</t>
  </si>
  <si>
    <t>(J/BaltA/23/245)  Catalogue of bright IDS stars (Lipaeva+, 2014)  (I/328)</t>
  </si>
  <si>
    <t>(JBF)  Jodrell Bank Flat-spectrum radio sample (Mckean+, 2007)  (J/MNRAS/377/430)</t>
  </si>
  <si>
    <t>([JBJ2014])  UBVRI photometry of NGC559 stars (Joshi+, 2014)  (J/MNRAS/437/804)</t>
  </si>
  <si>
    <t>([JBM2010])  VI light curves of NGC 1039 solar-type stars (James+, 2010)  (J/A+A/515/A100)</t>
  </si>
  <si>
    <t>([JBM2013])  UBVRI CCD photometry of the open cluster NGC 6811 (Janes+, 2013)  (J/AJ/145/7)</t>
  </si>
  <si>
    <t>([JCF2004])  ACS Virgo Cluster Survey. III. M87 (Jordan+, 2004)  (J/ApJ/613/279)</t>
  </si>
  <si>
    <t>([JCF89])  Planetary nebulae as standard candles. III. (Jacoby+, 1989)  (J/ApJ/344/704)</t>
  </si>
  <si>
    <t>([JCF90])  Planetary nebulae as standard candles. V. (Jacoby+, 1990)  (J/ApJ/356/332)</t>
  </si>
  <si>
    <t>([JCM2013])  Catalog of galaxies around PKS 0405-123 (Johnson+, 2013)  (J/MNRAS/434/1765)</t>
  </si>
  <si>
    <t>(JCMT)  Jame Clerk Maxwell Telescope Science Archive (CADC, 2003)  (B/jcmt)</t>
  </si>
  <si>
    <t>(JCMTSE)  Submillimeter-Continuum SCUBA detections (Di Francesco+, 2008)  (J/ApJS/175/277)</t>
  </si>
  <si>
    <t>(JCMTSF)  Submillimeter-Continuum SCUBA detections (Di Francesco+, 2008)  (J/ApJS/175/277)</t>
  </si>
  <si>
    <t>(JCMTS)  Submillimeter-Continuum SCUBA detections (Di Francesco+, 2008)  (J/ApJS/175/277)</t>
  </si>
  <si>
    <t>([JD2002])  New SMC planetary nebulae (Jacoby+, 2002)  (J/AJ/123/269)</t>
  </si>
  <si>
    <t>([JD2012])  Kinematic distance ambiguity in HII regions (Jones+, 2012)  (J/ApJ/753/62)</t>
  </si>
  <si>
    <t>([JDM2013])  NGC 1960 (RI)c photometric catalogue (Jeffries+, 2013)  (J/MNRAS/434/2438)</t>
  </si>
  <si>
    <t>([JFK95])  Spectroscopy of E and S0 galaxies (Jorgensen+, 1995)  (J/MNRAS/276/1341)</t>
  </si>
  <si>
    <t>([JH2011])  BVI photometry of 10 distant open clusters (Janes+, 2011)  (J/AJ/141/92)</t>
  </si>
  <si>
    <t>([JII2010])  Optical catalog of AKARI NEP-wide survey (Jeon+, 2010)  (J/ApJS/190/166)</t>
  </si>
  <si>
    <t>([JJK2008])  Star formation in Ophiuchus and Perseus II. (Jorgensen+, 2008)  (J/ApJ/683/822)</t>
  </si>
  <si>
    <t>([JKC2006])  UBVRI light curves of 44 type Ia supernovae (Jha+, 2006)  (J/AJ/131/527)</t>
  </si>
  <si>
    <t>([JKM2001])  Extragalactic ultracompact H II regions (Johnson+, 2001)  (J/ApJ/559/864)</t>
  </si>
  <si>
    <t>([JKS2008])  Multiwavelength study of NGC 7419 (Joshi+, 2008)  (J/MNRAS/391/1279)</t>
  </si>
  <si>
    <t>([JML2007])  Redshifts of galaxies in X-ray-luminous groups (Jeltema+, 2007)  (J/ApJ/658/865)</t>
  </si>
  <si>
    <t>([JMM2006])  Sub-mm clumps in Orion B South molecular cloud (Johnstone+, 2006)  (J/ApJ/639/259)</t>
  </si>
  <si>
    <t>(J/MNRAS/404/1029)  6-GHz methanol multibeam maser catalogue (Caswell+, 2010-12)  (VIII/96)</t>
  </si>
  <si>
    <t>(J/MNRAS/409/913)  6-GHz methanol multibeam maser catalogue (Caswell+, 2010-12)  (VIII/96)</t>
  </si>
  <si>
    <t>(J/MNRAS/417/1964)  6-GHz methanol multibeam maser catalogue (Caswell+, 2010-12)  (VIII/96)</t>
  </si>
  <si>
    <t>(J/MNRAS/419/377)  Herschel Multi-tiered Extragalactic Survey (Oliver+, 2012)  (VIII/95)</t>
  </si>
  <si>
    <t>(J/MNRAS/420/3108)  6-GHz methanol multibeam maser catalogue (Caswell+, 2010-12)  (VIII/96)</t>
  </si>
  <si>
    <t>()  UDS/COSMOS HiZELS galaxies (Sobral+, 2013)  (J/MNRAS/428/1128)</t>
  </si>
  <si>
    <t>(J/MNRAS/428/1958)  Revised SWIRE photometric redshifts (Rowan-Robinson+, 2013)  (II/326)</t>
  </si>
  <si>
    <t>(J/MNRAS/440/327)  74MHz VLA Low-frequency Sky Survey Redux (VLSSr) (Lane+, 2014)  (VIII/97)</t>
  </si>
  <si>
    <t>(J/MNRAS/441/1105)  Properties of Galactic Globular Clusters (Francis+, 2014)  (VII/271)</t>
  </si>
  <si>
    <t>(J/MNRAS/441/3028)  Nebular [OIII] collision strengths - SSB (Storey+, 2014)  (VI/141)</t>
  </si>
  <si>
    <t>(J/MNRAS/444/3230)  IPHAS DR2 Source Catalogue (Barentsen+, 2014)  (II/321)</t>
  </si>
  <si>
    <t>(J/MNRAS/446/1864)  Hydrogen emission and recombination coefficients - SS2 (Storey+, 2014)  (VI/142)</t>
  </si>
  <si>
    <t>(J/MNRAS/449/2974)  Nebular [OIII] collision strengths - SS3 (Storey+, 2015)  (VI/144)</t>
  </si>
  <si>
    <t>(J/MNRAS/456/1974)  Collision Strengths for [Co II] Forbidden Lines - SS4 (Storey+, 2016)  (VI/148)</t>
  </si>
  <si>
    <t>([JMS2014])  Variability of bright X-ray point sources (Jithesh+, 2014)  (J/other/RAA/14.1251)</t>
  </si>
  <si>
    <t>([JMT2009])  Discovery of PNe in M82 (Johnson+, 2009)  (J/ApJ/697/1138)</t>
  </si>
  <si>
    <t>([JNS2011])  Radio study of double-double radio galaxy 3C293 (Joshi+, 2011)  (J/MNRAS/414/1397)</t>
  </si>
  <si>
    <t>([JNW2009])  Stellar association around gamma Vel (Jeffries+, 2009)  (J/MNRAS/393/538)</t>
  </si>
  <si>
    <t>(J/other/BSAO/68.243/)  Star formation in isolated galaxies (Karachentsev+, 2013)  (J/other/AstBu/68.243)</t>
  </si>
  <si>
    <t>(J/other/LAstr/129.42)  New planetary nebulae (Ferrero+, 2015)  (J/other/LAstr/80.42)</t>
  </si>
  <si>
    <t>(J/other/LAstr/130.26)  New planetary nebulae (Acker, 2016)  (J/other/LAstr/91.26)</t>
  </si>
  <si>
    <t>(J/other/PASA/31.45)  180MHz Murchison Commissioning Survey (MWACS) (Hurley-Walker+, 2014)  (VIII/98)</t>
  </si>
  <si>
    <t>(J/other/RAA/15.1095)  LAMOST DR1 catalogs (Luo+, 2015)  (V/146)</t>
  </si>
  <si>
    <t>(JP11)  Stellar Photometry in Johnson's 11-color system (Ducati, 2002)  (II/237)</t>
  </si>
  <si>
    <t>(JP11)  UBVRIJKLMNH Photoelectric Catalogue (Morel+ 1978)  (II/7A)</t>
  </si>
  <si>
    <t>(J/PASP/115/953)  GLIMPSE Source Catalog (I + II + 3D) (IPAC 2008)  (II/293)</t>
  </si>
  <si>
    <t>(J/PASP/115/965)  c2d Spitzer final data release (DR4) (Evans+, 2003)  (II/332)</t>
  </si>
  <si>
    <t>([JPB2009])  Globular cluster candidates in ACS Virgo survey. (Jordan+, 2009)  (J/ApJS/180/54)</t>
  </si>
  <si>
    <t>([JPO2011])  UBVRIJHK photometry in NGC1624 (Jose+, 2011)  (J/MNRAS/411/2530)</t>
  </si>
  <si>
    <t>([JPV2013])  BUDHIES I. redshifts and EW[OII] (Jaffe+, 2013)  (J/MNRAS/431/2111)</t>
  </si>
  <si>
    <t>([JRW2005b])  An XMM-Newton view of M101 (Jenkins+, 2005)  (J/MNRAS/357/401)</t>
  </si>
  <si>
    <t>([JSA2009])  VLA observation of molecular clumps (Johnston+, 2009)  (J/ApJ/707/283)</t>
  </si>
  <si>
    <t>([JSD2012])  PHAT stellar cluster survey. I. Year 1 (Johnson+, 2012)  (J/ApJ/752/95)</t>
  </si>
  <si>
    <t>(JSDC)  JMMC Stellar Diameters Catalogue - JSDC (Lafrasse+, 2010)  (II/300)</t>
  </si>
  <si>
    <t>([JSG2008])  Radio observations of A3158 (Johnston-Hollitt+, 2008)  (J/MNRAS/390/289)</t>
  </si>
  <si>
    <t>([JSR2014])  Globular cluster candidates in NGC 3115 (Jennings+, 2014)  (J/AJ/148/32)</t>
  </si>
  <si>
    <t>(JVAS)  Interferometer phase calibration sources (Patnaik+ 1998)  (VIII/60)</t>
  </si>
  <si>
    <t>([JWG2003])  Bright filamentary structures in the ISM (Jackson+, 2003)  (J/ApJS/149/365)</t>
  </si>
  <si>
    <t>(K20)  Ks-band magnitudes of the K20 sample (Cimatti+, 2002)  (J/A+A/392/395)</t>
  </si>
  <si>
    <t>(K20)  K20 survey: spectroscopic catalogue (Mignoli+, 2005)  (J/A+A/437/883)</t>
  </si>
  <si>
    <t>(K2)  K2 Variability Catalogue II (Armstrong+, 2016)  (J/MNRAS/456/2260)</t>
  </si>
  <si>
    <t>(K73)  Catalogue of Isolated Galaxies (Karachentseva+ 1986)  (VII/82A)</t>
  </si>
  <si>
    <t>([K98d])  HII region catalogue of M100 (Knapen, 1998)  (J/MNRAS/297/255)</t>
  </si>
  <si>
    <t>([KA2008])  X-ray sources in NGC 4194 and NGC 7541 (Kaaret+, 2008)  (J/ApJ/682/1020)</t>
  </si>
  <si>
    <t>(KAD)  UBV photometry and proper motions in M13 (Kadla, 1966)  (II/248)</t>
  </si>
  <si>
    <t>([KAG2008])  Star formation in W5: Spitzer observations (Koenig+, 2008)  (J/ApJ/688/1142)</t>
  </si>
  <si>
    <t>(Ka)  New galaxies with UV excess. VI. (Kazarian+, 2005)  (J/other/Ap/48.344)</t>
  </si>
  <si>
    <t>(Ka)  Kazarian galaxies catalog (Kazarian+, 2010)  (VII/254)</t>
  </si>
  <si>
    <t>([KB2007])  Black hole mass estimates (Kelly+, 2007)  (J/ApJS/168/1)</t>
  </si>
  <si>
    <t>([KBC2008])  Type Ia supernova rates with HST ACS (Kuznetsova+, 2008)  (J/ApJ/673/981)</t>
  </si>
  <si>
    <t>([KBR2009])  UV star-forming regions in M31 (Kang+, 2009)  (J/ApJ/703/614)</t>
  </si>
  <si>
    <t>([KCB2012])  Spectroscopic observations in VV124 (UGC 4879) (Kirby+, 2012)  (J/ApJ/751/46)</t>
  </si>
  <si>
    <t>([KCE2014])  C-COSMOS + ChaMP X-ray-selected z&gt;3 AGNs (Kalfountzou+, 2014)  (J/MNRAS/445/1430)</t>
  </si>
  <si>
    <t>([KCH2007])  Spectroscopy of UltraStrong Emission Line galaxies (Kakazu+, 2007)  (J/ApJ/668/853)</t>
  </si>
  <si>
    <t>([KCP2010])  Polarimetry of HH1-2 region (Kwon+, 2010)  (J/ApJ/708/758)</t>
  </si>
  <si>
    <t>([KCT2006])  XMM and Chandra X-ray sources near 4U 1755-33 (Kaaret+, 2006)  (J/ApJ/641/410)</t>
  </si>
  <si>
    <t>([KCW2005])  16mum sources in the NOAO Bootes field (Kasliwal+, 2005)  (J/ApJ/634/L1)</t>
  </si>
  <si>
    <t>([KDM2005])  HI clouds in Southern Galactic Plane Survey (Kavars+, 2005)  (J/ApJ/626/887)</t>
  </si>
  <si>
    <t>([KDS2013])  Variables in LMC globular clusters. III. Reticulum (Kuehn+, 2013)  (J/AJ/145/160)</t>
  </si>
  <si>
    <t>(KEBC)  Kepler Mission. II. eclipsing binaries (Slawson+, 2011)  (J/AJ/142/160)</t>
  </si>
  <si>
    <t>(KEBC)  Temperatures of Kepler eclipsing binaries (Armstrong+, 2014)  (J/MNRAS/437/3473)</t>
  </si>
  <si>
    <t>([KEC2012])  AGES: the AGN and Galaxy Evolution Survey (Kochanek+, 2012)  (J/ApJS/200/8)</t>
  </si>
  <si>
    <t>(Kepler)  de Houtman, Kepler and Halley star catalogs (Verbunt+ 2011)  (J/A+A/530/A93)</t>
  </si>
  <si>
    <t>(Kepler)  Eclipsing binaries in Kepler first data release (Prsa+, 2011)  (J/AJ/141/83)</t>
  </si>
  <si>
    <t>([KFM2008])  VLA survey of CDF-S. III. (Tozzi+, 2009)  (J/ApJ/698/740)</t>
  </si>
  <si>
    <t>([KFM2008])  VLA survey of the CDF-S I. (Kellermann+, 2008)  (J/ApJS/179/71)</t>
  </si>
  <si>
    <t>([KFM2008])  VLA survey of CDF-S. II. (Mainieri+, 2008)  (J/ApJS/179/95)</t>
  </si>
  <si>
    <t>([KGB2009])  Abundance measurements in Sculptor dSph (Kirby+, 2009)  (J/ApJ/705/328)</t>
  </si>
  <si>
    <t>([KGG2008])  Element abundances in ten red giants of Car dSph (Koch+, 2008)  (J/AJ/135/1580)</t>
  </si>
  <si>
    <t>([KGK2007])  Metallicities and ages in Leo II dSph (Koch+, 2007)  (J/AJ/133/270)</t>
  </si>
  <si>
    <t>([KGK2007])  Leo II stellar kinematics (Koch+, 2007)  (J/AJ/134/566)</t>
  </si>
  <si>
    <t>([KGM2006b])  Water maser emission in five AGNs (Kondratko+, 2006)  (J/ApJ/652/136)</t>
  </si>
  <si>
    <t>([KGP2002])  M31 supersoft and quasi-soft X-ray sources (Di Stefano+, 2004)  (J/ApJ/610/247)</t>
  </si>
  <si>
    <t>([KGS2008])  Abundances in red giants in 7 globular clusters (Kirby+, 2008)  (J/ApJ/682/1217)</t>
  </si>
  <si>
    <t>([KGS2010])  Abundances in stars of Milky Way dwarf satellites (Kirby+, 2010)  (J/ApJS/191/352)</t>
  </si>
  <si>
    <t>([KGU2012])  Redshift survey in the Subaru GTO2deg^2^ field (Kurtz+, 2012)  (J/ApJ/750/168)</t>
  </si>
  <si>
    <t>([KGW2006])  Stars in the Carina dwarf spheroidal galaxy (Koch+, 2006)  (J/AJ/131/895)</t>
  </si>
  <si>
    <t>(KGZ)  Catalogue de Zimmerman (Zimmerman 1948)  (I/45)</t>
  </si>
  <si>
    <t>([KHA2004])  CH_3_OH 7_0_-6_1_ A^+^ maser sources (Kurtz+, 2004)  (J/ApJS/155/149)</t>
  </si>
  <si>
    <t>([KHD2001])  Spectroscopy of Southern warm IR galaxies (Kewley+, 2001)  (J/ApJS/132/37)</t>
  </si>
  <si>
    <t>([KHI2013])  Foreground Galactic stars properties (Kordopatis+, 2013)  (J/A+A/555/A12)</t>
  </si>
  <si>
    <t>(KHM31)  HST WFPC2 star clusters in M31 (Krienke+, 2007)  (J/PASP/119/7)</t>
  </si>
  <si>
    <t>(KHM31)  HST WFPC2 star clusters in M31. II. (Krienke+, 2008)  (J/PASP/120/1)</t>
  </si>
  <si>
    <t>(KHM31)  Newly identified star clusters in M 31 (Krienke+, 2013)  (J/PASP/125/636)</t>
  </si>
  <si>
    <t>([KHS2008])  Variable stars of Draco dSph (Kinemuchi+, 2008)  (J/AJ/136/1921)</t>
  </si>
  <si>
    <t>([KI2008])  A sample of candidate radio stars (Kimball+, 2009)  (J/ApJ/701/535)</t>
  </si>
  <si>
    <t>([KIB2008])  JHKs photometry of GLIMPSE-C02 (Kurtev+, 2008)  (J/A+A/489/583)</t>
  </si>
  <si>
    <t>(KIC)  Kepler planetary candidates. I. (Borucki+, 2011)  (J/ApJ/728/117)</t>
  </si>
  <si>
    <t>(KIC)  Kepler Input Catalog (Kepler Mission Team, 2009)  (V/133)</t>
  </si>
  <si>
    <t>([KID87])  Carbon stars in Magellanic Clouds (Kunkel+ 1997)  (J/A+AS/122/463)</t>
  </si>
  <si>
    <t>(Kiev)  Vilnius photometry of stars near NGP (Bartasiute+ 1999)  (J/BaltA/8/443)</t>
  </si>
  <si>
    <t>(KIG)  Catalogue of Isolated Galaxies (Karachentseva+ 1986)  (VII/82A)</t>
  </si>
  <si>
    <t>([KIM2005])  Atlas of warm AGN and starbursts (Keel+, 2005)  (J/ApJS/158/139)</t>
  </si>
  <si>
    <t>(KINGFISH)  Herschel FIR + submm photometry of KINGFISH sample (Dale+, 2012)  (J/ApJ/745/95)</t>
  </si>
  <si>
    <t>(KIS)  The Kepler-INT survey (Greiss+, 2012)  (J/AJ/144/24)</t>
  </si>
  <si>
    <t>(Kiso)  Coordinates and identifications for Kiso carbon stars (Maehara H., Soyano T.; Skiff B.)  (III/262)</t>
  </si>
  <si>
    <t>(KISSB)  KISS III. [O III]-selected survey list (Salzer+, 2002)  (J/AJ/123/1292)</t>
  </si>
  <si>
    <t>(KISSBx)  KISS III. [O III]-selected survey list (Salzer+, 2002)  (J/AJ/123/1292)</t>
  </si>
  <si>
    <t>(KISS)  KISS Halpha survey list 1 (Salzer+, 2001)  (J/AJ/121/66)</t>
  </si>
  <si>
    <t>(KISS)  KISS III. [O III]-selected survey list (Salzer+, 2002)  (J/AJ/123/1292)</t>
  </si>
  <si>
    <t>(KISS)  KISS Halpha survey list 2 (Gronwall+, 2004)  (J/AJ/127/1943)</t>
  </si>
  <si>
    <t>(KISS)  KISS Halpha-selected survey list 3 (Jangren+, 2005)  (J/AJ/130/2571)</t>
  </si>
  <si>
    <t>(KISS)  KISS emission-line galaxy candidates (Jangren+, 2005)  (J/AJ/130/496)</t>
  </si>
  <si>
    <t>(KISSR)  KISS Halpha survey list 1 (Salzer+, 2001)  (J/AJ/121/66)</t>
  </si>
  <si>
    <t>(KISSR)  KISS Halpha survey list 2 (Gronwall+, 2004)  (J/AJ/127/1943)</t>
  </si>
  <si>
    <t>(KISSR)  KISS Halpha-selected survey list 3 (Jangren+, 2005)  (J/AJ/130/2571)</t>
  </si>
  <si>
    <t>(KISSRx)  KISS Halpha survey list 1 (Salzer+, 2001)  (J/AJ/121/66)</t>
  </si>
  <si>
    <t>(KISSRx)  KISS Halpha-selected survey list 3 (Jangren+, 2005)  (J/AJ/130/2571)</t>
  </si>
  <si>
    <t>([KJB2003])  Velocities of HII regions (Kolpak+, 2003)  (J/ApJ/582/756)</t>
  </si>
  <si>
    <t>([KJD2006])  Structures of dust in Perseus molecular cloud (Kirk+, 2006)  (J/ApJ/646/1009)</t>
  </si>
  <si>
    <t>([KJN2005])  sigma Ori low-mass stars (Kenyon+, 2005)  (J/MNRAS/356/89)</t>
  </si>
  <si>
    <t>([KJT2007])  Dense cores in Perseus molecular cloud (Kirk+, 2007)  (J/ApJ/668/1042)</t>
  </si>
  <si>
    <t>([KK2004b])  Oxygen abundances in the GOODS-North field (Kobulnicky+, 2004)  (J/ApJ/617/240)</t>
  </si>
  <si>
    <t>([KK2009])  5000 AGNs behind the Magellanic clouds (Kozlowski+, 2009)  (J/ApJ/701/508)</t>
  </si>
  <si>
    <t>([KKH2007])  New dwarf galaxies in northern groups (Karachentsev+, 2007)  (J/PAZh/33/577)</t>
  </si>
  <si>
    <t>([KKL2000b])  T Tauri stars in the Sco-Cen OB association (Koehler+, 2000)  (J/A+A/356/541)</t>
  </si>
  <si>
    <t>([KKR2008])  Variable stars in dwarf galaxy CVn I (Kuehn+, 2008)  (J/ApJ/674/L81)</t>
  </si>
  <si>
    <t>(KKR)  Second list of the Karachentsev catalog (Huchtmeier+, 2000)  (J/A+AS/147/187)</t>
  </si>
  <si>
    <t>([KKY2004])  13CO survey of Mon + CMa molecular clouds (Kim+, 2004)  (J/PASJ/56/313)</t>
  </si>
  <si>
    <t>([KLG2007])  New globular clusters in M 31 (Kim+, 2007)  (J/AJ/134/706)</t>
  </si>
  <si>
    <t>([KLG2009])  Chandra observations of J1604+4314 supercluster (Kocevski+, 2009)  (J/ApJ/690/295)</t>
  </si>
  <si>
    <t>([KLI2009])  zCOSMOS 10K sample group catalog to z=1 (Knobel+, 2009)  (J/ApJ/697/1842)</t>
  </si>
  <si>
    <t>([KLI2012])  zCOSMOS 20k sample group catalog to z&lt; 1.2 (Knobel+, 2012)  (J/ApJ/753/121)</t>
  </si>
  <si>
    <t>([KLS2007])  XMM-Newton survey in the Marano Field. I. (Krumpe+, 2007)  (J/A+A/466/41)</t>
  </si>
  <si>
    <t>([KMA2007])  MaxBCG catalog of 13823 galaxy clusters from SDSS (Koester+, 2007)  (J/ApJ/660/239)</t>
  </si>
  <si>
    <t>(KMAC1)  Kyiv Meridian Axial Circle Catalogue, KMAC1 (Lazorenko+, 2005)  (J/A+A/438/377)</t>
  </si>
  <si>
    <t>(KMAC2)  Astrometric catalogue of stars KMAC2 (Lazorenko+, 2015)  (I/332)</t>
  </si>
  <si>
    <t>([KMD2011])  GM 2-4 H_2_ emission-line objects (Khanzadyan+, 2011)  (J/MNRAS/418/1994)</t>
  </si>
  <si>
    <t>([KMD2015])  CCD photometry of NGC 2482 (Krisciunas+, 2015)  (J/PASP/127/31)</t>
  </si>
  <si>
    <t>([KMH2014])  Infrared photometry in Cygnus-X (Kryukova+, 2014)  (J/AJ/148/11)</t>
  </si>
  <si>
    <t>(KMHK)  The Cluster System of the LMC (Kontizas+ 1990)  (VII/183)</t>
  </si>
  <si>
    <t>(KM)  UBV photometry in Berkeley 32 (Kaluzny+, 1991)  (J/AcA/41/167)</t>
  </si>
  <si>
    <t>([KMK2013])  Updated nearby galaxy catalog (Karachentsev+, 2013)  (J/AJ/145/101)</t>
  </si>
  <si>
    <t>([KMP2008])  RR Lyrae survey in the Galactic Halo (Keller+, 2008)  (J/ApJ/678/851)</t>
  </si>
  <si>
    <t>([KMP2008])  Photometry of RR Lyrae candidates in Virgo stream (Prior+, 2009)  (J/ApJ/691/306)</t>
  </si>
  <si>
    <t>([KMR2006])  BV photometry of stars in the LMC (Kaluzny+, 2006)  (J/AJ/131/407)</t>
  </si>
  <si>
    <t>(KNOWS)  KNoWS pilot bright sample (Righini+, 2012)  (J/MNRAS/426/2107)</t>
  </si>
  <si>
    <t>(KOI)  Kepler planetary candidates. II. (Borucki+, 2011)  (J/ApJ/736/19)</t>
  </si>
  <si>
    <t>(KOI)  Transit timing observations from Kepler. I. (Ford+, 2011)  (J/ApJS/197/2)</t>
  </si>
  <si>
    <t>(KOI)  Kepler planetary candidates. IV. 22 months (Burke+, 2014)  (J/ApJS/210/19)</t>
  </si>
  <si>
    <t>(KOI)  Kepler planetary candidates. VI. 4yr Q1-Q16 (Mullally+, 2015)  (J/ApJS/217/31)</t>
  </si>
  <si>
    <t>([KP2001])  M stars in Cepheus region (Kazarian+, 2001)  (J/other/Ap/44.335)</t>
  </si>
  <si>
    <t>([KPA2011])  Optical and HI properties of galaxies in voids (Kreckel+, 2012)  (J/AJ/144/16)</t>
  </si>
  <si>
    <t>([KPA2012])  Herschel + MIPS photometry of GOODS sources (Kirkpatrick+, 2012)  (J/ApJ/759/139)</t>
  </si>
  <si>
    <t>(KPAIR)  Spitzer observations of major-merger galaxies (Xu+, 2010)  (J/ApJ/713/330)</t>
  </si>
  <si>
    <t>([KPC2006])  AGN Seyfert galaxies and close neighbors (Koulouridis+, 2006)  (J/ApJ/639/37)</t>
  </si>
  <si>
    <t>(KPD)  KPD UV-excess objects (Downes+, 1986)  (J/ApJS/61/569)</t>
  </si>
  <si>
    <t>(KPG)  Isolated Pairs of Galaxies in Northern Hemisphere (Karachentsev 1972)  (VII/77)</t>
  </si>
  <si>
    <t>([KPM2006])  Binary stars in the Orion Nebula Cluster (Koehler+, 2006)  (J/A+A/458/461)</t>
  </si>
  <si>
    <t>([KRA2008])  Improved cosmological constraints from SNe (Kowalski+, 2008)  (J/ApJ/686/749)</t>
  </si>
  <si>
    <t>([KRC2012])  NGC 6822 AGB spectroscopic catalogue (Kacharov+, 2012)  (J/A+A/537/A108)</t>
  </si>
  <si>
    <t>([KRE2007])  BEST variable stars in LRc1 field (Karoff+, 2007)  (J/AJ/134/766)</t>
  </si>
  <si>
    <t>(KR)  The outer Galaxy at 1420 and 408MHz (Kerton, 2006)  (J/MNRAS/373/1203)</t>
  </si>
  <si>
    <t>([KRL2007])  Catalog of LMC HI clouds (Kim+, 2007)  (J/ApJS/171/419)</t>
  </si>
  <si>
    <t>([KS2010])  Stellar associations in M51 (Kaleida+, 2010)  (J/AJ/140/379)</t>
  </si>
  <si>
    <t>([KS2014])  Galaxies in the RX J1347.5-1145 cluster (Kohlinger+, 2014)  (J/MNRAS/437/1858)</t>
  </si>
  <si>
    <t>([KSC2011])  Thick disc vertical properties (Katz+, 2011)  (J/A+A/525/A90)</t>
  </si>
  <si>
    <t>([KSL2010])  COSMOS 70um sources (Kartaltepe+, 2010)  (J/ApJ/709/572)</t>
  </si>
  <si>
    <t>([KSL2010])  Morphology of 70um COSMOS galaxies (Kartaltepe+, 2010)  (J/ApJ/721/98)</t>
  </si>
  <si>
    <t>([KSM2008])  BVRI photometry of LMC star clusters (Kumar+, 2008)  (J/MNRAS/386/1380)</t>
  </si>
  <si>
    <t>([KSP2003])  MSX 8.3um fluxes of star-forming regions (Kraemer+, 2003)  (J/AJ/126/1423)</t>
  </si>
  <si>
    <t>([KSW2012])  Emission-line objects from ALFALFA Halpha survey (Kellar+, 2012)  (J/AJ/143/145)</t>
  </si>
  <si>
    <t>(KSZ)  Catalogue of 2601 stars (KSZ) (Gorel, 1969)  (I/308)</t>
  </si>
  <si>
    <t>(KSZ)  Bucharest KSZ Faint Stars, -11 to +11, 1950.0 (Bucharest 1972)  (I/31)</t>
  </si>
  <si>
    <t>([KT2008])  Lymanalpha forest in QSO pairs (Kirkman+, 2008)  (J/MNRAS/391/1457)</t>
  </si>
  <si>
    <t>([KTC2006])  JHKs photometry around alpha Cen (Kervella+, 2006)  (J/A+A/459/669)</t>
  </si>
  <si>
    <t>([KTK2008])  Near-infrared polarimetry of M42 (Kusakabe+, 2008)  (J/AJ/136/621)</t>
  </si>
  <si>
    <t>(KUG1)  Kiso Survey for UV-Excess Galaxies. XVIII (Takase+ 1993)  (VII/179A)</t>
  </si>
  <si>
    <t>(KUG2000)  Comprehensive Catalogue of Kiso UV-X Galaxies (KUG2000) (Nakajima+ 2010)  (VII/262)</t>
  </si>
  <si>
    <t>(KUG2)  Second Kiso Survey for UV-Excess Galaxies (KUG2) (Miyauchi-Isobe+ 2010)  (VII/261)</t>
  </si>
  <si>
    <t>(KUG)  KUG survey, second series. I (Miyauchi-Isobe+ 1998)  (J/other/PNAOJ/5.75)</t>
  </si>
  <si>
    <t>(KUG)  KUG survey, second series. III (Miyauchi-Isobe+, 2002)  (J/other/PNAOJ/6.107)</t>
  </si>
  <si>
    <t>(KUG)  KUG survey, second series. II (Miyauchi-Isobe+ 2000)  (J/other/PNAOJ/6.1)</t>
  </si>
  <si>
    <t>(KUG)  Kiso Survey for UV-Excess Galaxies. XVIII (Takase+ 1993)  (VII/179A)</t>
  </si>
  <si>
    <t>(KUG)  Second Kiso Survey for UV-Excess Galaxies (KUG2) (Miyauchi-Isobe+ 2010)  (VII/261)</t>
  </si>
  <si>
    <t>(KUG)  Comprehensive Catalogue of Kiso UV-X Galaxies (KUG2000) (Nakajima+ 2010)  (VII/262)</t>
  </si>
  <si>
    <t>(KUV)  Kiso Ultraviolet Catalog (KUV) (Noguchi+ 1980-1984)  (II/106)</t>
  </si>
  <si>
    <t>([KVA2007])  Astrometry around RX J0720.4-3125 (Kaplan+, 2007)  (J/ApJ/660/1428)</t>
  </si>
  <si>
    <t>([KVK2008])  Submm observations in gravitational lenses (Knudsen+, 2008)  (J/MNRAS/384/1611)</t>
  </si>
  <si>
    <t>([KVS2002])  IRAS 1Jy sample of ultraluminous galaxies. I. (Kim+, 2002)  (J/ApJS/143/277)</t>
  </si>
  <si>
    <t>([KVS2002])  IRAS 1Jy sample of ultraluminous galaxies. II. (Veilleux+, 2002)  (J/ApJS/143/315)</t>
  </si>
  <si>
    <t>(KW97)  Catalogue of stars in the Northern Milky Way having H-alpha in emission (Kohoutek L., Wehmeyer R.)  (III/205)</t>
  </si>
  <si>
    <t>([KWE2002])  Radial velocity in Draco (Kleyna+, 2002)  (J/MNRAS/330/792)</t>
  </si>
  <si>
    <t>(KW)  Halpha emission stars toward Bulge (Kohoutek+, 2003)  (J/AN/324/437)</t>
  </si>
  <si>
    <t>(KW)  Star clusters in M31 (Narbutis+, 2008)  (J/ApJS/177/174)</t>
  </si>
  <si>
    <t>([KWK2007])  Spectroscopy of Leo I red giants (Koch+, 2007)  (J/ApJ/657/241)</t>
  </si>
  <si>
    <t>([KWL2014])  HII complexes optical and IR emissions (Khramtsova+, 2014)  (J/MNRAS/444/757)</t>
  </si>
  <si>
    <t>([KWM2013])  IR spectroscopy in Orion A: transitional disks (Kim+, 2013)  (J/ApJ/769/149)</t>
  </si>
  <si>
    <t>([KWS99])  Globular cluster system in M87 (Kundu+, 1999)  (J/ApJ/513/733)</t>
  </si>
  <si>
    <t>(KX)  KX redshift survey (Croom+, 2001)  (J/MNRAS/328/150)</t>
  </si>
  <si>
    <t>(KX)  Large area KX quasar catalogue (Maddox+, 2012)  (J/MNRAS/424/2876)</t>
  </si>
  <si>
    <t>([KY2009])  2MASS large-amplitude variable stars (Kouzuma+, 2009)  (J/AJ/138/1508)</t>
  </si>
  <si>
    <t>([KZP2010])  Gas kinematics of spiral galaxies (Kutdemir+, 2010)  (J/A+A/520/A109)</t>
  </si>
  <si>
    <t>([L2007b])  Stellar population in Chamaeleon I (Luhman, 2007)  (J/ApJS/173/104)</t>
  </si>
  <si>
    <t>([L2013])  UKIDSS GCS Upper Sco members (Lodieu, 2013)  (J/MNRAS/431/3222)</t>
  </si>
  <si>
    <t>([L64])  OB stars in Milky Way (Lynga, 1964)  (III/6)</t>
  </si>
  <si>
    <t>([L68])  Faint OB stars between Car and Cen (Lynga 1968)  (III/5)</t>
  </si>
  <si>
    <t>(LAB)  Leiden/Argentine/Bonn (LAB) Survey of Galactic HI (Kalberla+ 2005)  (VIII/76)</t>
  </si>
  <si>
    <t>([LAC2009])  Chandra deep protocluster survey (Lehmer+, 2009)  (J/MNRAS/400/299)</t>
  </si>
  <si>
    <t>(LAE-COSMOS)  Lyman-alpha emitters from redshifts z 2-3 (Nilsson+, 2009)  (J/A+A/498/13)</t>
  </si>
  <si>
    <t>([LAH97])  Distances to nine dark globules (Maheswar+, 2006)  (J/MNRAS/369/1822)</t>
  </si>
  <si>
    <t>([LAL2010])  XMM observations of eta Cha cluster (Lopez-Santiago+, 2010)  (J/A+A/524/A97)</t>
  </si>
  <si>
    <t>(LAL96)  JHK photometry of NGC1333 (Lada+, 1996)  (J/AJ/111/1964)</t>
  </si>
  <si>
    <t>(LALA)  Lyalpha galaxies at z 4.5 (Dawson+, 2007)  (J/ApJ/671/1227)</t>
  </si>
  <si>
    <t>(LAMDA)  Leiden Atomic and Molecular Database (LAMDA) (Schoeier+, 2005)  (J/A+A/432/369)</t>
  </si>
  <si>
    <t>(LAMOST)  LAMOST. II. ugriz photometry of 526 new quasars (Huo+, 2013)  (J/AJ/145/159)</t>
  </si>
  <si>
    <t>(LAMOST)  Infrared photometry of DA white dwarfs from LAMOST (Zhang+, 2013)  (J/AJ/146/34)</t>
  </si>
  <si>
    <t>(LAMOST)  M Dwarf catalog of LAMOST DR1 (Guo+, 2015)  (J/other/RAA/15.1182)</t>
  </si>
  <si>
    <t>(LAMOST)  Be stars in LAMOST DR1 (Lin+, 2015)  (J/other/RAA/15.1325)</t>
  </si>
  <si>
    <t>(LAMOST)  LAMOST globular clusters in M 31 and M 33 (Chen+, 2015)  (J/other/RAA/15.1392)</t>
  </si>
  <si>
    <t>(LAMOST)  LAMOST luminous infrared galaxies (Lam+, 2015)  (J/other/RAA/15.1424)</t>
  </si>
  <si>
    <t>(LAMOST)  LAMOST new QSOs in M31 and M33 vicinity (Huo+, 2015)  (J/other/RAA/15.1438)</t>
  </si>
  <si>
    <t>(LAMOST)  LAMOST DR1 catalogs (Luo+, 2015)  (V/146)</t>
  </si>
  <si>
    <t>(Landolt)  UBVRI Photometric Standards (Landolt 1992)  (II/183A)</t>
  </si>
  <si>
    <t>(Lan)  A Finding List of Faint UV-Bright Stars (Lanning+, 1973-2004)  (II/257A)</t>
  </si>
  <si>
    <t>(Lanning)  A Finding List of Faint UV-Bright Stars (Lanning+, 1998)  (II/212A)</t>
  </si>
  <si>
    <t>(Lanning)  A Finding List of Faint UV-Bright Stars (Lanning+, 2000)  (II/231)</t>
  </si>
  <si>
    <t>(Lanning)  A Finding List of Faint UV-Bright Stars (Lanning+, 1973-2004)  (II/257A)</t>
  </si>
  <si>
    <t>(LARCS)  Las Campanas/AAT Rich Cluster Survey - I (Pimbblet+, 2001)  (J/MNRAS/327/588)</t>
  </si>
  <si>
    <t>(LARCS)  LARCS. 11 X-ray luminous clusters (Pimbblet+, 2006)  (J/MNRAS/366/645)</t>
  </si>
  <si>
    <t>([LB2005])  Ultraluminous X-ray sources in nearby galaxies (Liu+, 2005)  (J/ApJS/157/59)</t>
  </si>
  <si>
    <t>([LB2009])  K-band images of star-forming regions (Longmore+, 2009)  (J/other/PASA/26.439)</t>
  </si>
  <si>
    <t>([LBA2005])  Extended Chandra Deep Field-South survey (Lehmer+, 2005)  (J/ApJS/161/21)</t>
  </si>
  <si>
    <t>([LBB2008])  CDFS survey: 2 Ms source catalogs (Luo+, 2008)  (J/ApJS/179/19)</t>
  </si>
  <si>
    <t>([LBB2008])  Photometric redshifts of the 2Ms CDF-S (Luo+, 2010)  (J/ApJS/187/560)</t>
  </si>
  <si>
    <t>(LBDS)  LBDS Hercules sample griJHK photometry (Waddington+, 2000)  (J/MNRAS/317/801)</t>
  </si>
  <si>
    <t>([LBM2010])  Swift/XRT obs. of unidentified IBIS sources (Landi+, 2010)  (J/MNRAS/403/945)</t>
  </si>
  <si>
    <t>(LBN)  Lynds' Catalogue of Bright Nebulae (Lynds 1965)  (VII/9)</t>
  </si>
  <si>
    <t>(LBQS)  Large Bright Quasar Survey VI (LBQS) (Hewett+, 1995)  (J/AJ/109/1498)</t>
  </si>
  <si>
    <t>(LBQS)  Large Bright Quasar Survey (LBQS) VII (Hewett+, 2001)  (J/AJ/122/518)</t>
  </si>
  <si>
    <t>(LBQS)  Mass functions of active black holes (Vestergaard+, 2009)  (J/ApJ/699/800)</t>
  </si>
  <si>
    <t>([LBT2009])  Transiting planet candidates in HATNet field 205 (Latham+, 2009)  (J/ApJ/704/1107)</t>
  </si>
  <si>
    <t>([LBW2010])  SNRs in M33 from optical and X-ray (Long+, 2010)  (J/ApJS/187/495)</t>
  </si>
  <si>
    <t>([LBZ2013])  SNRs in six nearby galaxies (Leonidaki+, 2013)  (J/MNRAS/429/189)</t>
  </si>
  <si>
    <t>([LC2007])  Spectroscopy of TTau and Herbig Ae/Be candidates (Lee+, 2007)  (J/ApJ/657/884)</t>
  </si>
  <si>
    <t>(LC2)  CoMaLit. III. LC2 catalog (Sereno+, 2015)  (J/MNRAS/450/3665)</t>
  </si>
  <si>
    <t>(LCCG)  Compact groups of galaxies in LCRS (Allam+, 2000)  (J/AN/321/101)</t>
  </si>
  <si>
    <t>(LCDCS)  Las Campanas Distant Cluster Survey (LCDCS) (Gonzales+, 2001)  (J/ApJS/137/117)</t>
  </si>
  <si>
    <t>([LCH2007])  Chandra X-ray sources in M30 (NGC 7099) (Lugger+, 2007)  (J/ApJ/657/286)</t>
  </si>
  <si>
    <t>(LCIRS)  Las Campanas Infrared Survey (Chen+, 2001-2002)  (VII/228)</t>
  </si>
  <si>
    <t>(LCIR)  Las Campanas Infrared Survey (Chen+, 2001-2002)  (VII/228)</t>
  </si>
  <si>
    <t>(LCL05)  Photometry and lines of (z 0.2-1.0) galaxies (Lamareille+, 2006)  (J/A+A/448/893)</t>
  </si>
  <si>
    <t>([LCL2005b])  JHKs photometry in G305.3+0.2 cluster region (Leistra+, 2005)  (J/AJ/130/1719)</t>
  </si>
  <si>
    <t>(LCRS)  Las Campanas Redshift Survey (Shectman+ 1996)  (VII/203)</t>
  </si>
  <si>
    <t>(LCS1)  LBA Calibrator Survey (LCS1) (Petrov+, 2011)  (J/MNRAS/414/2528)</t>
  </si>
  <si>
    <t>([LCS2013])  UBVIc photometry in Westerlund 1 (Lim+, 2013)  (J/AJ/145/46)</t>
  </si>
  <si>
    <t>([LCU2014])  RCW 106 Giant Molecular Cloud NH_3_ emission (Lowe+, 2014)  (J/MNRAS/441/256)</t>
  </si>
  <si>
    <t>([LDC2013])  USco ZYJHK1K2 photometry and proper motions (Lodieu+, 2013)  (J/MNRAS/435/2474)</t>
  </si>
  <si>
    <t>([LDD2007])  ZYJHK photometry in Pleiades (Lodieu+, 2007)  (J/MNRAS/380/712)</t>
  </si>
  <si>
    <t>([LDD2009])  Fossil galaxy groups (La Barbera+, 2009)  (J/AJ/137/3942)</t>
  </si>
  <si>
    <t>(LD)  Identification of Dahlmark variables (Skiff+, 1997)  (IV/29)</t>
  </si>
  <si>
    <t>(LDN)  Catalogue of Southern Dark Clouds (Hartley+ 1986)  (VII/191)</t>
  </si>
  <si>
    <t>(LDN)  Lynds' Catalogue of Dark Nebulae (LDN) (Lynds 1962)  (VII/7A)</t>
  </si>
  <si>
    <t>([LDP2005])  XMM-Newton 13^H^ deep field (Loaring+, 2005)  (J/MNRAS/362/1371)</t>
  </si>
  <si>
    <t>(LDS)  LDS Catalogue: Doubles with Common Proper Motion (Luyten 1940-87)  (I/130)</t>
  </si>
  <si>
    <t>(LDSS)  LDSS Deep Redshift Survey (Colless+ 1990)  (J/MNRAS/244/408)</t>
  </si>
  <si>
    <t>(LDSS)  A faint galaxy survey to B = 24. (Glazebrook+ 1995)  (J/MNRAS/273/157)</t>
  </si>
  <si>
    <t>(LDS)  Atlas of Galactic Neutral Hydrogen (Hartmann+, 1997)  (VIII/54)</t>
  </si>
  <si>
    <t>(LEDA)  LEDA galaxies with DENIS measurements catalog (Paturel+, 2005)  (VII/242)</t>
  </si>
  <si>
    <t>(LEHPM)  Liverpool-Edinburgh High Proper Motion Catalogue (Pokorny+, 2004)  (J/A+A/421/763)</t>
  </si>
  <si>
    <t>(LEHPMS)  Liverpool-Edinburgh high proper motion survey (Pokorny+, 2003)  (J/A+A/397/575)</t>
  </si>
  <si>
    <t>(LESS)  LABOCA ECDFS Submillimeter Survey (LESS) (Weiss+, 2009)  (J/ApJ/707/1201)</t>
  </si>
  <si>
    <t>(LESS)  Radio and mid-IR counterpart of submm galaxies (Biggs+, 2011)  (J/MNRAS/413/2314)</t>
  </si>
  <si>
    <t>(LESS)  LESS photometric redshift survey (Wardlow+, 2011)  (J/MNRAS/415/1479)</t>
  </si>
  <si>
    <t>([LFB2001])  VI photometry of Sombrero globular clusters (Larsen+, 2001)  (J/MNRAS/327/1116)</t>
  </si>
  <si>
    <t>([LFF2012])  X-ray binaries in NGC 1291 with Chandra (Luo+, 2012)  (J/ApJ/749/130)</t>
  </si>
  <si>
    <t>(LF)  The LF Survey (McCuskey+ 1949-1959)  (II/221A)</t>
  </si>
  <si>
    <t>([LFO93])  CO and HCN observations of circumstellar envelopes (Loup+ 1993)  (J/A+AS/99/291)</t>
  </si>
  <si>
    <t>([LFR2003])  HDFS IRAC observations of 2&lt;z&lt;3.5 galaxies (Wuyts+, 2007)  (J/ApJ/655/51)</t>
  </si>
  <si>
    <t>(LFT)  LFT Catalogue (Luyten, 1955)  (I/54A)</t>
  </si>
  <si>
    <t>(LGG)  Lyon Groups of Galaxies (Garcia 1993)  (J/A+AS/100/47)</t>
  </si>
  <si>
    <t>(LGGS)  M31 and M33 UBVRI photometry (Massey+, 2006)  (J/AJ/131/2478)</t>
  </si>
  <si>
    <t>(LGGS)  UBVRI phot. in seven Local Group dwarfs galaxies (Massey+, 2007)  (J/AJ/133/2393)</t>
  </si>
  <si>
    <t>(LGGS)  Halpha emission-line stars in 7 dwarfs galaxies (Massey+, 2007)  (J/AJ/134/2474)</t>
  </si>
  <si>
    <t>(LGGS)  Red supergiants in M31 (Massey+, 2009)  (J/ApJ/703/420)</t>
  </si>
  <si>
    <t>(LGGS)  The yellow and red supergiants of M33 (Drout+, 2012)  (J/ApJ/750/97)</t>
  </si>
  <si>
    <t>([LGM2007])  Chandra X-ray observations in Eagle Nebula. I. (Linsky+, 2007)  (J/ApJ/654/347)</t>
  </si>
  <si>
    <t>(LGRS)  SDSS Luminous Red Galaxies (Barber+, 2007)  (J/MNRAS/377/787)</t>
  </si>
  <si>
    <t>(LGSS)  Yellow supergiants in M31 (Drout+, 2009)  (J/ApJ/703/441)</t>
  </si>
  <si>
    <t>(LH1.4GHz)  Radio imaging in Lockman Hole (Ibar+, 2009)  (J/MNRAS/397/281)</t>
  </si>
  <si>
    <t>(LH610MHz)  Radio imaging in Lockman Hole (Ibar+, 2009)  (J/MNRAS/397/281)</t>
  </si>
  <si>
    <t>(LHA)  Halpha emission stars and nebulae (Henize, 1956)  (J/ApJS/2/315)</t>
  </si>
  <si>
    <t>(LHDS)  ISOCAM 14.3mum Deep Survey in Lockman Hole (Rodighiero+, 2004)  (J/A+A/427/773)</t>
  </si>
  <si>
    <t>([LHJ2007])  Spectra of low-mass stars in Upper Sco (Lodieu+, 2011)  (J/A+A/527/A24)</t>
  </si>
  <si>
    <t>([LHJ2007])  ZYJHK survey of Upper Sco association (Lodieu+, 2006)  (J/MNRAS/373/95)</t>
  </si>
  <si>
    <t>([LHJ2007])  ZYJHK photometry in Upper Sco (Lodieu+, 2007)  (J/MNRAS/374/372)</t>
  </si>
  <si>
    <t>([LHK2006])  Chandra sources near AGNs (Levenson+, 2006)  (J/ApJ/648/111)</t>
  </si>
  <si>
    <t>([LHL2013])  HST photometry of star clusters in M82 (Lim+, 2013)  (J/ApJ/766/20)</t>
  </si>
  <si>
    <t>([LHL2015])  Spectroscopic HK' index for 3 globular clusters (Lim+, 2015)  (J/ApJS/216/19)</t>
  </si>
  <si>
    <t>(LHO)  K-band spectral catalog of Quintuplet cluster (Liermann+, 2009)  (J/A+A/494/1137)</t>
  </si>
  <si>
    <t>([LHP2008])  Radial velocities and CT1 magnitudes in M60 galaxy (Lee+, 2008)  (J/ApJ/674/857)</t>
  </si>
  <si>
    <t>([LHP2008])  CCD photometry of M60 (Lee+, 2008)  (J/ApJ/682/135)</t>
  </si>
  <si>
    <t>(LHS)  Revised Luyten Half-Second Catalogue (Bakos+ 2002)  (I/279)</t>
  </si>
  <si>
    <t>(LHS)  LHS Catalogue, 2nd Edition (Luyten 1979)  (I/87B)</t>
  </si>
  <si>
    <t>([LHZ2007])  Abundances of Galactic Bulge red giants (Lecureur+, 2007)  (J/A+A/465/799)</t>
  </si>
  <si>
    <t>(LINEAR)  LINEAR. III. Catalog of periodic variables (Palaversa+, 2013)  (J/AJ/146/101)</t>
  </si>
  <si>
    <t>(LINEAR)  LINEAR. II. Catalog of RR Lyrae stars (Sesar+, 2013)  (J/AJ/146/21)</t>
  </si>
  <si>
    <t>(LIRAS)  LIRAS: LoCuSS IR AGN survey (Xu+, 2015)  (J/ApJS/219/18)</t>
  </si>
  <si>
    <t>([LIW2007])  NEP deep survey at 11um (Lee+, 2007)  (J/PASJ/59/S529)</t>
  </si>
  <si>
    <t>([LJL2007])  Multiwavelength study of nearby galaxy nuclei (Lira+, 2007)  (J/MNRAS/382/1552)</t>
  </si>
  <si>
    <t>([LKB2014])  A deep Chandra ACIS survey of M83 (Long+, 2014)  (J/ApJS/212/21)</t>
  </si>
  <si>
    <t>(LKB)  M67 CCD Vilnius photometry (Laugalys+, 2004)  (J/BaltA/13/1)</t>
  </si>
  <si>
    <t>(LkHa101CXO)  X-ray and IR emission from YSOs (Wolk+, 2010)  (J/ApJ/715/671)</t>
  </si>
  <si>
    <t>([LKR2011])  Proper motions of Leo II member stars (Lepine+, 2011)  (J/ApJ/741/100)</t>
  </si>
  <si>
    <t>([LL2015])  Star clusters in IC 10 (Lim+, 2015)  (J/ApJ/804/123)</t>
  </si>
  <si>
    <t>([LLH2006])  GOODS blue early-type galaxies (Lee+, 2006)  (J/ApJ/650/148)</t>
  </si>
  <si>
    <t>([LLW2008])  X-ray sources in NGC 5775 (Li+, 2008)  (J/MNRAS/390/59)</t>
  </si>
  <si>
    <t>([LM99])  Catalog of Optically selected cores (Lee+, 1999)  (J/ApJS/123/233)</t>
  </si>
  <si>
    <t>([LM99])  CO survey toward starless cores (Park+, 2004)  (J/ApJS/152/81)</t>
  </si>
  <si>
    <t>([LM99])  Starless cores in CS(3-2) and DCO^+^(2-1) lines (Lee+, 2004)  (J/ApJS/153/523)</t>
  </si>
  <si>
    <t>([LMC2003])  NICMOS observations of NGC 2024 (Liu+, 2003)  (J/AJ/126/1665)</t>
  </si>
  <si>
    <t>(LMCC)  Light-Motion Curve Catalogue (LMCC) in Stripe 82 (Bramich+ 2008)  (V/141)</t>
  </si>
  <si>
    <t>(LMCPS)  Magellanic Clouds Photometric Survey: the LMC (Zaritsky+, 2004)  (J/AJ/128/1606)</t>
  </si>
  <si>
    <t>(LMC*)  Catalogue of LMC stars (Duflot M. 2009)  (V/131)</t>
  </si>
  <si>
    <t>([LMK2007])  SDF galaxies multi-photometry (Ly+, 2007)  (J/ApJ/657/738)</t>
  </si>
  <si>
    <t>([LML2013])  Blue straggler and red giant stars in M30 (Lovisi+, 2013)  (J/ApJ/772/148)</t>
  </si>
  <si>
    <t>([LMO2013])  RVs and [Fe/H] of star members of NGC 6388 (Lanzoni+, 2013)  (J/ApJ/769/107)</t>
  </si>
  <si>
    <t>([LMP92])  Catalog of faint A, F and G stars at SGP (Lu+, 1992)  (J/ApJS/83/203)</t>
  </si>
  <si>
    <t>([LMR2007])  JHKs + GLIMPSE photometry towards G305.2+0.2 (Longmore+, 2007)  (J/MNRAS/380/1497)</t>
  </si>
  <si>
    <t>([LMT2009])  Lyman break galaxies at z 1.8-2.8 (Ly+, 2009)  (J/ApJ/697/1410)</t>
  </si>
  <si>
    <t>(LNB)  Ic photometry of IC 348 (Littlefair+, 2005)  (J/MNRAS/358/341)</t>
  </si>
  <si>
    <t>([LNG2009])  AEGIS-X: Chandra deep survey (Laird+, 2009)  (J/ApJS/180/102)</t>
  </si>
  <si>
    <t>([LO95])  SED of cluster radio galaxies (Lin+, 2009)  (J/ApJ/694/992)</t>
  </si>
  <si>
    <t>(LOcc)  Lunar Occultation Archive (Herald+ 2012)  (VI/132B)</t>
  </si>
  <si>
    <t>(LOCK_6cm)  VLA survey at 6 cm in the Lockman Hole (Ciliegi+, 2003)  (J/A+A/398/901)</t>
  </si>
  <si>
    <t>(logCFHT)  Log of CFHT Exposures (CADC, 1979-)  (B/cfht)</t>
  </si>
  <si>
    <t>(logChandra)  The Chandra Archive Log (CXC, 1999-2014)  (B/chandra)</t>
  </si>
  <si>
    <t>(logESO)  ESO Science Archive Catalog (ESO, 1991-2016)  (B/eso)</t>
  </si>
  <si>
    <t>(logFUSE)  The FUSE Observation Log (FUSE, 1999-2007)  (VI/129)</t>
  </si>
  <si>
    <t>(logHerschel)  Herschel Observation Log (Herschel Science Centre, 2013)  (VI/139)</t>
  </si>
  <si>
    <t>(logHST)  HST Archived Exposures Catalog (STScI, 2007)  (B/hst)</t>
  </si>
  <si>
    <t>(logHUT)  The Hopkins Ultraviolet Telescope (HUT) (GSFC, 1990-95)  (VI/103)</t>
  </si>
  <si>
    <t>(logINT)  Isaac Newton Telescope Wide Field Survey (CASU 2002)  (B/int)</t>
  </si>
  <si>
    <t>(logIRAM)  IRAM Observation Logs (IRAM 1991-2015)  (B/iram)</t>
  </si>
  <si>
    <t>(logISO)  ISO Observation Log (ISO Data Centre, 2004)  (VI/111)</t>
  </si>
  <si>
    <t>(logIUE)  Final Merged Log of IUE Observations (NASA-ESA, 2000)  (VI/110)</t>
  </si>
  <si>
    <t>(logMERLIN)  The MERLIN Archive (MERLIN 1992-)  (B/merlin)</t>
  </si>
  <si>
    <t>(logSubaru)  Log of Subaru Prime Focus Camera Exposures (ADAC NAOJ, 2007)  (B/subaru)</t>
  </si>
  <si>
    <t>(logXMM)  XMM-Newton Observation Log (XMM-Newton Science Operation Center, 2012)  (B/xmm)</t>
  </si>
  <si>
    <t>([LOM2015])  Radial velocities of giant stars in NGC 6388 (Lapenna+, 2015)  (J/ApJ/798/23)</t>
  </si>
  <si>
    <t>(LONEOS)  UBVRI photometry of faint field stars (Skiff, 2007)  (II/277)</t>
  </si>
  <si>
    <t>(LOri-CFHT)  Substellar population of lambda Ori (Barrado y Navascues+, 2004)  (J/ApJ/610/1064)</t>
  </si>
  <si>
    <t>(lOri)  VRI photometry of lambda Ori star-forming region (Dolan+, 2002)  (J/AJ/123/387)</t>
  </si>
  <si>
    <t>(LOX)  XMM observations of lambda Ori cluster (Franciosini+, 2011)  (J/A+A/530/A150)</t>
  </si>
  <si>
    <t>([LPM2012])  U,V photometry in M2 (NGC 7089) (Lardo+, 2012)  (J/A+A/548/A107)</t>
  </si>
  <si>
    <t>([LPO2009])  MAMBO observations of SWIRE sources (Lonsdale+, 2009)  (J/ApJ/692/422)</t>
  </si>
  <si>
    <t>(LPP2003)  BVI CCD photometry of Sextans dSph galaxy (Lee+, 2003)  (J/AJ/126/2840)</t>
  </si>
  <si>
    <t>(LPS)  Photometry and Spectroscopy in A2218 (Le Borgne+, 1992)  (J/A+AS/95/87)</t>
  </si>
  <si>
    <t>(LPZ94)  The Zelenchuk Surveys (Amirkhanyan+, 1989)  (VIII/49)</t>
  </si>
  <si>
    <t>(LQAC2)  Large Quasar Astrometric Catalogue 2 (LQAC-2) (Souchay+, 2012)  (J/A+A/537/A99)</t>
  </si>
  <si>
    <t>(LQAC3)  Large Quasar Astrometric Catalogue 3 (LQAC-3) (Souchay+, 2015)  (J/A+A/583/A75)</t>
  </si>
  <si>
    <t>(LQAC)  Large Quasar Astrometric Catalogue (LQAC) (Souchay+, 2009)  (J/A+A/494/799)</t>
  </si>
  <si>
    <t>(LQAC)  Large Quasar Astrometric Catalogue 2 (LQAC-2) (Souchay+, 2012)  (J/A+A/537/A99)</t>
  </si>
  <si>
    <t>(LQAC)  Large Quasar Astrometric Catalogue 3 (LQAC-3) (Souchay+, 2015)  (J/A+A/583/A75)</t>
  </si>
  <si>
    <t>(LQRF)  LQRF: Large Quasar Reference Frame (Andrei+, 2009)  (I/313)</t>
  </si>
  <si>
    <t>(LRL)  Infrared photometry of IC348 members (Lada+, 2006)  (J/AJ/131/1574)</t>
  </si>
  <si>
    <t>([LRS87])  Carbon stars from IRAS-LRS spectra (Little-Marenin+, 1987)  (J/AJ/93/663)</t>
  </si>
  <si>
    <t>(LRS)  IRAS Low Resolution Spectra (IRAS team, 1987)  (III/197)</t>
  </si>
  <si>
    <t>([LRT2005])  JHK photometry of brown dwarfs in Orion (Lucas+, 2005)  (J/MNRAS/361/211)</t>
  </si>
  <si>
    <t>([LSB2015])  The SOS project. IV. NGC 1624 and NGC 1931 (Lim+, 2015)  (J/AJ/149/127)</t>
  </si>
  <si>
    <t>(LSBG)  LSBG catalogue (Morshidi-Esslinger+, 1999)  (J/MNRAS/304/297)</t>
  </si>
  <si>
    <t>([LSE2002])  EEMSS new X-ray clusters (Lewis+, 2002)  (J/ApJ/566/744)</t>
  </si>
  <si>
    <t>(LSE)  LSE stars, extension of Case-Hamburg surveys. (Drilling+ 1995)  (J/PASP/107/846)</t>
  </si>
  <si>
    <t>(LS)  Luminous Stars in the Southern Milky Way (Stephenson+ 1971)  (III/43)</t>
  </si>
  <si>
    <t>(LS)  Luminous Stars in the Northern Milky Way (LS) (Hardorp+ 1959-1965)  (III/76A)</t>
  </si>
  <si>
    <t>([LSK2014b])  UBVIHalpha photometry in NGC 1893 (Lim+, 2014)  (J/MNRAS/443/454)</t>
  </si>
  <si>
    <t>([LSK2014])  UBVIHalpha photometry of IC 1848 (Lim+, 2014)  (J/MNRAS/438/1451)</t>
  </si>
  <si>
    <t>(LSPM)  LSPM-North Catalog (Lepine+ 2005)  (I/298)</t>
  </si>
  <si>
    <t>(LSPM)  LSPM-North proper-motion catalog nearby stars (Lepine+, 2005)  (J/AJ/130/1680)</t>
  </si>
  <si>
    <t>(LSPM-North)  LSPM-North Catalog (Lepine+ 2005)  (I/298)</t>
  </si>
  <si>
    <t>(LSR)  Northern high proper motion stars in DSS (Lepine+, 2002)  (J/AJ/124/1190)</t>
  </si>
  <si>
    <t>(LSR)  New high proper motion stars in the northern sky (Lepine+, 2003)  (J/AJ/125/1598)</t>
  </si>
  <si>
    <t>(LSR)  High proper motion stars in the DSS. III (Lepine+, 2005)  (J/AJ/130/1247)</t>
  </si>
  <si>
    <t>([LSS2014])  Astrometric catalog around ultracool dwarfs (Lazorenko+, 2014)  (J/A+A/565/A21)</t>
  </si>
  <si>
    <t>(LSS)  Luminous Stars in the Southern Milky Way (Stephenson+ 1971)  (III/43)</t>
  </si>
  <si>
    <t>(LS)  Photometry and Spectroscopy for Luminous Stars (Reed 2005)  (V/125)</t>
  </si>
  <si>
    <t>([LSV2006])  Vilnius photometry in LDN 935 (Laugalys+, 2006)  (J/BaltA/15/483)</t>
  </si>
  <si>
    <t>(LSV)  WFPC2 photometry of the globular cluster M5 (Layden+, 2005)  (J/ApJ/632/266)</t>
  </si>
  <si>
    <t>([LSW2006])  IGM absorbers toward HE 0226-4110 (Lehner+, 2006)  (J/ApJS/164/1)</t>
  </si>
  <si>
    <t>([LTM2007])  HII galaxies narrow-band Hbeta images (Lagos+, 2007)  (J/A+A/476/89)</t>
  </si>
  <si>
    <t>(LTPV)  Long-term photometry of Variables I. (Manfroid+ 1991)  (II/170)</t>
  </si>
  <si>
    <t>(LTPV)  Long-term photometry of Variables II (Sterken+, 1993)  (II/188)</t>
  </si>
  <si>
    <t>(LTPV)  Long-term photometry of Variables III (Manfroid+, 1995)  (II/200)</t>
  </si>
  <si>
    <t>(LTPV)  Long-term photometry of Variables IV (Sterken+, 1995)  (II/202)</t>
  </si>
  <si>
    <t>(LVC)  Catalog of neighboring galaxies (Karachentsev+, 2004)  (J/AJ/127/2031)</t>
  </si>
  <si>
    <t>([LVG2007])  Massive quiescent cores in Orion. II. (Li+, 2007)  (J/ApJ/655/351)</t>
  </si>
  <si>
    <t>([LVL2003])  HST imaging of brightest cluster galaxies (Laine+, 2003)  (J/AJ/125/478)</t>
  </si>
  <si>
    <t>(LWD)  Luyten's White Dwarf Catalogues (Luyten, 1970-77)  (III/70)</t>
  </si>
  <si>
    <t>([LWH2007])  X-ray emission from the Sombrero galaxy (NGC 4594) (Li+, 2007)  (J/MNRAS/376/960)</t>
  </si>
  <si>
    <t>([LWI2006])  XMM-Newton observation of NGC 2613 (Li+, 2006)  (J/MNRAS/371/147)</t>
  </si>
  <si>
    <t>([LWL2009])  X-ray sources in NGC 5866 (Li+, 2009)  (J/ApJ/706/693)</t>
  </si>
  <si>
    <t>([LYC2008b])  6cm and 20cm survey of Galactic Center (Law+, 2008)  (J/ApJS/177/515)</t>
  </si>
  <si>
    <t>([LYC2008])  GBT multiwavelength survey of Galactic center (Law+, 2008)  (J/ApJS/177/255)</t>
  </si>
  <si>
    <t>([LYY2011])  BATC and SDSS photometry of A2589 cluster (Liu+, 2011)  (J/AJ/141/99)</t>
  </si>
  <si>
    <t>(M13)  Hercules Messier 13 (M13) photometry (Ludendorff, 1905)  (IV/26)</t>
  </si>
  <si>
    <t>(M2000)  M2000: Bordeaux Carte du Ciel zone +11&lt;Dec&lt;+18 (Rapaport+, 2001)  (I/272)</t>
  </si>
  <si>
    <t>([M2002])  UBVR CCD survey of the Magellanic clouds (Massey+, 2002)  (II/236)</t>
  </si>
  <si>
    <t>([M2003b])  Infrared Southern Cool Carbon Stars (MacConnell, 2003)  (J/PASP/115/351)</t>
  </si>
  <si>
    <t>([M2006])  Candidate low-mass PMS in 25 Orionis group (McGehee+, 2006)  (J/AJ/131/2959)</t>
  </si>
  <si>
    <t>([M2012])  LABOCA 870um mapping of 4 Galactic plane fields (Miettinen, 2012)  (J/A+A/542/A101)</t>
  </si>
  <si>
    <t>(M31ACSV)  B photometry of M31 variable star candidates (Williams+, 2005)  (J/AJ/129/2663)</t>
  </si>
  <si>
    <t>(M31GC)  Revised Bologna Catalog of M31 globular clusters (Galleti+, 2004)  (J/A+A/416/917)</t>
  </si>
  <si>
    <t>(M31N)  X-ray monitoring of optical novae in M31 (Pietsch+, 2007)  (J/A+A/465/375)</t>
  </si>
  <si>
    <t>(M31N)  X-ray monitoring of M31 novae (Henze+, 2011)  (J/A+A/533/A52)</t>
  </si>
  <si>
    <t>(M31RBC)  Revised Bologna Catalog of M31 clusters, V.3 Galleti+, 2007)  (J/A+A/471/127)</t>
  </si>
  <si>
    <t>(M31SCC)  Young star cluster candidates in M31 (Williams+, 2001)  (J/ApJ/559/851)</t>
  </si>
  <si>
    <t>(M33GMC)  Giant molecular clouds of M33 (Rosolowsky+, 2007)  (J/ApJ/661/830)</t>
  </si>
  <si>
    <t>([M74])  Positions and Identifications in Stock 2 (Mccuskey+, 1974)  (J/AJ/79/107)</t>
  </si>
  <si>
    <t>([M81])  Halpha-emission stars (Macconnell+, 1981)  (J/A+AS/44/387)</t>
  </si>
  <si>
    <t>([MA93])  Emission-line stars and PNe in the SMC (Meyssonnier+ 1993)  (J/A+AS/102/451)</t>
  </si>
  <si>
    <t>([MAA2010])  1318 new variable stars in Galactic plane (Miller+, 2010)  (J/A+A/519/A12)</t>
  </si>
  <si>
    <t>(MACHO)  Variable Stars in the Large Magellanic Clouds (MACHO, 2001)  (II/247)</t>
  </si>
  <si>
    <t>(MACHO)  MACHO LMC first-overtone RR Lyrae variables (Alcock+, 2004)  (J/AJ/127/334)</t>
  </si>
  <si>
    <t>(MACHO)  Reddenings for the MACHO bulge RR0 Lyrae stars (Kunder+, 2008)  (J/AJ/135/631)</t>
  </si>
  <si>
    <t>(MACHO)  MACHO LMC first-overtone RR Lyrae (Alcock+, 2000)  (J/ApJ/542/257)</t>
  </si>
  <si>
    <t>(MACHO)  Frequency analysis of fundamental-mode RR Lyrae (Alcock+, 2003)  (J/ApJ/598/597)</t>
  </si>
  <si>
    <t>(MACHO)  MACHO Galactic Bulge microlensing events (Thomas+, 2005)  (J/ApJ/631/906)</t>
  </si>
  <si>
    <t>(MACHO)  LMC eclipsing binaries in the MACHO database (Derekas+, 2007)  (J/ApJ/663/249)</t>
  </si>
  <si>
    <t>(MACHO)  M giants in MACHO, DENIS and ISOGAL (Glass+, 2002)  (J/MNRAS/337/519)</t>
  </si>
  <si>
    <t>(MACSg)  Spectroscopic redshifts of galaxies in MACS (Ebeling+, 2014)  (J/ApJS/211/21)</t>
  </si>
  <si>
    <t>(MACS)  The Magellanic Catalogue of Stars - MACS (Tucholke+ 1996)  (I/221)</t>
  </si>
  <si>
    <t>(MaDCoWS)  WISE Massive + Distant Clusters (MaDCoWS). II. (Stanford+, 2014)  (J/ApJS/213/25)</t>
  </si>
  <si>
    <t>([MAF2009])  ubvybeta photometry of stars in NGC 7062 (Molenda-Zakowicz+, 2009)  (J/AcA/59/69)</t>
  </si>
  <si>
    <t>(MAGMA)  CO observations of LMC molecular clouds (MAGMA). (Wong+, 2011)  (J/ApJS/197/16)</t>
  </si>
  <si>
    <t>(MA)  Emission-line stars and PNe in the SMC (Meyssonnier+ 1993)  (J/A+AS/102/451)</t>
  </si>
  <si>
    <t>(Majaess)  Protoclusters and subclusters (Majaess, 2013)  (J/other/ApSS/344.175)</t>
  </si>
  <si>
    <t>([MAK2010])  Galaxies in the field of B2108+213 (Mckean+, 2010)  (J/MNRAS/404/749)</t>
  </si>
  <si>
    <t>(MAPS)  Minnesota Automated Plate Scanner catalog (Cabanela+ 2003)  (II/254)</t>
  </si>
  <si>
    <t>(MAPS-NGP)  APS Galaxies in the North Galactic Pole (Cabanela, 1999)  (VII/214)</t>
  </si>
  <si>
    <t>(MAPS-PP)  MAPS-PP catalog of galaxies (Cabanela+, 1998)  (J/AJ/116/1094)</t>
  </si>
  <si>
    <t>(MAPS)  APS Galaxies in the North Galactic Pole (Cabanela, 1999)  (VII/214)</t>
  </si>
  <si>
    <t>(Mark3)  Mark III Catalog of Galaxy Peculiar Velocities (Willick+ 1997)  (VII/198)</t>
  </si>
  <si>
    <t>(Markarian)  First Byurakan Survey (FBS) (Markarian+, 1989)  (VII/172)</t>
  </si>
  <si>
    <t>(Markarian)  Catalogue of Markarian Galaxies (Markarian+ 1967-81)  (VII/61A)</t>
  </si>
  <si>
    <t>(Mark-III)  TASS Mark III photometric survey (Richmond+, 2000)  (II/230)</t>
  </si>
  <si>
    <t>(MarkIII)  Mark III Catalog of Galaxy Peculiar Velocities (Willick+ 1997)  (VII/198)</t>
  </si>
  <si>
    <t>(Mark-IV)  TASS Mark IV patches photometric catalog, version 2 (Droege+, 2007)  (II/271A)</t>
  </si>
  <si>
    <t>(MASH)  MASH Catalogues of Planetary Nebulae (Parker+ 2006-2008)  (V/127A)</t>
  </si>
  <si>
    <t>(MASIV)  MASIV survey. II. First four epochs (Lovell+, 2008)  (J/ApJ/689/108)</t>
  </si>
  <si>
    <t>(MASIV)  MASIV survey III. Optical identifications (Pursimo+, 2013)  (J/ApJ/767/14)</t>
  </si>
  <si>
    <t>(MAXI)  MAXI/GSC catalog in high Galactic-latitude sky (Hiroi+, 2011)  (J/PASJ/63/S677)</t>
  </si>
  <si>
    <t>([MAY2009])  Infrared photometry of G216-2.5 YSOs (Megeath+, 2009)  (J/AJ/137/4072)</t>
  </si>
  <si>
    <t>(Mayrit)  The Mayrit catalogue (Caballero, 2008)  (J/A+A/478/667)</t>
  </si>
  <si>
    <t>([MBC2013])  Equivalent widths of 6 NGC5694 stars (Mucciarelli+, 2013)  (J/MNRAS/435/3667)</t>
  </si>
  <si>
    <t>([MBF2007])  850um observations of W3 giant molecular cloud (Moore+, 2007)  (J/MNRAS/379/663)</t>
  </si>
  <si>
    <t>([MBF2010])  Halpha emission-line objects in SMC clusters (Martayan+, 2010)  (J/A+A/509/A11)</t>
  </si>
  <si>
    <t>([MBF2013])  Counterparts to 1.4GHz sources in ECDF-S (Bonzini+, 2012)  (J/ApJS/203/15)</t>
  </si>
  <si>
    <t>([MBF2013])  VLA 1.4GHz survey of ECDF-S (DR2) (Miller+, 2013)  (J/ApJS/205/13)</t>
  </si>
  <si>
    <t>([MBG2008])  Survey of M31 with Spitzer (Mould+, 2008)  (J/ApJ/687/230)</t>
  </si>
  <si>
    <t>(MBG)  Montreal Blue Galaxy Survey (Coziol+ 1993)  (J/AJ/105/35)</t>
  </si>
  <si>
    <t>([MBM2012])  Star Formation in Radio Survey (SFRS): 33GHz obs. (Murphy+, 2012)  (J/ApJ/761/97)</t>
  </si>
  <si>
    <t>([MBP2001])  ROSAT medium-sensitivity Galactic plane survey (Morley+, 2001)  (J/MNRAS/326/1161)</t>
  </si>
  <si>
    <t>([MBP2008])  NIR photometry of IRAS 19410+2336 (Martin-Hernandez+, 2008)  (J/A+A/489/229)</t>
  </si>
  <si>
    <t>([MBS2007b])  Low-mass stars and brown dwarfs in Blanco 1 (Moraux+, 2007)  (J/A+A/471/499)</t>
  </si>
  <si>
    <t>([MBS2007c])  Millimeter continuum mapping of Cygnus X (Motte+, 2007)  (J/A+A/476/1243)</t>
  </si>
  <si>
    <t>([MBS2010])  Lithium content of omega Cen (Monaco+, 2010)  (J/A+A/519/L3)</t>
  </si>
  <si>
    <t>([MBV2013])  Vilnius photometry of M29 (NGC6913) (Milasius+, 2013)  (J/BaltA/22/181)</t>
  </si>
  <si>
    <t>(MBWU)  Ultraviolet Excess Galaxies (Mitchell+ 1982)  (VII/63)</t>
  </si>
  <si>
    <t>(MC2)  Master Catalogue towards the Magellanic Clouds (MC2) (Delmotte+ 2002)  (IV/33)</t>
  </si>
  <si>
    <t>(MCC)  Vyssotsky's Catalogues 1950.0 (Vyssotsky+ 1943-58)  (III/13)</t>
  </si>
  <si>
    <t>(MCD)  Haffner 19 UBV(RI)_c_ photometry (Moreno-Corral+, 2002)  (J/other/RMxAA/38.141)</t>
  </si>
  <si>
    <t>([MCE2007])  Census of QSOs Narrow Absorption Lines (Misawa+, 2007)  (J/ApJS/171/1)</t>
  </si>
  <si>
    <t>(MCELS)  HII regions in the Magellanic clouds from MCELS (Pellegrini+, 2012)  (J/ApJ/755/40)</t>
  </si>
  <si>
    <t>(MCG)  MCG Vol.5 (Vorontsov-Velyaminov+, 1974)  (VII/100)</t>
  </si>
  <si>
    <t>(MCG)  Morphological Cat. of Gal. (MCG) (Vorontsov-Velyaminov+, 1962-1974)  (VII/62A)</t>
  </si>
  <si>
    <t>(MC-IRSF)  IRSF Magellanic Clouds Point Source Catalog (Kato+ 2007)  (II/288)</t>
  </si>
  <si>
    <t>([MCJ93])  Planetary nebulae as standard candles. IX. (McMillan+, 1993)  (J/ApJ/416/62)</t>
  </si>
  <si>
    <t>([MCK2007])  Compact radio sources in spiral galaxies. II. (Maddox+, 2007)  (J/AJ/133/2559)</t>
  </si>
  <si>
    <t>([MCM2005b])  New star clusters discovered in the GLIMPSE survey (Mercer+ 2005)  (J/ApJ/635/560)</t>
  </si>
  <si>
    <t>([MCM2012])  CFHTLS-SL2S-ARCS strong lens candidates (More+, 2012)  (J/ApJ/749/38)</t>
  </si>
  <si>
    <t>([MCO2008])  Chemical composition of LMC red giants (Mucciarelli+, 2008)  (J/AJ/136/375)</t>
  </si>
  <si>
    <t>(MCPS)  Magellanic Clouds Photometric Survey: the SMC (Zaritsky+, 2002)  (J/AJ/123/855)</t>
  </si>
  <si>
    <t>(MCPS)  Magellanic Clouds Photometric Survey: the LMC (Zaritsky+, 2004)  (J/AJ/128/1606)</t>
  </si>
  <si>
    <t>([MCS2008])  Chandra Small Magellanic Cloud Wing Survey (McGowan+, 2008)  (J/MNRAS/383/330)</t>
  </si>
  <si>
    <t>(MCXC)  MCXC Meta-Catalogue X-ray galaxy Clusters (Piffaretti+, 2011)  (J/A+A/534/A109)</t>
  </si>
  <si>
    <t>([MDB2013])  Galaxy luminosity function at z = 7-9 (McLure+, 2013)  (J/MNRAS/432/2696)</t>
  </si>
  <si>
    <t>([MDF2011])  Spectrophotometric distances of HII regions (Moises+, 2011)  (J/MNRAS/411/705)</t>
  </si>
  <si>
    <t>([MDL2011])  Hot HB stars in omega Cen (Moehler+, 2011)  (J/A+A/526/A136)</t>
  </si>
  <si>
    <t>([MDP99])  JK'R magnitude of QSOs and around them (Marquez+, 1999)  (J/A+AS/135/83)</t>
  </si>
  <si>
    <t>([MDR2014])  Spectroscopy of NGC3310 HII regions (Miralles-Caballero+, 2014)  (J/MNRAS/440/2265)</t>
  </si>
  <si>
    <t>(MDS2)  MDS2 survey (Author+, )  (J/other/PASAu/5.290)</t>
  </si>
  <si>
    <t>(MDSPS1)  Metal-Deficient F-M Stars. I. (Bartkevicius 1984)  (III/125)</t>
  </si>
  <si>
    <t>(MDS)  Molonglo deep sky survey of radio sources (Robertson+ 1977-1984)  (VIII/46)</t>
  </si>
  <si>
    <t>(MDV)  Moscow Digital Variables in Field of 66 Oph (Kolesnikova+, 2008)  (J/AcA/58/279)</t>
  </si>
  <si>
    <t>(MDV)  New variable stars in 66 Oph field (Kolesnikova+, 2010)  (J/AZh/87/1087)</t>
  </si>
  <si>
    <t>(MDV)  New variable stars in field SA9 (Sokolovsky+, 2014)  (J/AZh/91/382)</t>
  </si>
  <si>
    <t>([MEC2006])  Mid-infrared properties of luminous IR galaxies (Marcillac+, 2006)  (J/A+A/451/57)</t>
  </si>
  <si>
    <t>(MEGA-H)  MEGA-H proper motion catalog (Kharchenko, 2004)  (V/126)</t>
  </si>
  <si>
    <t>(MegaZ-LRG)  MegaZ-LRG catalogue (Collister+, 2007)  (J/MNRAS/375/68)</t>
  </si>
  <si>
    <t>([MEI2008])  Spectroscopy of QSO pairs (Marble+, 2008)  (J/ApJS/175/29)</t>
  </si>
  <si>
    <t>([MEM2008])  Bright Source Sample of AT20G Survey (Massardi+, 2008)  (J/MNRAS/384/775)</t>
  </si>
  <si>
    <t>(MESS)  Metallicites of open clusters NGC7160 and NGC2232 (Monroe+, 2010)  (J/AJ/140/2109)</t>
  </si>
  <si>
    <t>([MET2005])  Cl 0024+16 and MS 0451-03 spectrophotometry (Moran+, 2007)  (J/ApJ/671/1503)</t>
  </si>
  <si>
    <t>([MET2007])  Cl 0024+16 and MS 0451-03 spectrophotometry (Moran+, 2007)  (J/ApJ/671/1503)</t>
  </si>
  <si>
    <t>(meta)  VizieR metatables  (META)</t>
  </si>
  <si>
    <t>([MFA2007])  Optical Spectroscopy of WIYN Hydra FLS sources (Marleau+, 2007)  (J/ApJ/663/218)</t>
  </si>
  <si>
    <t>([MFA2012])  NGC 1316/1317 planetary nebula kinematics (McNeil-Moylan+, 2012)  (J/A+A/539/A11)</t>
  </si>
  <si>
    <t>([MFC2009])  BVRI light curves of NGC 247 Cepheids (Madore+, 2009)  (J/ApJ/694/1237)</t>
  </si>
  <si>
    <t>([MFF90])  Giants DDO photometry (Morrison+, 1990)  (J/AJ/100/1191)</t>
  </si>
  <si>
    <t>([MFI2004])  Catalog of spheroids in UGC 10214 field (Menanteau+, 2004)  (J/ApJ/612/202)</t>
  </si>
  <si>
    <t>([MFK2008])  VLA 1.4GHz survey of E-CDF-S (Miller+, 2008)  (J/ApJS/179/114)</t>
  </si>
  <si>
    <t>([MFW2008])  JHKsIc photometry of AGB in Phoenix dwarf gal. (Menzies+, 2008)  (J/MNRAS/385/1045)</t>
  </si>
  <si>
    <t>(MG1-CVS)  MG1 Variable Star Catalog (MG1-VSC) (Kraus+, 2007)  (J/AJ/134/1488)</t>
  </si>
  <si>
    <t>(MG1)  MG1 Variable Star Catalog (MG1-VSC) (Kraus+, 2007)  (J/AJ/134/1488)</t>
  </si>
  <si>
    <t>(MG1)  The MIT-Green Bank 5GHz Survey (Bennett+, 1986-91)  (VIII/52B)</t>
  </si>
  <si>
    <t>(MG2)  The MIT-Green Bank 5GHz Survey (Bennett+, 1986-91)  (VIII/52B)</t>
  </si>
  <si>
    <t>(MG3)  The MIT-Green Bank 5GHz Survey (Bennett+, 1986-91)  (VIII/52B)</t>
  </si>
  <si>
    <t>(MG4)  The MIT-Green Bank 5GHz Survey (Bennett+, 1986-91)  (VIII/52B)</t>
  </si>
  <si>
    <t>(MGC)  Millennium Galaxy Catalogue (Liske+, 2003)  (VII/240)</t>
  </si>
  <si>
    <t>([MGD2004])  H2O masers in W49 North and Sagittarius B2 (McGrath+, 2004)  (J/ApJS/155/577)</t>
  </si>
  <si>
    <t>(MGGPOD)  MGGPOD Monte Carlo suite (Weidenspointner+, 2005)  (J/ApJS/156/69)</t>
  </si>
  <si>
    <t>([MGH2008])  Galaxy pairs from SDSS-DR2 (McIntosh+, 2008)  (J/MNRAS/388/1537)</t>
  </si>
  <si>
    <t>(MGIV)  MGIV (Fourth MIT-Green Bank) 5GHz Survey (Griffith+ 1991)  (J/ApJS/75/801)</t>
  </si>
  <si>
    <t>(MG)  MGIV (Fourth MIT-Green Bank) 5GHz Survey (Griffith+ 1991)  (J/ApJS/75/801)</t>
  </si>
  <si>
    <t>([MGM2012])  Spitzer survey of Orion A and B. I. YSO catalog (Megeath+, 2012)  (J/AJ/144/192)</t>
  </si>
  <si>
    <t>([MGN2003])  Chandra survey of 13-h XMM/ROSAT survey (McHardy+, 2003)  (J/MNRAS/342/802)</t>
  </si>
  <si>
    <t>(MGPS-2)  2nd Epoch Molonglo Galactic Plane Survey (MGPS-2) (Murphy+, 2007)  (VIII/82)</t>
  </si>
  <si>
    <t>(MGPS2)  2nd Epoch Molonglo Galactic Plane Survey (MGPS-2) (Murphy+, 2007)  (VIII/82)</t>
  </si>
  <si>
    <t>(MGPS)  2nd Epoch Molonglo Galactic Plane Survey (MGPS-2) (Murphy+, 2007)  (VIII/82)</t>
  </si>
  <si>
    <t>([MGS2008])  Magnetic field in the SMC (Mao+, 2008)  (J/ApJ/688/1029)</t>
  </si>
  <si>
    <t>([MGS2009])  Globulars in PGC 6510, PGC 10922, PGC 4287 (Maybhate+, 2009)  (J/AJ/137/383)</t>
  </si>
  <si>
    <t>(MG)  The MIT-Green Bank 5GHz Survey (Bennett+, 1986-91)  (VIII/52B)</t>
  </si>
  <si>
    <t>([MHA2003])  Proper motions in M15 (McNamara+, 2003)  (J/ApJ/595/187)</t>
  </si>
  <si>
    <t>([MHE2007])  Subaru weak-lensing survey. I. (Miyazaki+, 2007)  (J/ApJ/669/714)</t>
  </si>
  <si>
    <t>([MHF2007])  HST VI photometry of Bol 514 in M31 (Federici+, 2007)  (J/A+A/473/429)</t>
  </si>
  <si>
    <t>([MHF2014])  RR Lyrae candidates in Aqr halo stream (Munari+, 2014)  (J/other/NewA/27.1)</t>
  </si>
  <si>
    <t>([MHG2014])  Rosette globulettes and shells in the IR (Makela+, 2014)  (J/A+A/567/A108)</t>
  </si>
  <si>
    <t>([MHL2007])  RMS survey of southern candidate massive YSOs (Mottram+, 2007)  (J/A+A/476/1019)</t>
  </si>
  <si>
    <t>([MHM2009c])  Coma cluster VLA survey (Miller+, 2009)  (J/AJ/137/4436)</t>
  </si>
  <si>
    <t>(MHO)  MHO Catalogue (Davis+, 2010)  (J/A+A/511/A24)</t>
  </si>
  <si>
    <t>([MHR2010])  Dwarf galaxies in Coma supercluster (Mahajan+, 2010)  (J/MNRAS/404/1745)</t>
  </si>
  <si>
    <t>([MHS2002])  86GHz SiO maser survey of late-type stars (Messineo+, 2002)  (J/A+A/393/115)</t>
  </si>
  <si>
    <t>([MHS2002])  86GHz SiO maser survey in the Inner Galaxy (Messineo+, 2004)  (J/A+A/418/103)</t>
  </si>
  <si>
    <t>([MHS2002])  86GHz SiO maser survey of late-type stars. III (Messineo+, 2005)  (J/A+A/435/575)</t>
  </si>
  <si>
    <t>([MIC2007])  Faint galactic satellites spectroscopic survey (Martin+, 2007)  (J/MNRAS/380/281)</t>
  </si>
  <si>
    <t>(MIGA)  A mid-infrared galaxy atlas (MIGA) (Kerton+, 2000)  (J/ApJS/126/85)</t>
  </si>
  <si>
    <t>(MILES)  MILES library of empirical spectra (Sanchez-Blazquez+, 2006)  (J/MNRAS/371/703)</t>
  </si>
  <si>
    <t>(MILES)  Stellar atmospheric parameters in MILES library (Cenarro+, 2007)  (J/MNRAS/374/664)</t>
  </si>
  <si>
    <t>(MIPSGAL)  MIPSGAL 24mum point source catalog (Gutermuth+, 2015)  (J/AJ/149/64)</t>
  </si>
  <si>
    <t>(MIR)  AKARI NEP-Deep field mid-IR source catalogue (Takagi+, 2012)  (J/A+A/537/A24)</t>
  </si>
  <si>
    <t>([MIS2006])  JHK photometry of low-mass stars in BRC 14 (Matsuyanagi+, 2006)  (J/PASJ/58/L29)</t>
  </si>
  <si>
    <t>(Mis)  MISAO new variable stars (Yoshida+, 1999-2000)  (II/273)</t>
  </si>
  <si>
    <t>(MITG)  MGIV (Fourth MIT-Green Bank) 5GHz Survey (Griffith+ 1991)  (J/ApJS/75/801)</t>
  </si>
  <si>
    <t>(MITG)  The MIT-Green Bank 5GHz Survey (Bennett+, 1986-91)  (VIII/52B)</t>
  </si>
  <si>
    <t>([MIV2012])  Photometry and spectroscopy of Markarian 266 (Mazzarella+, 2012)  (J/AJ/144/125)</t>
  </si>
  <si>
    <t>(Miyun)  Miyun 232MHz survey (Zhang+ 1997)  (VIII/44)</t>
  </si>
  <si>
    <t>([MJ2006])  Redshift survey in 15 quasar fields (Morris+, 2006)  (J/MNRAS/367/1261)</t>
  </si>
  <si>
    <t>([MJA2003])  Chandra/ELAIS mid-infrared sources (Manners+, 2004)  (J/MNRAS/355/97)</t>
  </si>
  <si>
    <t>([MJF2008])  Properties and metal abundances of clusters (Maughan+, 2008)  (J/ApJS/174/117)</t>
  </si>
  <si>
    <t>([MJO2008])  Spectroscopy around lam Ori and sig Ori (Maxted+, 2008)  (J/MNRAS/385/2210)</t>
  </si>
  <si>
    <t>(MJP)  UBVI photometry of NGC 6791 (Montgomery+, 1994)  (J/AJ/108/585)</t>
  </si>
  <si>
    <t>([MJS2008])  Spitzer c2d survey of Lupus dark clouds (Merin+, 2008)  (J/ApJS/177/551)</t>
  </si>
  <si>
    <t>(MJV)  The mJIVE-20 catalog (Deller+, 2014)  (J/AJ/147/14)</t>
  </si>
  <si>
    <t>([MK2011])  Galaxy groups and clouds in the local universe (Makarov+, 2011)  (J/MNRAS/412/2498)</t>
  </si>
  <si>
    <t>(MK)  Catalogue of Stellar Spectral Classifications (Skiff, 2009-2014)  (B/mk)</t>
  </si>
  <si>
    <t>([MKH2012])  UV and IR observations for SINGS galaxies. I. (Mao+, 2012)  (J/ApJ/757/52)</t>
  </si>
  <si>
    <t>([MKJ2009])  Dust clumps in the Galactic Plane (Matthews+, 2009)  (J/AJ/138/1380)</t>
  </si>
  <si>
    <t>([MKM2003])  ACO 370, 2218 and 2390 fluxes at 7 and 15um (Metcalfe+, 2003)  (J/A+A/407/791)</t>
  </si>
  <si>
    <t>(Mkn)  First Byurakan Survey (FBS) (Markarian+, 1989)  (VII/172)</t>
  </si>
  <si>
    <t>(MKN)  Catalogue of Markarian Galaxies (Markarian+ 1967-81)  (VII/61A)</t>
  </si>
  <si>
    <t>(([MKS2009])  BV photometry of stars in NGC 6866 (Molenda-Zakowicz+, 2009)  (J/AcA/59/193)</t>
  </si>
  <si>
    <t>([MKT2012])  CO observations in giant molecular clouds of M33 (Miura+, 2012)  (J/ApJ/761/37)</t>
  </si>
  <si>
    <t>([MKV2008])  Star formation in nuclear rings (Mazzuca+, 2008)  (J/ApJS/174/337)</t>
  </si>
  <si>
    <t>([MLE2007])  Velocities in Cl 0024+16 and MS 0451-03 (Moran+, 2007)  (J/ApJ/665/1067)</t>
  </si>
  <si>
    <t>([MLF2006])  Redshifts in X-ray-selected groups of galaxies (Mulchaey+, 2006)  (J/ApJ/646/133)</t>
  </si>
  <si>
    <t>([MLK2007])  UBVI photometry of NGC 45 star clusters (Mora+, 2007)  (J/A+A/464/495)</t>
  </si>
  <si>
    <t>(MLLA)  Infrared photometry of Trapezium cluster (Muench+, 2002)  (J/ApJ/573/366)</t>
  </si>
  <si>
    <t>([MLV92])  BVRI CCD photometry in the field of M 31 (Magnier+ 1992)  (II/208)</t>
  </si>
  <si>
    <t>([MLV92])  Yellow supergiants in M31 (Drout+, 2009)  (J/ApJ/703/441)</t>
  </si>
  <si>
    <t>([MM2010])  RR Lyrae variables in the central region of M54 (Montiel+, 2010)  (J/AJ/140/1500)</t>
  </si>
  <si>
    <t>(MMB)  6-GHz methanol multibeam maser catalogue (Caswell+, 2010-12)  (VIII/96)</t>
  </si>
  <si>
    <t>([MMC2001])  Localization of SGR 1627-41 and AXP 1E1841-045 (Wachter+, 2004)  (J/ApJ/615/887)</t>
  </si>
  <si>
    <t>([MMC2012])  Lyalpha emission from 4&lt;z&lt;6 sources in COSMOS (Mallery+, 2012)  (J/ApJ/760/128)</t>
  </si>
  <si>
    <t>([MMD2006])  Kinematic survey of planetary nebulae in M31 (Merrett+, 2006)  (J/MNRAS/369/120)</t>
  </si>
  <si>
    <t>([MMF2014])  Massive stars in two giant molecular clouds (Messineo+, 2014)  (J/A+A/569/A20)</t>
  </si>
  <si>
    <t>([MMF2015])  HST photometry of Cepheid candidates in M101 (Mager+, 2013)  (J/ApJ/777/79)</t>
  </si>
  <si>
    <t>([MMG2007])  Massive clumps in NGC 6334 (Munoz+, 2007)  (J/ApJ/668/906)</t>
  </si>
  <si>
    <t>([MMG2012])  Rotation measures at 1.4GHz toward the LMC (Mao+, 2012)  (J/ApJ/759/25)</t>
  </si>
  <si>
    <t>([MMJ2002])  Radio galaxies in the 2dFGRS (Magliocchetti+, 2002)  (J/MNRAS/333/100)</t>
  </si>
  <si>
    <t>([MMK2007])  BVRI photometry of AGNs in clusters (Martini+, 2007)  (J/ApJ/664/761)</t>
  </si>
  <si>
    <t>([MMK2008])  Clumps in NGC 6334 from 450/850um observations (Matthews+, 2008)  (J/AJ/136/2083)</t>
  </si>
  <si>
    <t>(MML)  Post-T Tauri Stars in Sco-Cen Association (Mamajek+, 2002)  (J/AJ/124/1670)</t>
  </si>
  <si>
    <t>([MMM2005])  Young super star clusters in the starburst of M82 (Melo+, 2005)  (J/ApJ/619/270)</t>
  </si>
  <si>
    <t>([MMM2009])  NIR counterparts to Chandra X-ray sources. I. (Mauerhan+, 2009)  (J/ApJ/703/30)</t>
  </si>
  <si>
    <t>([MMP2005])  XMM observations of IC 2391 stars (Marino+, 2005)  (J/A+A/430/287)</t>
  </si>
  <si>
    <t>([MMP2010])  Polarization towards open cluster NGC 6823 (Medhi+, 2010)  (J/MNRAS/403/1577)</t>
  </si>
  <si>
    <t>([MMP2011])  Spectroscopy of 300 RGBs in omega Cen (Marino+, 2011)  (J/ApJ/731/64)</t>
  </si>
  <si>
    <t>(MMS)  1.2mm mapping of RCW 106 Giant Molecular Cloud (Mookerjea+, 2004)  (J/A+A/426/119)</t>
  </si>
  <si>
    <t>([MMT2007b])  Intermediate-redshift spiral galaxies Vmax (Moran+, 2007)  (J/ApJ/659/1138)</t>
  </si>
  <si>
    <t>([MMT2007])  Chandra sources in 5 galaxy clusters (Martel+, 2007)  (J/ApJS/168/19)</t>
  </si>
  <si>
    <t>(MMZ)  Vilnius photometry in NGC7129 and NGC7142 (Maskoliunas+, 2012)  (J/BaltA/21/465)</t>
  </si>
  <si>
    <t>([MNC2008])  ATLAS radio observations of ELAIS-S1 (Middelberg+, 2008)  (J/AJ/135/1276)</t>
  </si>
  <si>
    <t>([MNC2011])  LMC planetary nebulae (VMC Survey II) (Miszalski+, 2011)  (J/A+A/531/A157)</t>
  </si>
  <si>
    <t>([MNK2015])  LMC infrared survey. I. Photometry of Cepheids (Macri+, 2015)  (J/AJ/149/117)</t>
  </si>
  <si>
    <t>(MNLSJ)  BVI photometry of young stars in 10 clusters (Mayne+, 2007)  (J/MNRAS/375/1220)</t>
  </si>
  <si>
    <t>([MNM2009])  Lyalpha emitters near B3 J2330+3927 (Matsuda+, 2009)  (J/MNRAS/400/L66)</t>
  </si>
  <si>
    <t>([MNP2009])  Collisional ring galaxies atlas (Madore+, 2009)  (J/ApJS/181/572)</t>
  </si>
  <si>
    <t>(MOA)  Microlensing events toward the Bulge from MOA-II (Sumi+, 2013)  (J/ApJ/778/150)</t>
  </si>
  <si>
    <t>([MOD2010])  VLA 1.4GHz observations of GOODS-North field (Morrison+, 2010)  (J/ApJS/188/178)</t>
  </si>
  <si>
    <t>(MODS)  MOIRCS Deep Survey deep and wide catalogs (Kajisawa+, 2011)  (J/PASJ/63/S379)</t>
  </si>
  <si>
    <t>(MOJAVE)  Linear polarization of AGN jets at 15GHz (Lister+, 2005)  (J/AJ/130/1389)</t>
  </si>
  <si>
    <t>(MOJAVE)  Circular polarization images at 15GHz of AGN jets (Homan+, 2006)  (J/AJ/131/1262)</t>
  </si>
  <si>
    <t>(MOJAVE)  MOJAVE. III. VLA 1.4GHz images (Cooper+, 2007)  (J/ApJS/171/376)</t>
  </si>
  <si>
    <t>([MOP2000])  Stars in the Carina dSph galaxy field (Majewski+, 2005)  (J/AJ/130/2677)</t>
  </si>
  <si>
    <t>([MOP2000])  Velocities and Washington photometry in Carina dSph (Munoz+, 2006)  (J/ApJ/649/201)</t>
  </si>
  <si>
    <t>(MORPH2)  Spectroscopic catalog of 10 rich galaxy clusters (Dressler+ 1999)  (J/ApJS/122/51)</t>
  </si>
  <si>
    <t>(MORPHS)  Spectroscopic catalog of 10 rich galaxy clusters (Dressler+ 1999)  (J/ApJS/122/51)</t>
  </si>
  <si>
    <t>([MOS2012])  YSOs in the Galactic HII region Sh2-297 (Mallick+, 2012)  (J/ApJ/759/48)</t>
  </si>
  <si>
    <t>(MOTESS-GNAT)  MG1 Variable Star Catalog (MG1-VSC) (Kraus+, 2007)  (J/AJ/134/1488)</t>
  </si>
  <si>
    <t>([MOW2008])  Radial velocities of stars near Leo I (Mateo+, 2008)  (J/ApJ/675/201)</t>
  </si>
  <si>
    <t>(MOXC)  The MSFRs Omnibus X-ray Catalog (MOXC) (Townsley+, 2014)  (J/ApJS/213/1)</t>
  </si>
  <si>
    <t>([MP2011])  JHK photometry of Northern Galactic Cepheids (Monson+, 2011)  (J/ApJS/193/12)</t>
  </si>
  <si>
    <t>([MPC2008])  SED evolution in massive young stellar objects (Molinari+, 2008)  (J/A+A/481/345)</t>
  </si>
  <si>
    <t>(MPCM)  Probable young stars in the MYStIX project (Broos+, 2013)  (J/ApJS/209/32)</t>
  </si>
  <si>
    <t>([MPG2004])  BV photometry of NGC 300 variables (Mennickent+, 2004)  (J/MNRAS/350/679)</t>
  </si>
  <si>
    <t>([MPI2007])  Cygnus OB2 region 610MHz sources (Marti+, 2007)  (J/A+A/472/557)</t>
  </si>
  <si>
    <t>([MPK2010b])  Deep NIR imaging of rho Oph cloud core (Marsh+, 2010)  (J/ApJ/719/550)</t>
  </si>
  <si>
    <t>(MPN)  Binary star discoveries in the URAT1 catalog (Nicholson, 2015)  (I/330)</t>
  </si>
  <si>
    <t>(MPN)  Red variable stars in NSVS (Nicholson, 2009)  (J/other/JAVSO/37.169)</t>
  </si>
  <si>
    <t>([MPP2001])  FLAIR II spectroscopy of DENIS samples (Mamon+, 2001)  (J/other/PASA/18.232)</t>
  </si>
  <si>
    <t>(MQS)  Magellanic Quasars Survey. II. AGNs behind LMC (Kozlowski+, 2012)  (J/ApJ/746/27)</t>
  </si>
  <si>
    <t>(MQS)  MQS III: AGNs behind LMC and SMC (Kozlowski+, 2013)  (J/ApJ/775/92)</t>
  </si>
  <si>
    <t>([MRB2008])  Spectroscopy of quasar binary candidates (Myers+, 2008)  (J/ApJ/678/635)</t>
  </si>
  <si>
    <t>(MRC)  Molonglo Reference Catalogue of Radio Sources (Large+ 1991)  (VIII/16)</t>
  </si>
  <si>
    <t>(MRC)  Molonglo Reference Catalog of Radio Sources (Large+ 1981)  (VIII/2)</t>
  </si>
  <si>
    <t>([MRD2012])  Mass accretion rates from HST in the ONC (Manara+, 2012)  (J/ApJ/755/154)</t>
  </si>
  <si>
    <t>(MRD)  Iz photometry, RV and EW(Li) in IC 4665 (Manzi+, 2008)  (J/A+A/479/141)</t>
  </si>
  <si>
    <t>([MRG2005])  Radio sources in HDF and HFF (Muxlow+, 2005)  (J/MNRAS/358/1159)</t>
  </si>
  <si>
    <t>(Mrk)  First Byurakan Survey (FBS) (Markarian+, 1989)  (VII/172)</t>
  </si>
  <si>
    <t>(Mrk)  Catalogue of Markarian Galaxies (Markarian+ 1967-81)  (VII/61A)</t>
  </si>
  <si>
    <t>([MRR2008])  Star clusters in M82 (Mayya+, 2008)  (J/ApJ/679/404)</t>
  </si>
  <si>
    <t>([MRS2008])  LONEOS-I RR Lyrae stars (Miceli+, 2008)  (J/ApJ/678/865)</t>
  </si>
  <si>
    <t>([MRS2010])  Lyalpha emitters (LAE) in A1689-7.1 (Matsuda+, 2010)  (J/MNRAS/403/L54)</t>
  </si>
  <si>
    <t>([MS2008])  UBVRcIc photometry in fields of Seyfert galaxies (Mihov+, 2008)  (J/AN/329/418)</t>
  </si>
  <si>
    <t>([MS2009c])  Photometry in the cometary globule Ori I-2 (Mookerjea+, 2009)  (J/ApJ/706/896)</t>
  </si>
  <si>
    <t>(MS4)  The Molonglo Southern 4Jy sample. I (Burgess+, 2006)  (J/AJ/131/100)</t>
  </si>
  <si>
    <t>([MSB2006])  BVI photometry of NGC 4258 Cepheids (Macri+, 2006)  (J/ApJ/652/1133)</t>
  </si>
  <si>
    <t>([MSB2007])  VIcJHK photometry of NGC 1893 Halpha sources (Maheswar+, 2007)  (J/MNRAS/379/1237)</t>
  </si>
  <si>
    <t>([MSB2013])  ALFALFA discovery of Leo P. IV. VI photometry (Mcquinn+, 2013)  (J/AJ/146/145)</t>
  </si>
  <si>
    <t>([MSB2014])  M54 and Sgr dSph red giants abundances (Mucciarelli+, 2014)  (J/MNRAS/444/1812)</t>
  </si>
  <si>
    <t>(MSCC)  Two catalogues of superclusters (Chow-Martinez+, 2014)  (J/MNRAS/445/4073)</t>
  </si>
  <si>
    <t>(MSC)  Moscow Spectrophotometric Catalog (MSC) (Glushneva+ 1998)  (III/207)</t>
  </si>
  <si>
    <t>(MSC)  MOST supernova remnant catalogue (MSC) (Whiteoak+ 1996)  (J/A+AS/118/329)</t>
  </si>
  <si>
    <t>(MSC)  Multiple star catalogue (MSC) (Tokovinin 1997-1999)  (J/A+AS/124/75)</t>
  </si>
  <si>
    <t>([MSD2005])  SCUBA Half-Degree Extragalactic Survey. I. (Mortier+, 2005)  (J/MNRAS/363/563)</t>
  </si>
  <si>
    <t>([MSJ2009])  Young (proto)stellar population in L1630 (Mookerjea+ 2009)  (J/A+A/507/1485)</t>
  </si>
  <si>
    <t>([MSK2003])  BVRi'z'JHKs photometry of ERO objects (Miyazaki+, 2003)  (J/PASJ/55/1079)</t>
  </si>
  <si>
    <t>([MSL2009])  Red supergiants in M31 (Massey+, 2009)  (J/ApJ/703/420)</t>
  </si>
  <si>
    <t>([MSM2007b])  Radio survey of the 1H XMM/Chandra field (Moss+, 2007)  (J/MNRAS/378/995)</t>
  </si>
  <si>
    <t>(MSPM)  SDSS DR7 groups, clusters and filaments (Smith+, 2012)  (J/MNRAS/422/25)</t>
  </si>
  <si>
    <t>([MSR2009])  Mid-IR photometry in IC 1396A (Morales-Calderon+, 2009)  (J/ApJ/702/1507)</t>
  </si>
  <si>
    <t>([MSS2012])  8.6um imaging of 47 Tuc (Momany+, 2012)  (J/A+A/537/A2)</t>
  </si>
  <si>
    <t>(MSS)  Michigan Catalogue of HD stars, Vol.4 (Houk+, 1988)  (III/133)</t>
  </si>
  <si>
    <t>(MSS)  Michigan Catalogue of HD stars, Vol.5 (Houk+, 1999)  (III/214)</t>
  </si>
  <si>
    <t>(MSS)  Michigan catalogue for the HD stars, vol. 1 (Houk+, 1975)  (III/31B)</t>
  </si>
  <si>
    <t>(MSS)  Michigan Catalogue of HD stars, Vol.2 (Houk, 1978)  (III/51B)</t>
  </si>
  <si>
    <t>(MSS)  Michigan Catalogue of HD stars, Vol.3 (Houk, 1982)  (III/80)</t>
  </si>
  <si>
    <t>([MSV2009])  Fluxes and abundances of PNe in M33 (Magrini+, 2009)  (J/ApJ/696/729)</t>
  </si>
  <si>
    <t>([MSW2009])  Search for planetary companions with Spitzer/IRAC (Marengo+ 2009)  (J/ApJ/700/1647)</t>
  </si>
  <si>
    <t>(MSX5C)  MSX5C Infrared Point Source Catalog (Egan+ 1999)  (V/107)</t>
  </si>
  <si>
    <t>(MSX6C)  MSX6C Infrared Point Source Catalog (Egan+ 2003)  (V/114)</t>
  </si>
  <si>
    <t>(MSX-AC)  MSX Infrared Astrometric Catalog (Egan+ 1996)  (V/98)</t>
  </si>
  <si>
    <t>(MSXAC)  MSX Infrared Astrometric Catalog (Egan+ 1996)  (V/98)</t>
  </si>
  <si>
    <t>(MSXDC)  MSX IRDC candidate catalog (Simon+, 2006)  (J/ApJ/639/227)</t>
  </si>
  <si>
    <t>(MSX-UVISI)  MSX Ultraviolet Point Source Catalog (Newcomer+, 2004)  (II/269)</t>
  </si>
  <si>
    <t>(MSX)  MSX5C Infrared Point Source Catalog (Egan+ 1999)  (V/107)</t>
  </si>
  <si>
    <t>(MSX)  MSX6C Infrared Point Source Catalog (Egan+ 2003)  (V/114)</t>
  </si>
  <si>
    <t>([MSZ2003])  Western Magellanic Bridge HI observations (Muller+, 2003)  (J/MNRAS/339/105)</t>
  </si>
  <si>
    <t>([MTK2008])  Velocities of PNe in NGC 4697 (Mendez+, 2009)  (J/ApJ/691/228)</t>
  </si>
  <si>
    <t>([MTK2008])  Catalog of PNe in NGC 4697 (Mendez+, 2008)  (J/ApJS/175/522)</t>
  </si>
  <si>
    <t>([MTS2007])  COSMOS field Lyalpha emitters at z 5.7 (Murayama+, 2007)  (J/ApJS/172/523)</t>
  </si>
  <si>
    <t>([MTT2005])  NGC 5846 group: photometry and spectroscopy (Mahdavi+, 2005)  (J/AJ/130/1502)</t>
  </si>
  <si>
    <t>(MUCHFUSS)  Priority targets for the MUCHFUSS project (Geier+, 2011)  (J/A+A/530/A28)</t>
  </si>
  <si>
    <t>(MUSYC)  MUSYC deep near-infrared imaging (Quadri+, 2007)  (J/AJ/134/1103)</t>
  </si>
  <si>
    <t>(MUSYC)  ECDFS MUSYC galaxies UBVRIzNB5000 photometry (Gawiser+, 2006)  (J/ApJ/642/L13)</t>
  </si>
  <si>
    <t>(MUSYC)  MUSYC: optical source catalog (Gawiser+, 2006)  (J/ApJS/162/1)</t>
  </si>
  <si>
    <t>(MUSYC)  A K-selected catalog of the ECDFS from MUSYC (Taylor+, 2009)  (J/ApJS/183/295)</t>
  </si>
  <si>
    <t>(MUSYC)  MUSYC optical imaging in ECDF-S (Cardamone+, 2010)  (J/ApJS/189/270)</t>
  </si>
  <si>
    <t>([MVE2012])  HST photometry of IC 883 star clusters (Modica+, 2012)  (J/AJ/143/16)</t>
  </si>
  <si>
    <t>([MVP2011])  Radial velocities in the globular NGC 2808 (Moni Bidin+, 2011)  (J/A+A/528/A127)</t>
  </si>
  <si>
    <t>(MWACS)  180MHz Murchison Commissioning Survey (MWACS) (Hurley-Walker+, 2014)  (VIII/98)</t>
  </si>
  <si>
    <t>(MWA)  Murchison Widefield Array 110-200MHz observations (Williams+ 2012)  (J/ApJ/755/47)</t>
  </si>
  <si>
    <t>(MWD)  Magnetic fields in white dwarfs (Kuelebi+, 2009)  (J/A+A/506/1341)</t>
  </si>
  <si>
    <t>(MWKZ)  Spectroscopy in lens fields (Momcheva+, 2006)  (J/ApJ/641/169)</t>
  </si>
  <si>
    <t>([MWL2008])  Spitzer-FLS catalog of clusters of galaxies (Muzzin+, 2008)  (J/ApJ/686/966)</t>
  </si>
  <si>
    <t>([MWL2013])  Planck cold clumps in ^12^CO, ^13^CO and C^18^O (Meng+, 2013)  (J/ApJS/209/37)</t>
  </si>
  <si>
    <t>(MWP1)  Yellowballs in Milky Way project (Kerton+, 2015)  (J/ApJ/799/153)</t>
  </si>
  <si>
    <t>(MWP)  Yellowballs in Milky Way project (Kerton+, 2015)  (J/ApJ/799/153)</t>
  </si>
  <si>
    <t>(MWSC)  Milky Way global survey of star clusters. II. (Kharchenko+, 2013)  (J/A+A/558/A53)</t>
  </si>
  <si>
    <t>(MWSC)  Milky Way global survey of star clusters. III. (Schmeja+, 2014)  (J/A+A/568/A51)</t>
  </si>
  <si>
    <t>(MWSC)  MWSC IV. 63 new open clusters (Scholz+, 2015)  (J/A+A/581/A39)</t>
  </si>
  <si>
    <t>(MWSC)  Milky Way global survey of star clusters. V. (Kharchenko+, 2016)  (J/A+A/585/A101)</t>
  </si>
  <si>
    <t>(MX)  MX northern Abell cluster redshift survey. II. (Miller+, 2002)  (J/AJ/124/1918)</t>
  </si>
  <si>
    <t>(MY)  The Miyun 232 MHz survey. I (Zhang+, 1993)  (J/A+AS/99/545)</t>
  </si>
  <si>
    <t>([MYM2001])  CO catalog of LMC molecular clouds (Mizuno+, 2001)  (J/PASJ/53/971)</t>
  </si>
  <si>
    <t>([MYN2012])  z=2.4 Lyalpha emitters in the 53W002 field (Mawatari+, 2012)  (J/ApJ/759/133)</t>
  </si>
  <si>
    <t>(MYStIX)  MYStIX: the Chandra X-ray sources (Kuhn+, 2013)  (J/ApJS/209/27)</t>
  </si>
  <si>
    <t>(MYStIX)  MYStIX Wide-Field NIR data: crowded fields (King+, 2013)  (J/ApJS/209/28)</t>
  </si>
  <si>
    <t>(MYStIX)  MYStIX: Mid-IR observations and catalogs (Kuhn+, 2013)  (J/ApJS/209/29)</t>
  </si>
  <si>
    <t>(MYStIX)  MYStIX project: Bayesian matching (Naylor+, 2013)  (J/ApJS/209/30)</t>
  </si>
  <si>
    <t>(MYStIX)  The MYStIX IR-Excess Source catalog (MIRES) (Povich+, 2013)  (J/ApJS/209/31)</t>
  </si>
  <si>
    <t>(N30)  Catalog of 5268 Standard Stars, Normal System N30 (Morgan 1952)  (I/80)</t>
  </si>
  <si>
    <t>(N70E)  The N70E catalogue (Kolesnik, 1997)  (I/241)</t>
  </si>
  <si>
    <t>([NAA2006])  Deep ATLAS radio observations of CDFS (Norris+, 2006)  (J/AJ/132/2409)</t>
  </si>
  <si>
    <t>(NACRE)  Brussels nuclear reaction rate library (Aikawa+, 2005)  (J/A+A/441/1195)</t>
  </si>
  <si>
    <t>([NAL2014])  Low X-ray luminosity galaxy clusters (Nilo Castellon+, 2014)  (J/MNRAS/437/2607)</t>
  </si>
  <si>
    <t>(NBG)  Nearby Galaxies Catalogue (NBG) (Tully 1988)  (VII/145)</t>
  </si>
  <si>
    <t>([NBH2014])  Variable stars in M4 primary field (Nascimbeni+, 2014)  (J/MNRAS/442/2381)</t>
  </si>
  <si>
    <t>(NCCS)  Optical-UV-IR survey of North Celestial Cap (Gorbikov+, 2014)  (J/MNRAS/443/725)</t>
  </si>
  <si>
    <t>(NDWFS)  Optical counterparts in the NDWFS Bootes field (Brand+, 2006)  (J/ApJ/641/140)</t>
  </si>
  <si>
    <t>(NEP)  IR sources spectroscopy in the AKARI NEP (Shim+, 2013)  (J/ApJS/207/37)</t>
  </si>
  <si>
    <t>(NETGEN)  Brussels nuclear reaction rate library (Aikawa+, 2005)  (J/A+A/441/1195)</t>
  </si>
  <si>
    <t>(NEWPS55)  The NEWPS catalog from WMAP 5-yr survey (Massardi+, 2009)  (J/MNRAS/392/733)</t>
  </si>
  <si>
    <t>(NEWPS5)  NEWPS_5sigma_ source catalogue from WMAP (Lopez-Caniego+, 2007)  (J/ApJS/170/108)</t>
  </si>
  <si>
    <t>(NEWPS)  The NEWPS catalog from WMAP 5-yr survey (Massardi+, 2009)  (J/MNRAS/392/733)</t>
  </si>
  <si>
    <t>(NEXXUS)  NEXXUS ROSAT survey of coronal X-ray (Schmitt+, 2004)  (J/A+A/417/651)</t>
  </si>
  <si>
    <t>(NFGS)  Star Formation Rate of NFGS galaxies (Kewley+, 2004)  (J/AJ/127/2002)</t>
  </si>
  <si>
    <t>(NFGS)  Surface photometry of nearby field galaxies (Jansen+ 2000)  (J/ApJS/126/271)</t>
  </si>
  <si>
    <t>(NFGS)  Spectrophotometry of nearby field galaxies (Jansen+ 2000)  (J/ApJS/126/331)</t>
  </si>
  <si>
    <t>(NFP)  NOAO Fundamental Plane Survey (Smith+, 2004)  (J/AJ/128/1558)</t>
  </si>
  <si>
    <t>(NFP)  Spectroscopy in Shapley supercluster (Smith+, 2007)  (J/MNRAS/381/1035)</t>
  </si>
  <si>
    <t>(NFPS)  NOAO Fundamental Plane Survey (Smith+, 2004)  (J/AJ/128/1558)</t>
  </si>
  <si>
    <t>([NFW2014])  Compact FIR-bright sources in M33 (Natale+, 2014)  (J/MNRAS/441/224)</t>
  </si>
  <si>
    <t>(NGC2567)  Stars in the open cluster NGC 2567 (Lindoff+ 1968)  (IV/31)</t>
  </si>
  <si>
    <t>(NGC)  NGC 2000.0 (Sky Publishing, ed. Sinnott 1988)  (VII/118)</t>
  </si>
  <si>
    <t>(NGC)  Revised New General Catalogue (Sulentic+, 1973)  (VII/1B)</t>
  </si>
  <si>
    <t>(NGC)  History and Accurate Positions for the NGC/IC Objects (Corwin, 2004)  (VII/239A)</t>
  </si>
  <si>
    <t>(NGP9)  Galaxy properties at NGP (Odewahn+ 1995)  (VII/204)</t>
  </si>
  <si>
    <t>(NGPFG)  Faint Galaxies at the North Galactic Pole (Infante+ 1995)  (VII/208)</t>
  </si>
  <si>
    <t>(NGP)  G5 and later stars in a North Galactic Pole region (Upgren 1962)  (III/10B)</t>
  </si>
  <si>
    <t>(NH3-BYTe)  A variationally computed hot NH3 line list - BYTe (Yurchenko+, 2011)  (VI/133)</t>
  </si>
  <si>
    <t>(NH3SRC)  Ammonia spectral atlas in Perseus (Rosolowsky+, 2008)  (J/ApJS/175/509)</t>
  </si>
  <si>
    <t>([NHK2007])  Ae/Be stars of Magellanic Bridge in JHKs (Nishiyama+, 2007)  (J/ApJ/658/358)</t>
  </si>
  <si>
    <t>([NHM2010])  M81 star cluster candidates (Nantais+, 2010)  (J/AJ/139/1413)</t>
  </si>
  <si>
    <t>(NHzG)  K-band AO imaging in COSMOS deep field (Huertas-Company+, 2007)  (J/A+A/468/937)</t>
  </si>
  <si>
    <t>(NikC4)  Faint carbon stars in 90&lt;l&lt;115, |b|&lt;5 (Kurtanidze+, 1989)  (J/other/Ap/31.714)</t>
  </si>
  <si>
    <t>(NIRS0S)  NIR Atlas of S0-Sa galaxies (NIRS0S) (Laurikainen+, 2011)  (J/MNRAS/418/1452)</t>
  </si>
  <si>
    <t>(NIRS)  NORTHERN INTERNATIONAL REFERENCE STARS (NIRS) (CORBIN T.E., SMITH C.A.)  (I/160)</t>
  </si>
  <si>
    <t>([NIT2003])  Chandra observations of Monoceros R2 (Nakajima+, 2003)  (J/PASJ/55/635)</t>
  </si>
  <si>
    <t>([NKF2014])  AIMSS Project. I. Compact Stellar Systems (Norris+, 2014)  (J/MNRAS/443/1151)</t>
  </si>
  <si>
    <t>([NKS2005])  Large-scale clumpy structure in Lynx region (Nakata+, 2005)  (J/MNRAS/357/1357)</t>
  </si>
  <si>
    <t>([NLA2005])  Deep Chandra survey of the Groth Strip. II. (Georgakakis+, 2006)  (J/MNRAS/371/221)</t>
  </si>
  <si>
    <t>(NLTT)  NLTT Catalogue (Luyten, 1979)  (I/98A)</t>
  </si>
  <si>
    <t>(NLTT)  Revised NLTT Catalog (Salim+, 2003)  (J/ApJ/582/1011)</t>
  </si>
  <si>
    <t>([NM2011])  The Wolf-Rayet content of M33 (NGC 598) (Neugent+, 2011)  (J/ApJ/733/123)</t>
  </si>
  <si>
    <t>([NM2012])  UBV photometry of stars in Berkeley 55 (Negueruela+, 2012)  (J/AJ/143/46)</t>
  </si>
  <si>
    <t>([NMC2008])  Velocities of NGC 1023 planetary nebulae (Noordermeer+, 2008)  (J/MNRAS/384/943)</t>
  </si>
  <si>
    <t>([NMG2012])  Wolf-Rayet content of M31 (Neugent+, 2012)  (J/ApJ/759/11)</t>
  </si>
  <si>
    <t>(NOG)  Nearby Optical Galaxy (NOG) sample (Giuricin+, 2000)  (J/ApJ/543/178)</t>
  </si>
  <si>
    <t>(NOIRCAT)  NOIRCAT sources (Wong+, 2009)  (J/MNRAS/399/2264)</t>
  </si>
  <si>
    <t>([NOM2005])  CO molecular clouds in southern Galactic Warp (Nakagawa+, 2005)  (J/PASJ/57/917)</t>
  </si>
  <si>
    <t>(NOMAD-1)  NOMAD Catalog (Zacharias+ 2005)  (I/297)</t>
  </si>
  <si>
    <t>(NOMAD1)  NOMAD Catalog (Zacharias+ 2005)  (I/297)</t>
  </si>
  <si>
    <t>(NOMAD)  NOMAD Catalog (Zacharias+ 2005)  (I/297)</t>
  </si>
  <si>
    <t>(NPM1)  Lick Northern Proper Motion Program: NPM1 Catalog (Klemola+ 1987)  (I/199A)</t>
  </si>
  <si>
    <t>(NPM1)  Lick Northern Proper Motion: NPM1 Ref. Galaxies (Klemola+ 1987)  (I/200)</t>
  </si>
  <si>
    <t>(NPM1)  NPM1 Cross-Identifications and Appendices (Klemola+ 1994)  (I/214)</t>
  </si>
  <si>
    <t>(NPM2)  Lick NPM2 Catalog (Hanson+ 2003)  (I/283A)</t>
  </si>
  <si>
    <t>(NPM2)  NPM2 Cross-Identifications (Klemola+ 2004)  (I/293)</t>
  </si>
  <si>
    <t>(NRAO)  Radio source flux densities at 750 + 1400MHz (Pauliny-Toth+ 1966)  (J/ApJS/13/65)</t>
  </si>
  <si>
    <t>(NRRF)  u*g*r*i*z* Photometry of stars, galaxies, QSOs (Newberg+ 1999)  (J/ApJS/123/377)</t>
  </si>
  <si>
    <t>([NS2013])  Young, massive star candidates in Sgr A* (Nishiyama+, 2013)  (J/A+A/549/A57)</t>
  </si>
  <si>
    <t>(NSC)  Northern Optical Cluster Survey. II. (Gal+, 2003)  (J/AJ/125/2064)</t>
  </si>
  <si>
    <t>(NSC)  Northern Optical Cluster Survey. III. (Gal+, 2009)  (J/AJ/137/2981)</t>
  </si>
  <si>
    <t>(NSCS)  Northern Optical Cluster Survey. IV. (Lopes+, 2005)  (J/AJ/128/1017)</t>
  </si>
  <si>
    <t>(NSCS)  Galaxy clusters from SDSS (Lopes+, 2009)  (J/MNRAS/392/135)</t>
  </si>
  <si>
    <t>([NSN2008])  Emission-line stars in the W5E HII region (Nakano+, 2008)  (J/PASJ/60/739)</t>
  </si>
  <si>
    <t>([NSP2009])  AKARI photometric redshift accuracy (Negrello+, 2009)  (J/MNRAS/394/375)</t>
  </si>
  <si>
    <t>(NSS102)  102.5MHz Survey (Dagkesamanskii+, 2000)  (J/AZh/77/21)</t>
  </si>
  <si>
    <t>(NSV)  General Catalogue of Variable Stars (Samus+ 2007-2013)  (B/gcvs)</t>
  </si>
  <si>
    <t>(NSV)  New Catalogue of Suspected Variable Stars (Kukarkin+, 1982)  (II/140)</t>
  </si>
  <si>
    <t>(NSV)  Combined General Catalogue of Variable Stars (Kholopov+ 1998)  (II/214A)</t>
  </si>
  <si>
    <t>(NSV)  New Catalogue of Suspected Variable Stars Supplement (Kazarovets+ 1998)  (II/219)</t>
  </si>
  <si>
    <t>(NSV)  Combined General Catalogue of Variable Stars (Samus+ 2004)  (II/250)</t>
  </si>
  <si>
    <t>(NSVS)  Red variables in the NSVS (Williams+, 2004)  (J/AJ/128/2965)</t>
  </si>
  <si>
    <t>(NSVS)  NSVS variables automated classification (Hoffman+, 2009)  (J/AJ/138/466)</t>
  </si>
  <si>
    <t>(NSVSup)  New Catalogue of Suspected Variable Stars Supplement (Kazarovets+ 1998)  (II/219)</t>
  </si>
  <si>
    <t>([NSW2012])  Halpha spectroscopy in IC 1396 HII region (Nakano+, 2012)  (J/AJ/143/61)</t>
  </si>
  <si>
    <t>([NTA2002])  VRc observations of LMC long-period red variables (Noda+, 2002)  (J/MNRAS/330/137)</t>
  </si>
  <si>
    <t>([NTM2009])  Lyman-alpha emitters from redshifts z 2-3 (Nilsson+, 2009)  (J/A+A/498/13)</t>
  </si>
  <si>
    <t>([NVK2008])  Compact star clusters in the M31 disk (Vansevicius+, 2009)  (J/ApJ/703/1872)</t>
  </si>
  <si>
    <t>([NVK2008])  Star clusters in M31 (Narbutis+, 2008)  (J/ApJS/177/174)</t>
  </si>
  <si>
    <t>(NVSS)  1.4GHz NRAO VLA Sky Survey (NVSS) (Condon+ 1998)  (VIII/65)</t>
  </si>
  <si>
    <t>([NW2007])  SCUBA survey of Orion (Nutter+, 2007)  (J/MNRAS/374/1413)</t>
  </si>
  <si>
    <t>([NWN2004])  Near-infrared survey around PKS 1343-601 (Nagayama+, 2004)  (J/MNRAS/354/980)</t>
  </si>
  <si>
    <t>([NWW2006])  Near-infrared study of CIZA J1324.7-5736 (Nagayama+, 2006)  (J/MNRAS/368/534)</t>
  </si>
  <si>
    <t>(OACDF)  Capodimonte Deep Field (Alcala+, 2004)  (J/A+A/428/339)</t>
  </si>
  <si>
    <t>([OBC2008])  HST photometry of TN J1338-1942 (Overzier+, 2008)  (J/ApJ/673/143)</t>
  </si>
  <si>
    <t>([OBP2006])  SDSS J155810.16-003120.0 abundances (O'Meara+, 2006)  (J/ApJ/649/L61)</t>
  </si>
  <si>
    <t>(OBRS1)  Optically Bright Extragalactic Radio Sources (Petrov+, 2011)  (J/AJ/142/105)</t>
  </si>
  <si>
    <t>(OCAT)  Einstein Observatory Catalog (OCAT) (Yellow Book) (Seward+, 1986)  (IX/27)</t>
  </si>
  <si>
    <t>(OCISM)  Open Cluster Interstellar Matter Database (Leisawitz 1988)  (VII/106)</t>
  </si>
  <si>
    <t>(OCl)  Optically visible open clusters and Candidates (Dias+ 2002-2014)  (B/ocl)</t>
  </si>
  <si>
    <t>(OCl)  Open Cluster Data 5th Edition (Lynga 1987)  (VII/92A)</t>
  </si>
  <si>
    <t>([ODK2009])  Abell 851 and the role of starbursts (Oemler+, 2009)  (J/ApJ/693/152)</t>
  </si>
  <si>
    <t>([OFB2011])  VLA search for 5GHz radio transients (Ofek+, 2011)  (J/ApJ/740/65)</t>
  </si>
  <si>
    <t>([OFL2004])  8.4GHz VLBA observations of scintillating sources (Ojha+, 2004)  (J/AJ/128/1570)</t>
  </si>
  <si>
    <t>(OGLE1)  VI photometry of MM1 and MM7 OGLE fields (Pigulski+, 2003)  (J/AcA/53/27)</t>
  </si>
  <si>
    <t>(OGLE2)  OGLE DIA. Catalog of LMC and SMC images (Zebrun+, 2001)  (J/AcA/51/317)</t>
  </si>
  <si>
    <t>(OGLE2)  OGLE II. VI photometry of Galactic Bulge (Udalski+, 2002)  (J/AcA/52/217)</t>
  </si>
  <si>
    <t>(OGLE3)  OGLE-III. Magellanic Clouds stellar proper motions (Poleski+, 2012)  (II/322)</t>
  </si>
  <si>
    <t>(OGLE-3)  OGLE-III Bulge Photometric Catalog (Szymanski+ 2011)  (II/323)</t>
  </si>
  <si>
    <t>(OGLE3)  OGLE-III Bulge Photometric Catalog (Szymanski+ 2011)  (II/323)</t>
  </si>
  <si>
    <t>(OGLE3)  VI photometry of Galactic disk field stars (Szymanski+, 2010)  (J/AcA/60/295)</t>
  </si>
  <si>
    <t>(OGLE-BLG)  OGLE-III Bulge Photometric Catalog (Szymanski+ 2011)  (II/323)</t>
  </si>
  <si>
    <t>(OGLE-BUL)  OGLE microlensing events in Galactic Bulge (Udalski+, 2000)  (J/AcA/50/1)</t>
  </si>
  <si>
    <t>(OGLE-BUL)  OGLE-II DIA BUL_SC1 field (Wozniak, 2000)  (J/AcA/50/421)</t>
  </si>
  <si>
    <t>(OGLE-BUL)  OGLE II. VI photometry of Galactic Bulge (Udalski+, 2002)  (J/AcA/52/217)</t>
  </si>
  <si>
    <t>(OGLE-BUL-SC1)  OGLE-II DIA BUL_SC1 field (Wozniak, 2000)  (J/AcA/50/421)</t>
  </si>
  <si>
    <t>(OGLE_BUL-SC)  OGLE Be stars in Galactic Bulge (Sabogal+, 2008)  (J/A+A/478/659)</t>
  </si>
  <si>
    <t>(OGLE_BUL-SC)  OGLE II Galactic center proper motions (Sumi+, 2004)  (J/MNRAS/348/1439)</t>
  </si>
  <si>
    <t>(OGLE-BWC)  OGLE General Catalog of Stars. I. (Szymanski+ 1996)  (I/244A)</t>
  </si>
  <si>
    <t>(OGLE-Cl)  OGLE SMC clusters (Pietrzynski+ 1998)  (J/AcA/48/175)</t>
  </si>
  <si>
    <t>(OGLE-CL)  OGLE LMC star clusters (Pietrzynski+, 2000)  (J/AcA/50/337)</t>
  </si>
  <si>
    <t>(OGLE-CL)  OGLE Multiple Cluster Candidates in LMC (Pietrzynski+, 2000)  (J/AcA/50/355)</t>
  </si>
  <si>
    <t>(OGLE-CL-LMC)  OGLE LMC star clusters (Pietrzynski+, 2000)  (J/AcA/50/337)</t>
  </si>
  <si>
    <t>(OGLE-CL-LMC)  OGLE Multiple Cluster Candidates in LMC (Pietrzynski+, 2000)  (J/AcA/50/355)</t>
  </si>
  <si>
    <t>(OGLE-DIA)  DIA OGLE2 candidate variable stars catalog (Wozniak+, 2002)  (J/AcA/52/129)</t>
  </si>
  <si>
    <t>(OGLEGC)  Variables in Omega Cen Fields 5139D-F (Kaluzny+ 1997)  (J/A+AS/122/471)</t>
  </si>
  <si>
    <t>(OGLE)  OGLE General Catalog of Stars. I. (Szymanski+ 1996)  (I/244A)</t>
  </si>
  <si>
    <t>(OGLE)  OGLE Galactic Bulge periodic variables (Udalski+ 1996)  (II/213)</t>
  </si>
  <si>
    <t>(OGLE)  Transits observed in OGLE 2001-2003 (Udalski+, 2002-2004)  (II/278)</t>
  </si>
  <si>
    <t>(OGLE)  OGLE-III. Magellanic Clouds stellar proper motions (Poleski+, 2012)  (II/322)</t>
  </si>
  <si>
    <t>(OGLE-III)  OGLE-III. Magellanic Clouds stellar proper motions (Poleski+, 2012)  (II/322)</t>
  </si>
  <si>
    <t>(OGLE-III)  OGLE-III Bulge Photometric Catalog (Szymanski+ 2011)  (II/323)</t>
  </si>
  <si>
    <t>(OGLE-III)  VI photometry of Galactic disk field stars (Szymanski+, 2010)  (J/AcA/60/295)</t>
  </si>
  <si>
    <t>(OGLE-III)  LMC photometric maps from OGLE-III shallow survey (Ulaczyk+, 2012)  (J/AcA/62/247)</t>
  </si>
  <si>
    <t>(OGLE-III)  Red clump stars in Galactic Bulge from OGLE-III (Nataf+, 2010)  (J/ApJ/721/L28)</t>
  </si>
  <si>
    <t>(OGLE-III-s)  LMC photometric maps from OGLE-III shallow survey (Ulaczyk+, 2012)  (J/AcA/62/247)</t>
  </si>
  <si>
    <t>(OGLE-II)  OGLE DIA. Catalog of LMC and SMC images (Zebrun+, 2001)  (J/AcA/51/317)</t>
  </si>
  <si>
    <t>(OGLE-II)  OGLE II SMC eclipsing binaries (Wyrzykowski+, 2004)  (J/AcA/54/1)</t>
  </si>
  <si>
    <t>(OGLEII)  OGLE II detached red giant eclipsing binary twins (Nataf+, 2012)  (J/AcA/62/33)</t>
  </si>
  <si>
    <t>(OGLE-I)  VI photometry of MM1 and MM7 OGLE fields (Pigulski+, 2003)  (J/AcA/53/27)</t>
  </si>
  <si>
    <t>(OGLE-IV)  Optical counterparts of X-ray sources in OGLE (Udalski+, 2012)  (J/AcA/62/133)</t>
  </si>
  <si>
    <t>(OGLE-IV)  OGLE: Gaia South Ecliptic Pole Field (Soszynski+, 2012)  (J/AcA/62/219)</t>
  </si>
  <si>
    <t>(OGLE-IV)  OGLE-IV Magellanic Bridge Data supernovae (Kozlowski+, 2013)  (J/AcA/63/1)</t>
  </si>
  <si>
    <t>(OGLE)  OGLE Be stars in Galactic Bulge (Sabogal+, 2008)  (J/A+A/478/659)</t>
  </si>
  <si>
    <t>(OGLE)  Tlmes of minima for 18 SMC eclipsing binaries (Zasche, 2014)  (J/A+A/572/A71)</t>
  </si>
  <si>
    <t>(OGLE)  Variable Stars in the Sculptor dwarf galaxy (Kaluzny+, 1995)  (J/A+AS/112/407)</t>
  </si>
  <si>
    <t>(OGLE)  BVI photometry of OGLE SMC eclipsing binaries (Udalski+, 1998)  (J/AcA/48/563)</t>
  </si>
  <si>
    <t>(OGLE)  OGLE UBVI phot. in Baade's Window (Paczynski+, 1999)  (J/AcA/49/319)</t>
  </si>
  <si>
    <t>(OGLE)  OGLE LMC + SMC Cepheids VI photometry (Pietrzynski+, 1999)  (J/AcA/49/543)</t>
  </si>
  <si>
    <t>(OGLE)  OGLE microlensing events in Galactic Bulge (Udalski+, 2000)  (J/AcA/50/1)</t>
  </si>
  <si>
    <t>(OGLE)  OGLE LMC BVI photometry (Udalski+, 2000)  (J/AcA/50/307)</t>
  </si>
  <si>
    <t>(OGLE)  OGLE LMC star clusters (Pietrzynski+, 2000)  (J/AcA/50/337)</t>
  </si>
  <si>
    <t>(OGLE)  OGLE Multiple Cluster Candidates in LMC (Pietrzynski+, 2000)  (J/AcA/50/355)</t>
  </si>
  <si>
    <t>(OGLE)  OGLE-II DIA BUL_SC1 field (Wozniak, 2000)  (J/AcA/50/421)</t>
  </si>
  <si>
    <t>(OGLE)  OGLE-II DIA microlensing events (Wozniak+, 2001)  (J/AcA/51/175)</t>
  </si>
  <si>
    <t>(OGLE)  OGLE-II. Cepheids in IC 1613 (Udalski+, 2001)  (J/AcA/51/221)</t>
  </si>
  <si>
    <t>(OGLE)  OGLE DIA. Catalog of LMC and SMC images (Zebrun+, 2001)  (J/AcA/51/317)</t>
  </si>
  <si>
    <t>(OGLE)  DIA OGLE2 candidate variable stars catalog (Wozniak+, 2002)  (J/AcA/52/129)</t>
  </si>
  <si>
    <t>(OGLE)  OGLE II. VI photometry of Galactic Bulge (Udalski+, 2002)  (J/AcA/52/217)</t>
  </si>
  <si>
    <t>(OGLE)  QSO candidates in OGLE-II data (Eyer+, 2002)  (J/AcA/52/241)</t>
  </si>
  <si>
    <t>(OGLE)  OGLE eclipsing binaries in LMC (Wyrzykowski+, 2003)  (J/AcA/53/1)</t>
  </si>
  <si>
    <t>(OGLE)  VI photometry of MM1 and MM7 OGLE fields (Pigulski+, 2003)  (J/AcA/53/27)</t>
  </si>
  <si>
    <t>(OGLE)  OGLE RR Lyrae in LMC (Soszynski+, 2003)  (J/AcA/53/93)</t>
  </si>
  <si>
    <t>(OGLE)  Period changes of OGLE contact binaries (Kubiak+, 2006)  (J/AcA/56/253)</t>
  </si>
  <si>
    <t>(OGLE)  VI light curves of LMC classical Cepheids (Soszynski+, 2008)  (J/AcA/58/163)</t>
  </si>
  <si>
    <t>(OGLE)  Type-II and anomalous Cepheids in LMC (Soszynski+, 2008)  (J/AcA/58/293)</t>
  </si>
  <si>
    <t>(OGLE)  VI light curves of LMC RR Lyrae stars (Soszynski+, 2009)  (J/AcA/59/1)</t>
  </si>
  <si>
    <t>(OGLE)  VI light curves of LMC long-period variables (Soszynski+, 2009)  (J/AcA/59/239)</t>
  </si>
  <si>
    <t>(OGLE)  VI light curves of LMC R CBr stars (Soszynski+, 2009)  (J/AcA/59/335)</t>
  </si>
  <si>
    <t>(OGLE)  VI light curves of SMC RR Lyrae (Soszynski+, 2010)  (J/AcA/60/165)</t>
  </si>
  <si>
    <t>(OGLE)  VI light curves of LMC double periodic variables (Poleski+, 2010)  (J/AcA/60/179)</t>
  </si>
  <si>
    <t>(OGLE)  VI light curves of SMC classical Cepheids (Soszynski+, 2010)  (J/AcA/60/17)</t>
  </si>
  <si>
    <t>(OGLE)  VI light curves of LMC delta Scuti stars (Poleski+, 2010)  (J/AcA/60/1)</t>
  </si>
  <si>
    <t>(OGLE)  VI photometry of Galactic disk field stars (Szymanski+, 2010)  (J/AcA/60/295)</t>
  </si>
  <si>
    <t>(OGLE)  VI light curves of SMC type II Cepheids (Soszynski+, 2010)  (J/AcA/60/91)</t>
  </si>
  <si>
    <t>(OGLE)  VI light curves of LMC eclipsing binaries (Graczyk+, 2011)  (J/AcA/61/103)</t>
  </si>
  <si>
    <t>(OGLE)  OGLE3 Magellanic Clouds High proper motion stars (Poleski+, 2011)  (J/AcA/61/199)</t>
  </si>
  <si>
    <t>(OGLE)  VI light curves of Galactic Bulge RR Lyrae (Soszynski+, 2011)  (J/AcA/61/1)</t>
  </si>
  <si>
    <t>(OGLE)  VI light curves of SMC long-period variables (Soszynski+, 2011)  (J/AcA/61/217)</t>
  </si>
  <si>
    <t>(OGLE)  VI light curves of Galactic Bulge Cepheids (Soszynski+, 2011)  (J/AcA/61/285)</t>
  </si>
  <si>
    <t>(OGLE)  Optical counterparts of X-ray sources in OGLE (Udalski+, 2012)  (J/AcA/62/133)</t>
  </si>
  <si>
    <t>(OGLE)  OGLE: Gaia South Ecliptic Pole Field (Soszynski+, 2012)  (J/AcA/62/219)</t>
  </si>
  <si>
    <t>(OGLE)  LMC photometric maps from OGLE-III shallow survey (Ulaczyk+, 2012)  (J/AcA/62/247)</t>
  </si>
  <si>
    <t>(OGLE)  OGLE-IV Magellanic Bridge Data supernovae (Kozlowski+, 2013)  (J/AcA/63/1)</t>
  </si>
  <si>
    <t>(OGLE)  VI light curves of Galactic LPVs (Soszynski+, 2013)  (J/AcA/63/21)</t>
  </si>
  <si>
    <t>(OGLE)  OGLE-III SMC eclipsing binary stars (Pawlak+, 2013)  (J/AcA/63/323)</t>
  </si>
  <si>
    <t>(OGLE)  OGLE fundamental-mode RR Lyrae in Galactic Bulge (Collinge+, 2006)  (J/ApJ/651/197)</t>
  </si>
  <si>
    <t>(OGLE)  Red clump stars in Galactic Bulge from OGLE-III (Nataf+, 2010)  (J/ApJ/721/L28)</t>
  </si>
  <si>
    <t>(OGLE)  OGLE II Galactic center proper motions (Sumi+, 2004)  (J/MNRAS/348/1439)</t>
  </si>
  <si>
    <t>(OGLE)  OGLE RR Lyrae in SMC (Kapakos+, 2011)  (J/MNRAS/415/1366)</t>
  </si>
  <si>
    <t>(OGLE-LMC-ECL)  VI light curves of LMC eclipsing binaries (Graczyk+, 2011)  (J/AcA/61/103)</t>
  </si>
  <si>
    <t>(OGLE-LT)  OGLE-I long-period and non-periodic variables (Zebrun 1998)  (J/AcA/48/289)</t>
  </si>
  <si>
    <t>(OGLE-pm)  OGLE-III. Magellanic Clouds stellar proper motions (Poleski+, 2012)  (II/322)</t>
  </si>
  <si>
    <t>(OGLE-SEP)  OGLE: Gaia South Ecliptic Pole Field (Soszynski+, 2012)  (J/AcA/62/219)</t>
  </si>
  <si>
    <t>(OGLE-SMC-ECL)  OGLE-III SMC eclipsing binary stars (Pawlak+, 2013)  (J/AcA/63/323)</t>
  </si>
  <si>
    <t>(OGLE-SMC-LPV)  VI light curves of SMC long-period variables (Soszynski+, 2011)  (J/AcA/61/217)</t>
  </si>
  <si>
    <t>(OGLE-TR)  Transits observed in OGLE 2001-2003 (Udalski+, 2002-2004)  (II/278)</t>
  </si>
  <si>
    <t>(OGS)  Outer galaxy molecular cloud catalog (Brunt+, 2003)  (J/ApJS/144/47)</t>
  </si>
  <si>
    <t>([OJV2009])  IZJHKL' photometry of NGC 6611 (Oliveira+, 2009)  (J/MNRAS/392/1034)</t>
  </si>
  <si>
    <t>([OLF93])  Very cold C-rich circumstellar envelopes (Omont+ 1993)  (J/A+A/267/515)</t>
  </si>
  <si>
    <t>([OM2008])  20cm observations of deep Swire Field (Owen+, 2008)  (J/AJ/136/1889)</t>
  </si>
  <si>
    <t>([OM2008])  The Deep SWIRE Field (DSF) IV. (Strazzullo+, 2010)  (J/ApJ/714/1305)</t>
  </si>
  <si>
    <t>([OM2009])  WIYN spectroscopy in the deep SWIRE field (Owen+, 2009)  (J/ApJS/182/625)</t>
  </si>
  <si>
    <t>([OMH2006])  BR photometry of Fornax dSph center (Olszewski+, 2006)  (J/AJ/131/912)</t>
  </si>
  <si>
    <t>(OMHR)  UV-excess quasar candidates (Moreau+, 1995)  (J/A+AS/111/169)</t>
  </si>
  <si>
    <t>([OMK2009])  90cm observations of the deep SWIRE field (Owen+, 2009)  (J/AJ/137/4846)</t>
  </si>
  <si>
    <t>([OMP2009])  Spectrocopy of YSOs in Serpens molecular cloud (Oliveira+ 2009)  (J/ApJ/691/672)</t>
  </si>
  <si>
    <t>([OMP2009])  YSOs in the Serpens Molecular Cloud (Oliveira+, 2010)  (J/ApJ/714/778)</t>
  </si>
  <si>
    <t>([OMQ2008])  X-ray sources near soft gamma repeater in M31 (Ofek+, 2008)  (J/ApJ/681/1464)</t>
  </si>
  <si>
    <t>([OMS2004])  Globular clusters in Sculptor group (Olsen+, 2004)  (J/AJ/127/2674)</t>
  </si>
  <si>
    <t>(ONC)  HST Treasury Program on the ONC (Robberto+, 2013)  (J/ApJS/207/10)</t>
  </si>
  <si>
    <t>(OPS)  Galactic center early-type stars catalog (Grosboel, 2016)  (J/A+A/585/A141)</t>
  </si>
  <si>
    <t>(OP)  Opacities from the Opacity Project (Seaton+, 1995)  (VI/80)</t>
  </si>
  <si>
    <t>(OP)  Radiative forces for stellar envelopes (Seaton, 1997)  (VI/89A)</t>
  </si>
  <si>
    <t>(Oricat)  ORICAT Catalog of Stars in Orion Great Nebula (Vereshchagin+, 2011)  (J/AZh/88/143)</t>
  </si>
  <si>
    <t>([ORN2011])  Chandra and AAOmega observations of Abell 2744 (Owers+, 2011)  (J/ApJ/728/27)</t>
  </si>
  <si>
    <t>([OSA2008])  Subaru/XMM-Newton deep survey IV. (SXDS) (Ouchi+, 2008)  (J/ApJS/176/301)</t>
  </si>
  <si>
    <t>(OSACA)  Orion Spiral Arm CAtalogue (OSACA) (Bobylev+, 2006)  (J/AZh/83/821)</t>
  </si>
  <si>
    <t>(OSUBSGS)  Morphology of spiral galaxies (Eskridge+, 2002)  (J/ApJS/143/73)</t>
  </si>
  <si>
    <t>([OTN2006])  NIR sources in S106 (Oasa+, 2006)  (J/AJ/131/1608)</t>
  </si>
  <si>
    <t>([OTS2008])  Very low-mass YSOs in NGC 1333 (Oasa+, 2008)  (J/AJ/136/1372)</t>
  </si>
  <si>
    <t>([OW94])  Internal velocities in the Orion Nebula (Doi+, 2004)  (J/AJ/127/3456)</t>
  </si>
  <si>
    <t>([OWK2005])  UBV photometry in W3 (Oey+, 2005)  (J/AJ/129/393)</t>
  </si>
  <si>
    <t>(Oxf1_AC)  Oxford 1 AC Zone Data Reduced to ACRS (Urban+ 1996)  (I/224)</t>
  </si>
  <si>
    <t>(Oxf2_AC)  Oxford 2 AC Zone Data Reduced to ACRS (Urban+ 1996)  (I/225)</t>
  </si>
  <si>
    <t>(Oxf_AC)  Oxford 1 AC Zone Data Reduced to ACRS (Urban+ 1996)  (I/224)</t>
  </si>
  <si>
    <t>(Oxf_AC)  Oxford 2 AC Zone Data Reduced to ACRS (Urban+ 1996)  (I/225)</t>
  </si>
  <si>
    <t>([OZB2005])  High-redshift galaxy clusters (Olsen+, 2005)  (J/A+A/442/841)</t>
  </si>
  <si>
    <t>([P2012])  BVI photometry of the SMC star cluster ESO 51-SC09 (Piatti, 2012)  (J/ApJ/756/L32)</t>
  </si>
  <si>
    <t>(P2MGC)  PM2GC mass-limited sample surface photometry (Poggianti+, 2013)  (J/ApJ/762/77)</t>
  </si>
  <si>
    <t>([P81])  Velocities in the Pup OB association area (Peton-Jonas, 1981)  (J/A+AS/45/193)</t>
  </si>
  <si>
    <t>([P93])  30 Doradus OB Associations (Parker 1992)  (II/187A)</t>
  </si>
  <si>
    <t>([PA2007])  NGC 5033 1.4GHz radio emission (Perez-Torres+, 2007)  (J/MNRAS/379/275)</t>
  </si>
  <si>
    <t>(PaCh)  Halpha emission stars in the Orion Nebula (Parsamian+, 1982)  (II/309)</t>
  </si>
  <si>
    <t>(PACO-faint)  PACO faint sources catalog (Bonavera+, 2011)  (J/MNRAS/416/559)</t>
  </si>
  <si>
    <t>(PACO)  PACO faint sources catalog (Bonavera+, 2011)  (J/MNRAS/416/559)</t>
  </si>
  <si>
    <t>(PACO)  PACO spectrally selected sample (Bonaldi+, 2013)  (J/MNRAS/428/1845)</t>
  </si>
  <si>
    <t>(PACP4)  Fourth Preliminary Catalogue of Stars (PACP4; Lu 1992)  (I/182)</t>
  </si>
  <si>
    <t>(Par_AC)  Paris AC Zone Data Reduced to ACRS (Urban+ 1996)  (I/227)</t>
  </si>
  <si>
    <t>(PASTEL)  The PASTEL catalogue (Soubiran+, 2010-)  (B/pastel)</t>
  </si>
  <si>
    <t>([PB2006])  Polarisation around filamentary dark cloud GF 9 (Poidevin+, 2006)  (J/ApJ/650/945)</t>
  </si>
  <si>
    <t>(PBC)  Palermo Swift-BAT Hard X-ray Catalogue (Cusumano+, 2010)  (J/A+A/510/A48)</t>
  </si>
  <si>
    <t>(PBC)  The 54-month Palermo BAT-survey catalogue (Cusumano+, 2010)  (J/A+A/524/A64)</t>
  </si>
  <si>
    <t>(PB)  Faint Blue Stars in high Galactic Latitudes III (Berger+ 1984)  (II/111)</t>
  </si>
  <si>
    <t>(PB)  A search for faint blue stars. (Berger+, 1977-84)  (II/239)</t>
  </si>
  <si>
    <t>([PBL2012])  Near-IR observations of XMM-LSS J02182-05102 (Papovich+, 2012)  (J/ApJ/750/93)</t>
  </si>
  <si>
    <t>([PBM2009])  Spectrophotometry in PEARS fields (Pirzkal+, 2009)  (J/ApJ/695/1591)</t>
  </si>
  <si>
    <t>([PBS2005])  HDFN SCUBA Super-map. III (Pope+, 2005)  (J/MNRAS/358/149)</t>
  </si>
  <si>
    <t>([PCB2009])  The extended star-forming environment of M17 (Povich+, 2009)  (J/ApJ/696/1278)</t>
  </si>
  <si>
    <t>([PCB2011])  YSOs candidates and knots in CrA cloud (Peterson+, 2011)  (J/ApJS/194/43)</t>
  </si>
  <si>
    <t>([PCC93])  Galactic H2O masers (Palagi+ 1993)  (J/A+AS/101/153)</t>
  </si>
  <si>
    <t>(PCCS1)  Planck submillimetre sources in Virgo Cluster (Baes+, 2014)  (J/A+A/562/A106)</t>
  </si>
  <si>
    <t>(PCCS1)  Planck Catalog of Compact Sources Release 1 (Planck, 2013)  (VIII/91)</t>
  </si>
  <si>
    <t>([PCE2006])  MMT hectospec redshift survey of 24um sources (Papovich+, 2006)  (J/AJ/132/231)</t>
  </si>
  <si>
    <t>(PCG)  DPOSS II compact group survey (Pompei+, 2006)  (J/A+A/445/857)</t>
  </si>
  <si>
    <t>(PCG)  Distant compact groups from DPOSS (Iovino+, 2003)  (J/AJ/125/1660)</t>
  </si>
  <si>
    <t>(PCG)  Catalog of distant compact groups of galaxies (De Carvalho+, 2005)  (J/AJ/130/425)</t>
  </si>
  <si>
    <t>([PCH2008])  SX Phe stars in Fornax. II. (Poretti+, 2008)  (J/ApJ/685/947)</t>
  </si>
  <si>
    <t>(PCYC)  A Pan-Carina YSO catalog (Povich+, 2011)  (J/ApJS/194/14)</t>
  </si>
  <si>
    <t>(PdBI)  IRAM Observation Logs (IRAM 1991-2015)  (B/iram)</t>
  </si>
  <si>
    <t>(PDF)  Phoenix Deep Survey spectroscopic catalog (Afonso+, 2005)  (J/ApJ/624/135)</t>
  </si>
  <si>
    <t>(PDS)  Phoenix Deep Survey 1.4-GHz microJy Catalog (Hopkins+, 2003)  (J/AJ/125/465)</t>
  </si>
  <si>
    <t>(PDS)  Phoenix Deep Survey: optical and NIR catalogs (Sullivan+, 2004)  (J/ApJS/155/1)</t>
  </si>
  <si>
    <t>(PDS)  Phoenix Deep Survey: 1.4-GHz source counts (Hopkins+, 1998)  (J/MNRAS/296/839)</t>
  </si>
  <si>
    <t>(PEARS)  PEARS emission-line galaxies (Straughn+, 2008)  (J/AJ/135/1624)</t>
  </si>
  <si>
    <t>(PEARS)  PEARS emission-line galaxies spectroscopy (Xia+, 2011)  (J/AJ/141/64)</t>
  </si>
  <si>
    <t>(PEARS)  Emission-line galaxies from PEARS. II. (Pirzkal+, 2013)  (J/ApJ/772/48)</t>
  </si>
  <si>
    <t>(Penticton)  Penticton observations at 408 and 1420MHz (Green+, 1995)  (J/MNRAS/274/324)</t>
  </si>
  <si>
    <t>(PEP)  PEP DR1 public catalogs (Lutz+, 2011)  (II/325)</t>
  </si>
  <si>
    <t>(PEP)  PACS Evolutionary Probe (PEP-DR1) catalogs (Lutz+, 2011)  (J/A+A/532/A90)</t>
  </si>
  <si>
    <t>(Perth70)  Perth 70: Positions of 24900 Stars (Hog+ 1976)  (I/62C)</t>
  </si>
  <si>
    <t>(Perth75)  Perth 75 Catalogue (Nikoloff+ 1982)  (I/97)</t>
  </si>
  <si>
    <t>(Perth83)  PERTH 83 (HARWOOD D.N.: 1990)  (I/168)</t>
  </si>
  <si>
    <t>(Perth)  PERTH 83 (HARWOOD D.N.: 1990)  (I/168)</t>
  </si>
  <si>
    <t>(Perth)  Perth 70: Positions of 24900 Stars (Hog+ 1976)  (I/62C)</t>
  </si>
  <si>
    <t>(Perth)  Perth 75 Catalogue (Nikoloff+ 1982)  (I/97)</t>
  </si>
  <si>
    <t>([PES2013])  UBVRI photometry of stars toward NGC 1931 (Pandey+, 2013)  (J/ApJ/764/172)</t>
  </si>
  <si>
    <t>([PEW2013])  XMM observations of alpha Per (Pillitteri+, 2013)  (J/AJ/145/143)</t>
  </si>
  <si>
    <t>([PFC2012])  Ultracompact dwarf galaxies in Perseus (Penny+, 2012)  (J/MNRAS/422/885)</t>
  </si>
  <si>
    <t>([PFF2004b])  NGC 5128 planetary nebulae (Peng+, 2004)  (J/ApJ/602/685)</t>
  </si>
  <si>
    <t>(PF)  Catalog of galaxy structures based on the MRSS (Panko+, 2006)  (J/other/JAD/12.1)</t>
  </si>
  <si>
    <t>(PFKSZ)  Preliminary Cat. of Fund. Faint Stars (Zverev+, 1958)  (I/42)</t>
  </si>
  <si>
    <t>([PFR2013])  Globular Clusters of NGC 4278 in SLUGGS (Usher+, 2013)  (J/MNRAS/436/1172)</t>
  </si>
  <si>
    <t>(PFr)  Unbiased census of AGN in 2MASS (Francis+, 2004)  (J/AJ/127/646)</t>
  </si>
  <si>
    <t>([PFU2015])  SLUGGS Globular Cluster CaT and [Z/H] (Pastorello+, 2015)  (J/MNRAS/451/2625)</t>
  </si>
  <si>
    <t>(PGC-old)  Catalogue of Principal Galaxies (PGC) (Paturel+ 1989)  (VII/119)</t>
  </si>
  <si>
    <t>(PGC)  HYPERLEDA. I. Catalog of galaxies (Paturel+, 2003)  (VII/237)</t>
  </si>
  <si>
    <t>([PGD2007])  Arecibo methanol maser Galactic Plane Survey (Pandian+, 2007)  (J/ApJ/656/255)</t>
  </si>
  <si>
    <t>([PGD2007])  Arecibo Methanol Maser Galactic Plane Survey. II. (Pandian+, 2007)  (J/ApJ/669/435)</t>
  </si>
  <si>
    <t>([PGF2002])  ARAUCARIA project: NGC 300 Cepheid variables (Pietrzynski+, 2002)  (J/AJ/123/789)</t>
  </si>
  <si>
    <t>([PGF2002])  ARAUCARIA project : NGC 300 Cepheid Variables. II (Gieren+, 2004)  (J/AJ/128/1167)</t>
  </si>
  <si>
    <t>([PGG2009])  CaII spectroscopy of SMC red giants (Parisi+, 2009)  (J/AJ/138/517)</t>
  </si>
  <si>
    <t>([PGH2010])  ARAUCARIA: NGC 7793 Cepheids (Pietrzynski+, 2010)  (J/AJ/140/1475)</t>
  </si>
  <si>
    <t>(PG)  Palomar-Green catalog UV-excess stellar objects (Green+ 1986)  (II/207A)</t>
  </si>
  <si>
    <t>([PGM2006])  Warped disks of YSOs in Galactic center (Bartko+, 2009)  (J/ApJ/697/1741)</t>
  </si>
  <si>
    <t>([PGM2013])  WIYN open cluster study. LV. NGC 6819 (Platais+, 2013)  (J/AJ/146/43)</t>
  </si>
  <si>
    <t>(PGR)  Hot subdwarf stars in rejected PG catalog (Wade+, 2009)  (J/AJ/138/606)</t>
  </si>
  <si>
    <t>(PGRS)  Pulkovo Catalogue of Reference Stars around GRS (Ryl'kov+, 2005)  (I/326)</t>
  </si>
  <si>
    <t>([PGS2005])  HST paired and isolated galaxies (Patton+, 2005)  (J/AJ/130/2043)</t>
  </si>
  <si>
    <t>([PGS2006])  ARAUCARIA project: Cepheids in NGC 55 (Pietrzynski+, 2006)  (J/AJ/132/2556)</t>
  </si>
  <si>
    <t>([PGS2006])  ARAUCARIA project: NGC 55 Cepheids JK magnitudes (Gieren+, 2008)  (J/ApJ/672/266)</t>
  </si>
  <si>
    <t>(PGS)  CT1 photometry of 7 young SMC star clusters (Piatti+, 2008)  (J/MNRAS/389/429)</t>
  </si>
  <si>
    <t>([PGU2004])  ARAUCARIA project: NGC 6822 Cepheid variables (Pietrzynski+, 2004)  (J/AJ/128/2815)</t>
  </si>
  <si>
    <t>([PGU2006])  Araucaria: NGC 3109 Cepheids VI phot. (Pietrzynski+, 2006)  (J/ApJ/648/366)</t>
  </si>
  <si>
    <t>([PGU2006])  Araucaria: NGC 3109 Cepheids JK phot. (Soszynski+, 2006)  (J/ApJ/648/375)</t>
  </si>
  <si>
    <t>([PGU2007])  Araucaria project: Cepheids in WLM galaxy (Pietrzynski+, 2007)  (J/AJ/134/594)</t>
  </si>
  <si>
    <t>(PHAT)  PHAT stellar cluster survey. I. Year 1 (Johnson+, 2012)  (J/ApJ/752/95)</t>
  </si>
  <si>
    <t>(PHAT)  PHAT X. UV-IR photometry of M31 stars (Williams+, 2014)  (J/ApJS/215/9)</t>
  </si>
  <si>
    <t>([PHL2010])  The globular cluster system of NGC 4636 (Park+, 2010)  (J/ApJ/709/377)</t>
  </si>
  <si>
    <t>(PHL)  Faint Blue Stars near the South Galactic Pole (Haro+ 1962)  (III/74)</t>
  </si>
  <si>
    <t>([PHW2005])  The SDSS-DR3 damped Lyalpha survey (Prochaska+, 2005)  (J/ApJ/635/123)</t>
  </si>
  <si>
    <t>(PiGSS)  Pi Ghz Sky Survey (PiGSS). I. (Bower+, 2010)  (J/ApJ/725/1792)</t>
  </si>
  <si>
    <t>(PiGSS)  Pi GHz Sky Survey (PiGSS). II. (Bower+, 2011)  (J/ApJ/739/76)</t>
  </si>
  <si>
    <t>(PiGSS)  PiGSS. III. ELAIS-N1, Coma + Lockman fields (Croft+, 2013)  (J/ApJ/762/93)</t>
  </si>
  <si>
    <t>([PJB2009])  HST photometry of M87 globular clusters (Peng+, 2009)  (J/ApJ/703/42)</t>
  </si>
  <si>
    <t>(PK)  Catalogue of Galactic Planetary Nebulae (Kohoutek, 2001)  (IV/24)</t>
  </si>
  <si>
    <t>(PKS)  Parkes Radio Sources Catalogue (PKSCAT90) (Wright+ 1990)  (VIII/15)</t>
  </si>
  <si>
    <t>([PL2007])  BVI photometry of M33 star clusters (Park+, 2007)  (J/AJ/134/2168)</t>
  </si>
  <si>
    <t>([PL2007])  Ages of star clusters in M33 (Park+, 2009)  (J/ApJ/700/103)</t>
  </si>
  <si>
    <t>(Planck-DR1)  Planck Catalog of Compact Sources Release 1 (Planck, 2013)  (VIII/91)</t>
  </si>
  <si>
    <t>(Planck)  Planck early results. VIII. ESZ sample. (Planck+, 2011)  (J/A+A/536/A8)</t>
  </si>
  <si>
    <t>(Planck)  Updated Planck catalogue PSZ1 (Planck+, 2015)  (J/A+A/581/A14)</t>
  </si>
  <si>
    <t>(Planck)  Planck Early Release Compact Source Catalogue (Planck, 2011)  (VIII/88)</t>
  </si>
  <si>
    <t>(Planck)  Planck Catalog of Compact Sources Release 1 (Planck, 2013)  (VIII/91)</t>
  </si>
  <si>
    <t>(PLCKERC)  Planck Early Release Compact Source Catalogue (Planck, 2011)  (VIII/88)</t>
  </si>
  <si>
    <t>(PLCK-ER)  Planck Early Release Compact Source Catalogue (Planck, 2011)  (VIII/88)</t>
  </si>
  <si>
    <t>(Pleiades)  Positions of 502 Stars in Pleiades Region (Eichhorn+ 1970)  (I/90)</t>
  </si>
  <si>
    <t>(PLUTO95)  Ephemerides of Pluto (PLUTO95) (Chapront+ 1995)  (VI/88)</t>
  </si>
  <si>
    <t>([PLW2012])  H_2_O Southern Galactic Plane Survey, HOPS. II (Purcell+, 2012)  (J/MNRAS/426/1972)</t>
  </si>
  <si>
    <t>(PLX)  Yale Trigonometric Parallaxes Preliminary (van Altena+ 1991)  (I/174)</t>
  </si>
  <si>
    <t>(PLX)  Yale Trigonometric Parallaxes, Fourth Edition (van Altena+ 1995)  (I/238A)</t>
  </si>
  <si>
    <t>(PLX)  (superseded) Yale Catalogue Trigonometric-Parallax Data (Jenkins 1963)  (I/60)</t>
  </si>
  <si>
    <t>(PLX)  General Catalogue of Trigonometric Stellar Parallaxes and Supplement (JENKINS L.F.)  (I/81)</t>
  </si>
  <si>
    <t>(PM2000)  PM2000 Bordeaux Proper Motion catalogue (Ducourant+, 2006)  (I/300)</t>
  </si>
  <si>
    <t>(PM2GC)  Padova-Millennium Galaxy and Group Catalogue (Calvi+, 2011)  (J/MNRAS/416/727)</t>
  </si>
  <si>
    <t>([PMC2000])  Hard spectrum ROSAT sources. I. (Page+, 2000)  (J/MNRAS/318/1073)</t>
  </si>
  <si>
    <t>([PMC2012])  Stellar groups in IC 2574 (Pellerin+, 2012)  (J/AJ/144/182)</t>
  </si>
  <si>
    <t>(PMC85)  Tokyo Photoelectric Meridian Circle Catalog 1985 (Yoshizawa+ 1987)  (I/186)</t>
  </si>
  <si>
    <t>(PMC86)  Tokyo Photoelectric Meridian Circle Catalog 1986 (Yoshizawa+ 1989)  (I/167)</t>
  </si>
  <si>
    <t>(PMC87)  Tokyo Photoelectric Meridian Circle Catalog 1987 (Yoshizawa+ 1991)  (I/187)</t>
  </si>
  <si>
    <t>(PMC88)  Tokyo Photoelectric Meridian Circle Catalog 1988 (Yoshizawa+ 1992)  (I/188)</t>
  </si>
  <si>
    <t>(PMC89)  Tokyo Photoelectric Meridian Circle Catalog 1989 (Yoshizawa+ 1993)  (I/198)</t>
  </si>
  <si>
    <t>(PMC93)  Tokyo Photoelectric Meridian Circle Catalog 90-93 (Yoshizawa+ 1997)  (I/248)</t>
  </si>
  <si>
    <t>(PMC)  Tokyo Photoelectric Meridian Circle Catalog 1986 (Yoshizawa+ 1989)  (I/167)</t>
  </si>
  <si>
    <t>(PMC)  Tokyo Photoelectric Meridian Circle Catalog 1985 (Yoshizawa+ 1987)  (I/186)</t>
  </si>
  <si>
    <t>(PMC)  Tokyo Photoelectric Meridian Circle Catalog 1987 (Yoshizawa+ 1991)  (I/187)</t>
  </si>
  <si>
    <t>(PMC)  Tokyo Photoelectric Meridian Circle Catalog 1988 (Yoshizawa+ 1992)  (I/188)</t>
  </si>
  <si>
    <t>(PMC)  Tokyo Photoelectric Meridian Circle Catalog 1989 (Yoshizawa+ 1993)  (I/198)</t>
  </si>
  <si>
    <t>(PMC)  Tokyo Photoelectric Meridian Circle Catalog 90-93 (Yoshizawa+ 1997)  (I/248)</t>
  </si>
  <si>
    <t>([PMD2006])  XMM survey of NGC 2516 (Pillitteri+, 2006)  (J/A+A/450/993)</t>
  </si>
  <si>
    <t>([PMD2009])  New variables in ONC (Parihar+, 2009)  (J/MNRAS/400/603)</t>
  </si>
  <si>
    <t>([PMD2011])  Recession velocities for fossil galaxy groups (Proctor+, 2011)  (J/MNRAS/418/2054)</t>
  </si>
  <si>
    <t>([PMF2008])  Xray properties of protostars in ONC (Prisinzano+, 2008)  (J/ApJ/677/401)</t>
  </si>
  <si>
    <t>(PMFS)  Proper motions of fundamental stars (PMFS) (Gontcharov+, 2001)  (I/266)</t>
  </si>
  <si>
    <t>(PMI)  GALEX NUV observations of bright M-type stars (Ansdell+, 2015)  (J/ApJ/798/41)</t>
  </si>
  <si>
    <t>(PM)  All-sky catalog of bright M dwarfs (Lepine+, 2011)  (J/AJ/142/138)</t>
  </si>
  <si>
    <t>([PMK2014])  gi photometry of 14 LMC star clusters (Piatti+, 2014)  (J/MNRAS/444/1425)</t>
  </si>
  <si>
    <t>(PMMR)  Catalog of late-type supergiants in SMC (Prevot+, 1983)  (J/A+AS/53/255)</t>
  </si>
  <si>
    <t>(PMN)  Parkes-MIT-NRAO (PMN) Surveys (Griffith+ 1994)  (VIII/27)</t>
  </si>
  <si>
    <t>(PMN)  The Parkes-MIT-NRAO 4.85GHz (PMN) Surveys (Griffith+ 1993-1996)  (VIII/38)</t>
  </si>
  <si>
    <t>([PMS2003b])  Ursa Minor dSph M,T2, DDO51 photometry (Palma+, 2003)  (J/AJ/125/1352)</t>
  </si>
  <si>
    <t>([PMS2004])  XMM sources in Blanco 1 (Pillitteri+, 2004)  (J/A+A/421/175)</t>
  </si>
  <si>
    <t>(PMSU)  Palomar/MSU nearby star spectroscopic survey (Hawley+ 1997)  (III/198)</t>
  </si>
  <si>
    <t>(PMSU)  Palomar/MSU nearby star spectroscopic survey. III. (Gizis+, 2002)  (J/AJ/123/3356)</t>
  </si>
  <si>
    <t>([PMY2007])  Supernovae in the Subaru Deep Field (Poznanski+, 2007)  (J/MNRAS/382/1169)</t>
  </si>
  <si>
    <t>(PNG)  Strasbourg-ESO Catalogue of Galactic Planetary Nebulae (Acker+ 1996)  (V/100)</t>
  </si>
  <si>
    <t>(PNG)  Strasbourg-ESO Catalogue of Galactic Planetary Nebulae (Acker+, 1992)  (V/84)</t>
  </si>
  <si>
    <t>(PN-NGC3379)  Catalog of planetary nebulae in NGC 3379 (Douglas+, 2007)  (J/ApJ/664/257)</t>
  </si>
  <si>
    <t>(PNS-EPN)  Velocities of Planetary Nebula in 5 galaxies (Cortesi+, 2013)  (J/A+A/549/A115)</t>
  </si>
  <si>
    <t>(PNS-EPN)  Planetary nebulae of NGC 4494 (Napolitano+, 2009)  (J/MNRAS/393/329)</t>
  </si>
  <si>
    <t>(PNS-EPN)  New PNe in 6 early-type galaxies (Coccato+, 2009)  (J/MNRAS/394/1249)</t>
  </si>
  <si>
    <t>(POINT-AGAPE)  POINT-AGAPE Survey. M31 variables (An+, 2004)  (J/MNRAS/351/1071)</t>
  </si>
  <si>
    <t>([POK2009])  Clump properties in the LMC 30 Dor region (Pineda+, 2009)  (J/ApJ/703/736)</t>
  </si>
  <si>
    <t>(POLLUX)  POLLUX database of synthetic stellar spectra (Palacios+ 2010-2015)  (B/pollux)</t>
  </si>
  <si>
    <t>(POSS1)  POSS Plate Data (Palomar Obs. 1960)  (VI/25)</t>
  </si>
  <si>
    <t>(POSS2)  Plate Centers of POSS-II (Read, 2004)  (VI/114)</t>
  </si>
  <si>
    <t>(POSS-II)  Plate Centers of POSS-II (Read, 2004)  (VI/114)</t>
  </si>
  <si>
    <t>(POSS-I)  POSS Plate Data (Palomar Obs. 1960)  (VI/25)</t>
  </si>
  <si>
    <t>(POSS)  Plate Centers of POSS-II (Read, 2004)  (VI/114)</t>
  </si>
  <si>
    <t>(POSS)  POSS Plate Data (Palomar Obs. 1960)  (VI/25)</t>
  </si>
  <si>
    <t>([PPA2001])  RV photometry of Draco dwarf spheroidal galaxy (Piatek+, 2001)  (J/AJ/121/841)</t>
  </si>
  <si>
    <t>([PPG2008])  ubvybeta photometry of NGC 6882/5 stars (Pena+, 2008)  (J/other/RMxAA/44.111)</t>
  </si>
  <si>
    <t>(PPM)  Positions and Proper Motions - North (Roeser+, 1988)  (I/146)</t>
  </si>
  <si>
    <t>(PPM)  Positions and Proper Motions - South (Bastian+ 1993)  (I/193)</t>
  </si>
  <si>
    <t>(PPM)  THE BRIGHT STARS SUPPLEMENT to the PPM and PPM SOUTH STAR CATALOGUES (BASTIAN U., ROeSER S.: 1992)  (I/194)</t>
  </si>
  <si>
    <t>(PPM)  Bright Stars Supplement to PPM (Bastian+ 1993)  (I/206)</t>
  </si>
  <si>
    <t>(PPM)  The 90000 stars Supplement to the PPM Catalogue (Roeser+, 1994)  (I/208)</t>
  </si>
  <si>
    <t>(PPMX)  PPMX Catalog of positions and proper motions (Roeser+ 2008)  (I/312)</t>
  </si>
  <si>
    <t>(PPMX-L)  The PPMXL Catalog (Roeser+ 2010)  (I/317)</t>
  </si>
  <si>
    <t>(PPMXL)  The PPMXL Catalog (Roeser+ 2010)  (I/317)</t>
  </si>
  <si>
    <t>([PPO2015])  Proper motion of Draco dwarf galaxy from HST (Pryor+, 2015)  (J/AJ/149/42)</t>
  </si>
  <si>
    <t>(PPS)  Groups of Galaxies in PPS (Trasarti-Battistoni 1998)  (J/A+AS/130/341)</t>
  </si>
  <si>
    <t>([PPZ2010])  Star-forming regions in NGC 2903 bar (Popping+, 2010)  (J/A+A/521/A8)</t>
  </si>
  <si>
    <t>([PR2008])  Compact HII regions IR photometry (Phillips+, 2008)  (J/MNRAS/391/1527)</t>
  </si>
  <si>
    <t>(PRA)  Architecture of A1386 and the Sloan Great Wall (Pimbblet+ 2011)  (J/MNRAS/410/1837)</t>
  </si>
  <si>
    <t>(PRD)  A3653 galaxies redshift catalogue (Pimbblet+, 2006)  (J/MNRAS/368/651)</t>
  </si>
  <si>
    <t>([PRF2009])  Chandra observations of NGC 4636 (Posson-Brown+, 2009)  (J/ApJ/695/1094)</t>
  </si>
  <si>
    <t>([PRL2014])  Early-type galaxies in Ursa Major cluster (Pak+, 2014)  (J/MNRAS/445/630)</t>
  </si>
  <si>
    <t>(PS78)  Late-type M dwarfs towards the SGP (Pesch+ 1978)  (J/AJ/83/1090)</t>
  </si>
  <si>
    <t>([PS78])  Late-type M dwarfs towards the SGP (Pesch+ 1978)  (J/AJ/83/1090)</t>
  </si>
  <si>
    <t>(PSCz)  PSCz catalog (Saunders+, 2000)  (VII/221)</t>
  </si>
  <si>
    <t>([PSG2005])  CT1 photometry of 10 SMC clusters (Piatti+, 2005)  (J/MNRAS/358/1215)</t>
  </si>
  <si>
    <t>([PSG2007])  CT1 photometry in 6 SMC star clusters (Piatti+, 2007)  (J/MNRAS/377/300)</t>
  </si>
  <si>
    <t>(PSG)  CT1 photometry of 5 SMC star clusters (Piatti+, 2007)  (J/MNRAS/382/1203)</t>
  </si>
  <si>
    <t>([PSM2001])  Chandra X-ray sources in M101 (Pence+, 2001)  (J/ApJ/561/189)</t>
  </si>
  <si>
    <t>([PSO2014])  AKARI NEP Survey sources at 18um (Pearson+, 2014)  (J/MNRAS/444/846)</t>
  </si>
  <si>
    <t>(PSO)  M31 Cepheid disk sample of 1st year of PS1 (Kodric+, 2013)  (J/AJ/145/106)</t>
  </si>
  <si>
    <t>([PSP2009])  X-ray emitters in the Groth-Westphal strip (Povic+, 2009)  (J/ApJ/706/810)</t>
  </si>
  <si>
    <t>(PSR)  The ATNF Pulsar Catalogue (Manchester R.N., Hobbs G.B., Teoh A., Hobbs M.)  (B/psr)</t>
  </si>
  <si>
    <t>(PSR)  Catalog of Pulsars (Taylor+ 1995)  (VII/189)</t>
  </si>
  <si>
    <t>([PSS2011])  Photometry of SN 2009bb (Pignata+, 2011)  (J/ApJ/728/14)</t>
  </si>
  <si>
    <t>(PSZ1)  Updated Planck catalogue PSZ1 (Planck+, 2015)  (J/A+A/581/A14)</t>
  </si>
  <si>
    <t>([PSZ2003])  J magnitude of IC 348 brown dwarfs (Preibisch+, 2003)  (J/A+A/409/147)</t>
  </si>
  <si>
    <t>(PSZ2.1)  Updated Planck catalogue PSZ1 (Planck+, 2015)  (J/A+A/581/A14)</t>
  </si>
  <si>
    <t>(PSZ)  Updated Planck catalogue PSZ1 (Planck+, 2015)  (J/A+A/581/A14)</t>
  </si>
  <si>
    <t>([PTF2009])  Strongest radio point sources in LMC field (Payne+, 2009)  (J/other/Ser/178.65)</t>
  </si>
  <si>
    <t>(PTF)  Palomar Transient Factory Orion Project (Van Eyken+, 2011)  (J/AJ/142/60)</t>
  </si>
  <si>
    <t>(PTGS)  QSOs Palomar Transit Grism Survey catalog (Schneider+ 1994)  (J/AJ/107/1245)</t>
  </si>
  <si>
    <t>(PTR)  Palomar Transient Factory (PTF) photometric catalog 1.0 (Ofek+, 2012)  (II/313)</t>
  </si>
  <si>
    <t>([PTS2006])  Mid-infrared images of W75N (Persi+, 2006)  (J/A+A/445/971)</t>
  </si>
  <si>
    <t>([PUG2005])  OB associations in NGC 7793 (Pietrzynski+, 2005)  (J/A+A/440/783)</t>
  </si>
  <si>
    <t>(PUL2)  Absolute Proper motions of 59766 stars (Bobylev+, 2004)  (I/295)</t>
  </si>
  <si>
    <t>(Pul-2)  Absolute Proper motions of 59766 stars (Bobylev+, 2004)  (I/295)</t>
  </si>
  <si>
    <t>(Pul-3)  Pulkovo catalogue of 58483 stars (Pul-3) (Khrutskaya+, 2004)  (I/290)</t>
  </si>
  <si>
    <t>(Pul-ERS)  ICRF stars near extragalactic radio sources (Ryl'kov+ 2011)  (J/other/KFNT/27.299)</t>
  </si>
  <si>
    <t>(PVC96)  Pulkovo Photographic Vertical Circle (PVC96) (Gontcharov+ 1998)  (I/242)</t>
  </si>
  <si>
    <t>(P)  DRAO Penticton P-survey Database (Caswell+, 1983-1987)  (VIII/55)</t>
  </si>
  <si>
    <t>([PVS2004])  BVRI photometry of stars in BZ UMa field (Price+, 2004)  (J/other/IBVS/5526)</t>
  </si>
  <si>
    <t>([PW2010])  YSO candidates in M17 SWex (Povich+, 2010)  (J/ApJ/714/L285)</t>
  </si>
  <si>
    <t>([PWC2006b])  Imaging and spectroscopy around PKS 0405-123 (Prochaska+, 2006)  (J/ApJ/643/680)</t>
  </si>
  <si>
    <t>([PWC2011])  Galaxy survey around 20 UV-bright quasars (Prochaska+, 2011)  (J/ApJS/193/28)</t>
  </si>
  <si>
    <t>([PWH2007])  UCSD/Keck Damped Lyalpha Abundance Database (Prochaska+, 2007)  (J/ApJS/171/29)</t>
  </si>
  <si>
    <t>(QCAL-1)  QCAL-1 43 GHz Calibrator Survey (Petrov+, 2012)  (J/AJ/144/150)</t>
  </si>
  <si>
    <t>(QDOT)  QDOT all-sky IRAS redshift survey (Lawrence+, 1999)  (J/MNRAS/308/897)</t>
  </si>
  <si>
    <t>(QIGC)  QMW IRAS galaxy catalogue (Rowan-Robinson+, 1991)  (J/MNRAS/253/485)</t>
  </si>
  <si>
    <t>(QORG)  QORG catalog of radio/X-ray sources (Flesch+, 2004)  (J/A+A/427/387)</t>
  </si>
  <si>
    <t>(QPQ6)  QPQ VI. HI absorption of z 2 quasars (Prochaska+, 2013)  (J/ApJ/776/136)</t>
  </si>
  <si>
    <t>(QPQ)  QPQ VI. HI absorption of z 2 quasars (Prochaska+, 2013)  (J/ApJ/776/136)</t>
  </si>
  <si>
    <t>(QSO)  A 3.5mm polarimetric survey of radio-loud AGNs (Agudo+, 2010)  (J/ApJS/189/1)</t>
  </si>
  <si>
    <t>(QSO)  Quasars and Active Galactic Nuclei (11th Ed.) (Veron+, 2003)  (VII/235)</t>
  </si>
  <si>
    <t>(QSO)  Quasars and Active Galactic Nuclei (12th Ed.) (Veron+ 2006)  (VII/248)</t>
  </si>
  <si>
    <t>(QSO)  Quasars and Active Galactic Nuclei (13th Ed.) (Veron+ 2010)  (VII/258)</t>
  </si>
  <si>
    <t>(Quarter-Jy)  The Parkes quarter-Jansky flat-spectrum sample (Jackson+, 2002)  (J/A+A/386/97)</t>
  </si>
  <si>
    <t>(QUEST1)  QUEST1 200k light curve catalog (Rengstorf+, 2004)  (II/266)</t>
  </si>
  <si>
    <t>(QUEST1)  QUEST1 variability survey (QVS). III. (Rengstorf+, 2009)  (II/296)</t>
  </si>
  <si>
    <t>(QUIRC)  QUIRC Chandra sources in OMC 2/3 (Tsujimoto+, 2003)  (J/AJ/125/1537)</t>
  </si>
  <si>
    <t>(QVS2)  QUEST1 variability survey (QVS). III. (Rengstorf+, 2009)  (II/296)</t>
  </si>
  <si>
    <t>([QWL2012])  Radial velocities of 2 hot Jupiters in Praesepe (Quinn+, 2012)  (J/ApJ/756/L33)</t>
  </si>
  <si>
    <t>([QZM2008b])  Spitzer and high-mass star forming regions (Qiu+, 2008)  (J/ApJ/685/1005)</t>
  </si>
  <si>
    <t>(R15)  A catalog of point sources toward NGC 1333 (Rebull, 2015)  (J/AJ/150/17)</t>
  </si>
  <si>
    <t>([R2000])  1.4GHz survey in HDF region (Richards+, 2000)  (J/ApJ/533/611)</t>
  </si>
  <si>
    <t>([R2007])  Giant molecular clouds in M31 (Rosolowsky+, 2007)  (J/ApJ/654/240)</t>
  </si>
  <si>
    <t>([R2008])  HII regions in NGC 5055 (Rozas+, 2008)  (J/other/RMxAA/44.161)</t>
  </si>
  <si>
    <t>([RA2004b])  JHK photometry of RCW 95 HII region (Roman-lopes+, 2004)  (J/AJ/128/2364)</t>
  </si>
  <si>
    <t>([RA2006])  JHK photometry in the direction of RCW 121 (Roman-Lopes+, 2006)  (J/AJ/131/951)</t>
  </si>
  <si>
    <t>([RAB2010])  BLAST view of Aquila star-forming region (Rivera-Ingraham+, 2010)  (J/ApJ/723/915)</t>
  </si>
  <si>
    <t>(RAFGL)  The Revised AFGL (RAFGL) Catalogue (Price+ 1983)  (II/94)</t>
  </si>
  <si>
    <t>([RAG2007])  UBV photometry of HII regions exciting stars (Russeil+, 2007)  (J/A+A/470/161)</t>
  </si>
  <si>
    <t>([RAS2008])  Spitzer IRAC survey of the galactic center (Ramirez+, 2008)  (II/295)</t>
  </si>
  <si>
    <t>(RASS-BSC)  ROSAT All-Sky Bright Source Catalogue (1RXS) (Voges+ 1999)  (IX/10A)</t>
  </si>
  <si>
    <t>(RASSCALS)  RASSCALS: X-ray and optical study (Mahdavi+, 2000)  (J/ApJ/534/114)</t>
  </si>
  <si>
    <t>(RASSCALS)  Redshift survey of nearby galaxy groups (Mahdavi+, 2004)  (J/ApJ/607/202)</t>
  </si>
  <si>
    <t>(RASS-FSC)  ROSAT All-Sky Survey Faint Source Catalog (Voges+ 2000)  (IX/29)</t>
  </si>
  <si>
    <t>(RATAN)  RATAN-600 7.6 cm catalog of radio sources (Parijskij+ 1991)  (J/A+AS/87/1)</t>
  </si>
  <si>
    <t>(RATAN)  Giant H II region Ratan-600 observations (Berlin+ 1985)  (J/AZh/62/229)</t>
  </si>
  <si>
    <t>(RATAN)  Spectral characteristics of RATAN (RC) Catalog (Bursov+ 1989)  (VIII/33)</t>
  </si>
  <si>
    <t>(RATAN)  The Zelenchuk Surveys (Amirkhanyan+, 1989)  (VIII/49)</t>
  </si>
  <si>
    <t>(RAVE-DR4)  RAVE 4th data release (Kordopatis+, 2013)  (III/272)</t>
  </si>
  <si>
    <t>(RAVE)  RAVE second data release (Zwitter+, 2008)  (III/257)</t>
  </si>
  <si>
    <t>(RAVE)  RAVE 3rd data release (Siebert+, 2011)  (III/265)</t>
  </si>
  <si>
    <t>(RAVE)  RAVE 4th data release (Kordopatis+, 2013)  (III/272)</t>
  </si>
  <si>
    <t>([RB67])  GMP catalogue: galaxies in the Coma cluster (Godwin+ 1983)  (VII/42A)</t>
  </si>
  <si>
    <t>(RBC3)  Revised Bologna Catalog of M31 clusters, V.3 Galleti+, 2007)  (J/A+A/471/127)</t>
  </si>
  <si>
    <t>(RBC5)  Revised Bologna Catalog of M31 clusters, V.5 (Galleti+ 2012)  (V/143)</t>
  </si>
  <si>
    <t>(RBC)  Revised Bologna Catalog of M31 clusters, V.5 (Galleti+ 2012)  (V/143)</t>
  </si>
  <si>
    <t>([RBD2012])  Radial velocities of NGC1316 globular clusters (Richtler+, 2014)  (J/A+A/569/A41)</t>
  </si>
  <si>
    <t>([RBG2009])  Spitzer IRDCs (Ragan+, 2009)  (J/ApJ/698/324)</t>
  </si>
  <si>
    <t>(RBGS)  IRAS Revised Bright Galaxy Sample (Sanders+, 2003)  (J/AJ/126/1607)</t>
  </si>
  <si>
    <t>([RBH2011])  IRAC observations of IC 1795 (Roccatagliata+, 2011)  (J/ApJ/733/113)</t>
  </si>
  <si>
    <t>([RBP2006])  Radio Molecular lines in infrared dark clouds (Ragan+, 2006)  (J/ApJS/166/567)</t>
  </si>
  <si>
    <t>([RBP2007])  Substructures in WINGS clusters (Ramella+, 2007)  (J/A+A/470/39)</t>
  </si>
  <si>
    <t>(RBS)  5969 Southern Reference Stars and 726 Bright stars (Konin+ 1983)  (I/309)</t>
  </si>
  <si>
    <t>(RBS)  ROSAT Bright Survey (Fischer+, 1998-2000)  (IX/32)</t>
  </si>
  <si>
    <t>(RC1)  Reference Catalogue of Bright Galaxies (RC1; de Vaucouleurs+ 1964)  (VII/16)</t>
  </si>
  <si>
    <t>(RC2)  RC2 Catalogue (de Vaucouleurs+ 1976)  (VII/112)</t>
  </si>
  <si>
    <t>(RC3)  Third Reference Cat. of Bright Galaxies (RC3) (de Vaucouleurs+ 1991)  (VII/155)</t>
  </si>
  <si>
    <t>(RCC)  X-ray galaxy clusters in the CFHTLS fields (Mirkazemi+, 2015)  (J/ApJ/799/60)</t>
  </si>
  <si>
    <t>(RC)  RATAN-600 7.6 cm catalog of radio sources (Parijskij+ 1991)  (J/A+AS/87/1)</t>
  </si>
  <si>
    <t>(RC)  RATAN-600 radio sources spectra (Bursov 1997)  (J/AZh/74/42)</t>
  </si>
  <si>
    <t>(RC)  RATAN-600 RC radio sources (Parijskij+ 1996)  (J/other/BSAO/40.5)</t>
  </si>
  <si>
    <t>([RCM2010])  YSOs in the LMC star-forming region N206 (Romita+, 2010)  (J/ApJ/721/357)</t>
  </si>
  <si>
    <t>(RCR)  RCR (RATAN COLD REFINED) catalogue (Soboleva+, 2010)  (J/other/AstBu/65.42)</t>
  </si>
  <si>
    <t>(RCS)  Red-Sequence Cluster Survey (Gladders+, 2005)  (J/ApJS/157/1)</t>
  </si>
  <si>
    <t>(RCS)  Photometric redshift catalog from the RCS (Hsieh+, 2005)  (J/ApJS/158/161)</t>
  </si>
  <si>
    <t>(RCW)  H-alpha emission regions in Southern Milky Way (Rodgers+ 1960)  (VII/216)</t>
  </si>
  <si>
    <t>([RDH2008])  F814W+F606W photometry of NGC 6397 faint stars (Richer+, 2008)  (J/AJ/135/2141)</t>
  </si>
  <si>
    <t>([RDS2015])  A deep catalogue of classical Be stars (Raddi+, 2015)  (J/MNRAS/446/274)</t>
  </si>
  <si>
    <t>(REDCAT)  First DENIS I-band extragalactic catalog (Vauglin+ 1999)  (J/A+AS/135/133)</t>
  </si>
  <si>
    <t>(REFLEX)  REFLEX Galaxy Cluster Survey catalogue (Boehringer+, 2004)  (J/A+A/425/367)</t>
  </si>
  <si>
    <t>(REFLEX)  REFLEX galaxies redshifts (Guzzo+, 2009)  (J/A+A/499/357)</t>
  </si>
  <si>
    <t>(Renson)  General Catalogue of Ap and Am stars (Renson+ 2009)  (III/260)</t>
  </si>
  <si>
    <t>(RFGC)  Revised Flat Galaxy Catalogue (RFGC) (Karachentsev+, 1999)  (VII/219)</t>
  </si>
  <si>
    <t>(RFS)  11cm survey, 357.4&lt;=l&lt;=76, -1.5&lt;=b&lt;=1.5 (Reich+, 1984)  (J/A+AS/58/197)</t>
  </si>
  <si>
    <t>([RFV2012])  M31 Cepheids with HST/WFC3 (Riess+, 2012)  (J/ApJ/745/156)</t>
  </si>
  <si>
    <t>(RGB)  Abundances of 59 red giants in LMC (Pompeia+, 2008)  (J/A+A/480/379)</t>
  </si>
  <si>
    <t>(RGO)  Parallaxes and Proper Motions near SGP (Murray+ 1986)  (I/129)</t>
  </si>
  <si>
    <t>([RGS2011])  The NAN complex. II. MIPS observations (Rebull+, 2011)  (J/ApJS/193/25)</t>
  </si>
  <si>
    <t>([RHM2006])  Morphology of cool and warm infrared galaxies (Rahman+, 2006)  (J/ApJ/652/1068)</t>
  </si>
  <si>
    <t>(RHS)  ROSAT Bright Survey (Fischer+, 1998-2000)  (IX/32)</t>
  </si>
  <si>
    <t>(RIK)  New PMS K/M Stars in Upper Scorpius (Rizzuto+, 2015)  (J/MNRAS/448/2737)</t>
  </si>
  <si>
    <t>(RIXOS)  RIXOS source sample X-ray spectra (Mittaz+, 1999)  (J/MNRAS/308/233)</t>
  </si>
  <si>
    <t>(RIXOS)  RIXOS source catalogue (Mason+, 2000)  (J/MNRAS/311/456)</t>
  </si>
  <si>
    <t>([RJG2013])  Photometry of YSOs in BRC 27 and BRC 34 (Rebull+, 2013)  (J/AJ/145/15)</t>
  </si>
  <si>
    <t>([RJM2014])  DR 21 Chandra source catalogue (Rivilla+, 2014)  (J/MNRAS/437/1561)</t>
  </si>
  <si>
    <t>([RJS2006])  Millimetric observations of IRDC cores (Rathborne+, 2006)  (J/ApJ/641/389)</t>
  </si>
  <si>
    <t>([RJW2007])  Spitzer photometry in W3 molecular cloud (Ruch+, 2007)  (J/ApJ/654/338)</t>
  </si>
  <si>
    <t>(RKK)  Hydra/Antlia extension redshifts (Kraan-Korteweg+, 1995)  (J/A+A/297/617)</t>
  </si>
  <si>
    <t>(RKK)  Galaxies behind Southern Milky Way (Kraan-Korteweg 2000)  (J/A+AS/141/123)</t>
  </si>
  <si>
    <t>([RLM2009])  Properties of cores in the Pipe Nebula (Rathborne+, 2009)  (J/ApJ/699/742)</t>
  </si>
  <si>
    <t>([RLP2006])  GOODS ELAIS-N1 24um flux densities (Rodighiero+, 2006)  (J/MNRAS/371/1891)</t>
  </si>
  <si>
    <t>(RLR)  CCD BV photometry on Omega Cen (Rey+, 2004)  (J/AJ/127/958)</t>
  </si>
  <si>
    <t>([RLS2005])  Photometry of variables in NGC 3370 (Riess+, 2005)  (J/ApJ/627/579)</t>
  </si>
  <si>
    <t>([RM2010])  Massive star forming complexes in GLIMPSE (Rahman+, 2010)  (J/ApJ/719/1104)</t>
  </si>
  <si>
    <t>(RMC)  Radcliffe Catalog of stars in Magellanic Clouds (Feast+ 1960)  (J/MNRAS/121/337)</t>
  </si>
  <si>
    <t>([RML2009])  Cepheids in SN-Ia host galaxies (Riess+, 2009)  (J/ApJ/699/539)</t>
  </si>
  <si>
    <t>([RML2009])  HST/WFC3 observations of Cepheids in SN Ia hosts (Riess+, 2011)  (J/ApJ/730/119)</t>
  </si>
  <si>
    <t>([RML2009])  Cepheids in 3 host galaxies (Riess+, 2009)  (J/ApJS/183/109)</t>
  </si>
  <si>
    <t>([RMM2012b])  VISTA Magellanic Cloud Survey. V. Cepheids (Ripepi+, 2012)  (J/MNRAS/424/1807)</t>
  </si>
  <si>
    <t>([RMP2011])  Spitzer observations of W3 molecular cloud (Rivera-Ingraham+, 2011)  (J/ApJ/743/39)</t>
  </si>
  <si>
    <t>(RMS)  Radio observations of MYSO candidates (Urquhart+, 2007)  (J/A+A/461/11)</t>
  </si>
  <si>
    <t>(RMS)  13CO observations of YSOs in South Gal. plane (Urquhart+, 2007)  (J/A+A/474/891)</t>
  </si>
  <si>
    <t>(RMS)  The RMS survey: ^13^CO observations of YSOs (Urquhart+ 2008)  (J/A+A/487/253)</t>
  </si>
  <si>
    <t>(RMS)  RMS survey. 6cm observations of YSOs (Urquhart+, 2009)  (J/A+A/501/539)</t>
  </si>
  <si>
    <t>(RMS)  The Red MSX Source Survey: massive protostars (Lumsden+, 2013)  (J/ApJS/208/11)</t>
  </si>
  <si>
    <t>([RNG2002])  XMM observations in M8 and NGC6530 (Rauw+, 2002)  (J/A+A/395/499)</t>
  </si>
  <si>
    <t>([RNG2004])  NBC Quasar Candidate Catalog (Richards+, 2004)  (J/ApJS/155/257)</t>
  </si>
  <si>
    <t>(RNGC)  Revised New General Catalogue (Sulentic+, 1973)  (VII/1B)</t>
  </si>
  <si>
    <t>([RNL2013])  X-ray properties of BzK-selected galaxies (Rangel+, 2013)  (J/MNRAS/428/3089)</t>
  </si>
  <si>
    <t>([RNL2013])  X-ray spectral analysis of AGNs (Brightman+, 2014)  (J/MNRAS/443/1999)</t>
  </si>
  <si>
    <t>(rNLTT)  Revised NLTT Catalog (Salim+, 2003)  (J/ApJ/582/1011)</t>
  </si>
  <si>
    <t>([ROK2008])  Fast transients in the Fornax cluster (Rau+, 2008)  (J/ApJ/682/1205)</t>
  </si>
  <si>
    <t>(ROSAT-BSC)  ROSAT Brightest Cluster Sample. III. (Crawford+, 1999)  (J/MNRAS/306/857)</t>
  </si>
  <si>
    <t>(ROSHRI)  ROSAT Results Archive Sources for the HRI  (IX/21)</t>
  </si>
  <si>
    <t>(ROSHRI)  ROSAT HRI Pointed Observations (1RXH) (ROSAT Team, 2000)  (IX/28A)</t>
  </si>
  <si>
    <t>(ROS-ORI)  Orion Trapezium area ROSAT PSPC obs. I. (Geier+, 1995)  (J/A+A/299/39)</t>
  </si>
  <si>
    <t>(ROTSE1)  ROTSE all-sky surveys for variable stars (Akerlof+, 2000)  (J/AJ/119/1901)</t>
  </si>
  <si>
    <t>(ROTSE-I)  ROTSE all-sky surveys for variable stars (Akerlof+, 2000)  (J/AJ/119/1901)</t>
  </si>
  <si>
    <t>(ROTSE)  ROTSE delta Scuti stars (Blake+, 2003)  (J/A+A/399/365)</t>
  </si>
  <si>
    <t>(ROTSE)  ROTSE all-sky surveys for variable stars (Akerlof+, 2000)  (J/AJ/119/1901)</t>
  </si>
  <si>
    <t>(ROXA)  ROXA: multi-frequency large sample of blazars (Turriziani+, 2007)  (J/A+A/472/699)</t>
  </si>
  <si>
    <t>([RP2006])  New planetary nebulae in LMC (Reid+, 2006)  (J/MNRAS/365/401)</t>
  </si>
  <si>
    <t>([RP2006])  Complete catalog of planetary nebulae in LMC (Reid+, 2006)  (J/MNRAS/373/521)</t>
  </si>
  <si>
    <t>([RP2006])  LMC PNe [OIII] 5007AA and Hbeta flux (Reid+, 2010)  (J/MNRAS/405/1349)</t>
  </si>
  <si>
    <t>([RP2006])  Hot stars in LMC UKST Halpha survey (Reid+, 2012)  (J/MNRAS/425/355)</t>
  </si>
  <si>
    <t>([RPC2011])  XRBs and star clusters in NGC 4449 (Rangelov+, 2011)  (J/ApJ/741/86)</t>
  </si>
  <si>
    <t>([RPF2008])  Ammonia spectral atlas in Perseus (Rosolowsky+, 2008)  (J/ApJS/175/509)</t>
  </si>
  <si>
    <t>([RRB2009])  AGNs in the Extended Groth Strip Survey (Ramos Almeida+, 2009)  (J/AJ/137/179)</t>
  </si>
  <si>
    <t>([RRC2004])  Chandra obs. of Trifid nebula (Rho+, 2004)  (J/ApJ/607/904)</t>
  </si>
  <si>
    <t>([RRL2006])  Spitzer photometry of the Trifid nebula (M20) (Rho+, 2006)  (J/ApJ/643/965)</t>
  </si>
  <si>
    <t>([RRR2010])  A cluster of compact radio sources in W40 (Rodriguez+, 2010)  (J/AJ/140/968)</t>
  </si>
  <si>
    <t>([RRS2004])  CHANDRA observations of NGC 2264 (Ramirez+, 2004)  (J/AJ/127/2659)</t>
  </si>
  <si>
    <t>([RRS2004])  Chandra Orion flanking fields data (Ramirez+, 2004)  (J/AJ/128/787)</t>
  </si>
  <si>
    <t>([RRS2005])  Polarization of extragalactic sources (Roy+, 2005)  (J/MNRAS/360/1305)</t>
  </si>
  <si>
    <t>([RRS2008])  HST/ACS Atlas of Great Orion Nebula proplyds (Ricci+, 2008)  (J/AJ/136/2136)</t>
  </si>
  <si>
    <t>([RRS2014])  Redshifts of 65 CANDELS supernovae (Rodney+, 2014)  (J/AJ/148/13)</t>
  </si>
  <si>
    <t>(RRS2)  Belgrade meridian circle catalog (Sadzakov+, 1997)  (J/other/BOBeo/155.3)</t>
  </si>
  <si>
    <t>([RRV2010])  86 Herschel sources SED model parameters (Rowan-Robinson+, 2010)  (J/MNRAS/409/2)</t>
  </si>
  <si>
    <t>([RS2000])  J-band photometry of ADBS Galaxies (Rosenberg+, 2005)  (J/AJ/129/1311)</t>
  </si>
  <si>
    <t>([RS2008])  Abundances in M33 HII regions (Rosolowsky+, 2008)  (J/ApJ/675/1213)</t>
  </si>
  <si>
    <t>(RSA)  Revised Shapley-Ames Catalog of Bright Galaxies (Sandage+, 1981)  (VII/51)</t>
  </si>
  <si>
    <t>([RSE2006])  Galaxies at 1.4&lt; z&lt; 3.0 in GOODS-North Field (Reddy+, 2006)  (J/ApJ/653/1004)</t>
  </si>
  <si>
    <t>([RSH2013])  ALFALFA discovery of Leo P. II. BVR photometry (Rhode+, 2013)  (J/AJ/145/149)</t>
  </si>
  <si>
    <t>([RSI2004])  Chandra LMXB in NGC 4649 (Randall+, 2004)  (J/ApJ/600/729)</t>
  </si>
  <si>
    <t>([RSI2006])  XMM-Newton LMXB in NGC4649 (Randall+, 2006)  (J/ApJ/636/200)</t>
  </si>
  <si>
    <t>(RS)  Zelenchuk survey 9h&lt;=RA&lt;=12h, 0&lt;=DE&lt;=8deg (Ugolkova, 1998)  (J/other/BSAO/45.136)</t>
  </si>
  <si>
    <t>([RSK2010])  Massive galaxy clusters lensing analyse (Richard+, 2010)  (J/MNRAS/404/325)</t>
  </si>
  <si>
    <t>([RSS2009])  Globular clusters around NGC 1407 (Romanowsky+, 2009)  (J/AJ/137/4956)</t>
  </si>
  <si>
    <t>([RSS2010])  JHKs photometry in ONC (Robberto+, 2010)  (J/AJ/139/950)</t>
  </si>
  <si>
    <t>(RSSJ95)  Astrometric observations of radio stars (Manrique+ 1998)  (J/other/PBeiO/32.87)</t>
  </si>
  <si>
    <t>(RTS)  u'g'r'i'z' photometry in NGC 2548 (M48) (Rider+, 2004)  (J/AJ/127/2210)</t>
  </si>
  <si>
    <t>([RW2005])  Clumps in NGC 7538 at 450 and 850mum (Reid+, 2005)  (J/ApJ/625/891)</t>
  </si>
  <si>
    <t>([RW2006b])  Sub-mm clumps at 450 and 850mum in M17 (Reid+, 2006)  (J/ApJ/644/990)</t>
  </si>
  <si>
    <t>([RW2006c])  X-ray sources in Sagittarius and Carina dSph (Cignoni+, 2006)  (J/A+A/459/777)</t>
  </si>
  <si>
    <t>([RW93])  OB Associations and Spiral Structure in M33 (Regan+ 1993)  (J/AJ/105/499)</t>
  </si>
  <si>
    <t>([RWS2007])  Photometric decomposition of barred galaxies (Reese+, 2007)  (J/AJ/133/2846)</t>
  </si>
  <si>
    <t>([RWS2009])  Spectroscopy of the Galactic bar. I. (Rangwala+, 2009)  (J/ApJ/691/1387)</t>
  </si>
  <si>
    <t>(RXC)  RASS-SDSS Galaxy Clusters Survey. I. (Popesso+, 2004)  (J/A+A/423/449)</t>
  </si>
  <si>
    <t>(RXC)  REFLEX Galaxy Cluster Survey catalogue (Boehringer+, 2004)  (J/A+A/425/367)</t>
  </si>
  <si>
    <t>(RXC)  RASS: clusters of galaxies around SGP (Cruddace+, 2002)  (J/ApJS/140/239)</t>
  </si>
  <si>
    <t>([RZ2004])  New velocities for 62 globular clusters in M104 (Bridges+, 2007)  (J/ApJ/658/980)</t>
  </si>
  <si>
    <t>(RZB2000)  HII region catalogue of NGC 3359 (Rozas+, 2000)  (J/A+A/354/823)</t>
  </si>
  <si>
    <t>(RZF)  RATAN-600 Zenith-Field sky survey (RZF) catalog (Bursov+, 2007)  (J/AZh/84/227)</t>
  </si>
  <si>
    <t>([RZN2003])  SDSS stars in Draco dwarf spheroidal galaxy (Rave+, 2003)  (J/ApJS/145/245)</t>
  </si>
  <si>
    <t>([S2009b])  A Chandra X-ray observation of L1251B (Simon, 2009)  (J/ApJ/694/425)</t>
  </si>
  <si>
    <t>([S2013])  BI photometry of bulgeless galaxies (Sachdeva, 2013)  (J/MNRAS/435/1186)</t>
  </si>
  <si>
    <t>(S2CLS)  SCUBA-2 cosmology legacy survey (Roseboom+, 2013)  (J/MNRAS/436/430)</t>
  </si>
  <si>
    <t>(S3)  NRAO 5GHz Strong Source Survey (Pauliny-Toth+ 1972)  (J/AJ/77/797)</t>
  </si>
  <si>
    <t>(S4G)  Spitzer Survey of Stellar Structure in Galaxies (Sheth+, 2010)  (J/PASP/122/1397)</t>
  </si>
  <si>
    <t>(SA57X)  XMM-Newton survey of SA 57 (Trevese+, 2007)  (J/A+A/469/1211)</t>
  </si>
  <si>
    <t>(SACS)  Swift AGN and Cluster Survey (SACS). I. (Dai+, 2015)  (J/ApJS/218/8)</t>
  </si>
  <si>
    <t>(SAFIRES)  SAFIRES: Spitzer Archival FIR Extragalactic Survey (Hanish+, 2015)  (J/ApJS/217/17)</t>
  </si>
  <si>
    <t>(SAGE)  SAGE LMC and SMC IRAC Source Catalog (IPAC 2009)  (II/305)</t>
  </si>
  <si>
    <t>(SA)  Spectral Classes in Kapteyn areas 92-115 (Kharadze+, 2003)  (III/275)</t>
  </si>
  <si>
    <t>(SAI)  SAI Open Clusters Catalog (Glushkova+, 2009)  (V/132)</t>
  </si>
  <si>
    <t>([SAM2008])  Radio Survey of 7 X-ray Clusters of Galaxies (Slee+, 2008)  (J/MNRAS/391/297)</t>
  </si>
  <si>
    <t>(SAMI)  SAMI Galaxy Survey: EDR (Allen+, 2015)  (J/MNRAS/446/1567)</t>
  </si>
  <si>
    <t>(SanF_AC)  San Fernando AC Zone Data Reduced to ACRS (Urban+ 1995)  (I/222)</t>
  </si>
  <si>
    <t>(SAO)  SMITHSONIAN ASTROPHYSICAL OBSERVATORY STAR CATALOG (SAO, Version 1984) (HARAMUNDANIS K.L.: 1966)  (I/111)</t>
  </si>
  <si>
    <t>(SAO)  SAO Star Catalog J2000 (SAO Staff 1966; USNO, ADC 1990)  (I/131A)</t>
  </si>
  <si>
    <t>(SAXWFC)  BeppoSAX WFC X-ray source catalogue (SAXWFC) (Verrecchia+, 2007)  (J/A+A/472/705)</t>
  </si>
  <si>
    <t>(SB9)  SB9: 9th Catalogue of Spectroscopic Binary Orbits (Pourbaix+ 2004-2014)  (B/sb9)</t>
  </si>
  <si>
    <t>(SB9)  SB9: 9th Catalogue of Spectroscopic Binary Orbits (Pourbaix+ 2005)  (V/122)</t>
  </si>
  <si>
    <t>([SBB2014])  Pleiades cluster membership probabilities (Sarro+, 2014)  (J/A+A/563/A45)</t>
  </si>
  <si>
    <t>([SBC2002])  Vilnius photometry in Serpens cauda (Straizys+, 2002)  (J/BaltA/11/417)</t>
  </si>
  <si>
    <t>([SBC2004b])  NGC 2264: VRIHalpha photometry (Sung+, 2004)  (J/AJ/128/1684)</t>
  </si>
  <si>
    <t>([SBE2007])  Spectroscopy and photometry of z =5 galaxies (Stark+, 2007)  (J/ApJ/659/84)</t>
  </si>
  <si>
    <t>(SBG)  Infrared photometry of NGC 6791 (Carney+, 2005)  (J/AJ/129/656)</t>
  </si>
  <si>
    <t>(SBG)  BVI photometry in the open cluster NGC 6791 (Stetson+, 2003)  (J/PASP/115/413)</t>
  </si>
  <si>
    <t>(SBHW)  WSRT survey of Cygnus OB2 (Setia Gunawan+, 2003)  (J/ApJS/149/123)</t>
  </si>
  <si>
    <t>([SBK2007])  HST Photometry of M82 region B (Smith+, 2007)  (J/ApJ/667/L145)</t>
  </si>
  <si>
    <t>([SBK2009])  XMM-Newton spectral survey of M31 disc (Shaw+, 2009)  (J/A+A/495/733)</t>
  </si>
  <si>
    <t>(SB-NI)  HDF-South NICMOS field (Yahata+, 2000)  (J/ApJ/538/493)</t>
  </si>
  <si>
    <t>([SBS2005])  11.7mum point sources in Orion (Smith+, 2005)  (J/AJ/130/1763)</t>
  </si>
  <si>
    <t>(SBS)  Accurate positions of 2978 SBS objects (Bicay+, 2000)  (J/A+AS/147/169)</t>
  </si>
  <si>
    <t>(SBS)  Faint Markarian galaxies of SBS. III. (Stepanian+, 2002)  (J/AJ/124/1283)</t>
  </si>
  <si>
    <t>(SBS)  SBS/Zwicky cluster relation (Gyulzadian+, 2008)  (VII/251)</t>
  </si>
  <si>
    <t>(SBS)  Second Byurakan Survey galaxies. Optical database (Gyulzadian+, 2011)  (VII/264)</t>
  </si>
  <si>
    <t>([SBW2007b])  S3MC: YSOs in N66, in SMC (Simon+, 2007)  (J/ApJ/669/327)</t>
  </si>
  <si>
    <t>(SB-WF)  HDF-South NICMOS field (Yahata+, 2000)  (J/ApJ/538/493)</t>
  </si>
  <si>
    <t>([SBZ2013])  Wolf-Rayet and RSG stars in M101. I. HST photometry (Shara+, 2013)  (J/AJ/146/162)</t>
  </si>
  <si>
    <t>(SCANDELS)  Spitzer-CANDELS catalog within 5 deep fields (Ashby+, 2015)  (J/ApJS/218/33)</t>
  </si>
  <si>
    <t>([SCB2001])  Vilnius photometry in NGC 1499 (Straizys+, 2001)  (J/BaltA/10/319)</t>
  </si>
  <si>
    <t>([SCD2011])  AMI 1.8cm observations in c2d small clouds (Scaife+, 2011)  (J/MNRAS/410/2662)</t>
  </si>
  <si>
    <t>([SCH2006b])  QUEST2 BRI photometry of Taurus-Auriga PMS (Slesnick+, 2006)  (J/AJ/132/2665)</t>
  </si>
  <si>
    <t>([SCH2006])  Low-mass objects in Upper Scorpius (Slesnick+, 2006)  (J/AJ/131/3016)</t>
  </si>
  <si>
    <t>([SCH2006])  Low-mass objects in Upper Scorpius. II. (Slesnick+, 2008)  (J/ApJ/688/377)</t>
  </si>
  <si>
    <t>(Scl)  Superclusters of Abell and X-ray clusters (Einasto+, 2001)  (J/AJ/122/2222)</t>
  </si>
  <si>
    <t>([SCM2012b])  Metallicity profile of M31 HII regions and PNe (Sanders+, 2012)  (J/ApJ/758/133)</t>
  </si>
  <si>
    <t>(SCOSMOS)  Spitzer/MIPS observations of the COSMOS field (Frayer+, 2009)  (J/AJ/138/1261)</t>
  </si>
  <si>
    <t>([SCR2006])  Tadpole galaxies in the Hubble UDF (Straughn+, 2006)  (J/ApJ/639/724)</t>
  </si>
  <si>
    <t>(SCR)  New high proper motion stars (-90&lt;DE&lt; -47) (Subasavage+, 2005)  (J/AJ/129/413)</t>
  </si>
  <si>
    <t>(SCR)  New high proper motion stars (-47&lt;delta&lt;-00) (Subasavage+, 2005)  (J/AJ/130/1658)</t>
  </si>
  <si>
    <t>(SCR)  New proper-motion stars (-90&lt;DE&lt;-47) (Finch+, 2007)  (J/AJ/133/2898)</t>
  </si>
  <si>
    <t>(SCR)  CCD distance estimates of SCR targets (Winters+, 2011)  (J/AJ/141/21)</t>
  </si>
  <si>
    <t>(SCR)  New proper motion stars 0.40"/yr&gt;pm&gt;=0.18"/yr (Boyd+, 2011)  (J/AJ/142/10)</t>
  </si>
  <si>
    <t>(SCR)  New proper motion stars with pm&gt;=0.18"/yr (Boyd+, 2011)  (J/AJ/142/92)</t>
  </si>
  <si>
    <t>([SCT2009])  Global SFR density over 0.7&lt;z&lt;1.9 (Shim+, 2009)  (J/ApJ/696/785)</t>
  </si>
  <si>
    <t>(SCUBA-HDFN)  HDFN SCUBA Super-map. III (Pope+, 2005)  (J/MNRAS/358/149)</t>
  </si>
  <si>
    <t>(SCUBA)  Submillimeter-Continuum SCUBA detections (Di Francesco+, 2008)  (J/ApJS/175/277)</t>
  </si>
  <si>
    <t>([SCV2007])  Morphologies and photometry in A2218 (Sanchez+, 2007)  (J/MNRAS/376/125)</t>
  </si>
  <si>
    <t>([SDB2003])  CCD Vilnius photometry of M56 (Smriglio+, 2002)  (J/A+A/388/149)</t>
  </si>
  <si>
    <t>(SDC)  A catalogue of Spitzer dark clouds (Peretto+, 2009)  (J/A+A/505/405)</t>
  </si>
  <si>
    <t>(SDFPM)  Proper motions with Subaru SDF (Richmond+, 2009)  (J/PASJ/61/97)</t>
  </si>
  <si>
    <t>([SDG98])  BVR photometry of Abell 85 (Slezak+ 1998)  (J/A+AS/128/67)</t>
  </si>
  <si>
    <t>(SD)  Southern Durchmusterung (Schoenfeld+ 1886)  (I/119)</t>
  </si>
  <si>
    <t>([SDL2005])  Stellar populations of CL 0048-2942 (Serote+, 2005)  (J/A+A/429/101)</t>
  </si>
  <si>
    <t>([SDP2012])  LMC pre-main sequences stars mass accretion rates (Spezzi+, 2012)  (J/MNRAS/421/78)</t>
  </si>
  <si>
    <t>(SDP)  Herschel-ATLAS Science Demonstration Catalog (Rigby+, 2011)  (J/MNRAS/415/2336)</t>
  </si>
  <si>
    <t>([SDS2009])  ELAIS-N1 field 325MHz observations (Sirothia+, 2009)  (J/MNRAS/395/269)</t>
  </si>
  <si>
    <t>([SDS2012])  UV properties of Galactic globulars with GALEX. (Schiavon+, 2012)  (J/AJ/143/121)</t>
  </si>
  <si>
    <t>(SDSS10QSO)  SDSS quasar catalog: tenth data release (Paris+, 2014)  (VII/270)</t>
  </si>
  <si>
    <t>(SDSS1-QSO)  SDSS quasar catalog. II. First data release (Schneider+, 2003)  (J/AJ/126/2579)</t>
  </si>
  <si>
    <t>(SDSS3)  The SDSS Photometric Catalog, Release 3 (Abazajian+ 2005)  (II/259)</t>
  </si>
  <si>
    <t>(SDSS4)  The SDSS Photometric Catalog, Release 4 (Adelman-McCarthy+, 2006)  (II/267)</t>
  </si>
  <si>
    <t>(SDSS5)  The SDSS Photometric Catalog, Release 5 (Adelman-McCarthy+, 2007)  (II/276)</t>
  </si>
  <si>
    <t>(SDSS5-QSO)  SDSS quasar catalog, I: Early Data Release (Schneider+, 2002)  (J/AJ/123/567)</t>
  </si>
  <si>
    <t>(SDSS6)  The SDSS Photometric Catalog, Release 6 (Adelman-McCarthy+, 2007)  (II/282)</t>
  </si>
  <si>
    <t>(SDSS7)  The SDSS Photometric Catalog, Release 7 (Adelman-McCarthy+, 2009)  (II/294)</t>
  </si>
  <si>
    <t>(SDSS8)  The SDSS Photometric Catalog, Release 8 (Adelman-McCarthy+, 2011)  (II/306)</t>
  </si>
  <si>
    <t>(SDSS9QSO)  SDSS Quasar Catalog, DR9Q (Paris+, 2012)  (VII/269)</t>
  </si>
  <si>
    <t>(SDSS9)  The SDSS Photometric Catalog, Release 9 (Adelman-McCarthy+, 2012)  (V/139)</t>
  </si>
  <si>
    <t>(SDSS-C4-DR3)  BCG C4 cluster catalog (von der Linden+, 2007)  (J/MNRAS/379/867)</t>
  </si>
  <si>
    <t>(SDSS-C4)  SDSS-C4 cluster catalog (Miller+, 2005)  (J/AJ/130/968)</t>
  </si>
  <si>
    <t>(SDSS-C4)  LX-sigma relation of galaxy clusters (Shen+, 2008)  (J/MNRAS/389/1074)</t>
  </si>
  <si>
    <t>(SDSSCGA)  Compact groups of galaxies in SDSS DR6 (McConnachie+, 2009)  (J/MNRAS/395/255)</t>
  </si>
  <si>
    <t>(SDSSCGA)  Compact groups of galaxies in SDSS DR7 (Mendel+, 2011)  (J/MNRAS/418/1409)</t>
  </si>
  <si>
    <t>(SDSSCGB)  Compact groups of galaxies in SDSS DR6 (McConnachie+, 2009)  (J/MNRAS/395/255)</t>
  </si>
  <si>
    <t>(SDSSCG)  Catalog of SDSS compact groups of galaxies (Lee+, 2004)  (J/AJ/127/1811)</t>
  </si>
  <si>
    <t>(SDSSCG)  Compact groups of galaxies in SDSS DR6 (McConnachie+, 2009)  (J/MNRAS/395/255)</t>
  </si>
  <si>
    <t>(SDSS-CV)  Cataclysmic variables from SDSS-DR5 (Szkody+, 2007)  (J/AJ/134/185)</t>
  </si>
  <si>
    <t>(SDSS-DR3)  The SDSS Photometric Catalog, Release 3 (Abazajian+ 2005)  (II/259)</t>
  </si>
  <si>
    <t>(SDSS-DR3)  Spectroscopy of SDSS Data Release 3 (SDSS-DR3) (ARC, 2005)  (III/241)</t>
  </si>
  <si>
    <t>(SDSS-DR4)  The SDSS Photometric Catalog, Release 4 (Adelman-McCarthy+, 2006)  (II/267)</t>
  </si>
  <si>
    <t>(SDSS-DR5)  The SDSS Photometric Catalog, Release 5 (Adelman-McCarthy+, 2007)  (II/276)</t>
  </si>
  <si>
    <t>(SDSS-DR6)  The SDSS Photometric Catalog, Release 6 (Adelman-McCarthy+, 2007)  (II/282)</t>
  </si>
  <si>
    <t>(SDSS-DR6)  Spectroscopy of SDSS Data Release (SDSS-DR6) (ARC, 2007)  (III/255)</t>
  </si>
  <si>
    <t>(SDSS-DR7)  The SDSS Photometric Catalog, Release 7 (Adelman-McCarthy+, 2009)  (II/294)</t>
  </si>
  <si>
    <t>(SDSS-DR8)  The SDSS Photometric Catalog, Release 8 (Adelman-McCarthy+, 2011)  (II/306)</t>
  </si>
  <si>
    <t>(SDSS-DR9)  The SDSS Photometric Catalog, Release 9 (Adelman-McCarthy+, 2012)  (V/139)</t>
  </si>
  <si>
    <t>(SDSS-ETG)  SDSS Early-Type Galaxies Catalog (Bernardi+, 2003)  (J/AJ/125/1817)</t>
  </si>
  <si>
    <t>(SDSS)  The SDSS Photometric Catalog, Release 3 (Abazajian+ 2005)  (II/259)</t>
  </si>
  <si>
    <t>(SDSS)  The SDSS Photometric Catalog, Release 4 (Adelman-McCarthy+, 2006)  (II/267)</t>
  </si>
  <si>
    <t>(SDSS)  The SDSS Photometric Catalog, Release 5 (Adelman-McCarthy+, 2007)  (II/276)</t>
  </si>
  <si>
    <t>(SDSS)  The SDSS Photometric Catalog, Release 6 (Adelman-McCarthy+, 2007)  (II/282)</t>
  </si>
  <si>
    <t>(SDSS)  The SDSS Photometric Catalog, Release 7 (Adelman-McCarthy+, 2009)  (II/294)</t>
  </si>
  <si>
    <t>(SDSS)  The SDSS Photometric Catalog, Release 8 (Adelman-McCarthy+, 2011)  (II/306)</t>
  </si>
  <si>
    <t>(SDSS)  Spectroscopy of SDSS Data Release 3 (SDSS-DR3) (ARC, 2005)  (III/241)</t>
  </si>
  <si>
    <t>(SDSS)  Spectroscopy of SDSS Data Release (SDSS-DR6) (ARC, 2007)  (III/255)</t>
  </si>
  <si>
    <t>(SDSS-II)  Sloan Digital Sky Survey-II supernova survey (Zheng+, 2008)  (J/AJ/135/1766)</t>
  </si>
  <si>
    <t>(SDSS-QSO)  SDSS quasar catalog, I: Early Data Release (Schneider+, 2002)  (J/AJ/123/567)</t>
  </si>
  <si>
    <t>(SDSS-QSO)  SDSS quasar catalog. II. First data release (Schneider+, 2003)  (J/AJ/126/2579)</t>
  </si>
  <si>
    <t>(SDSS-QSO)  SDSS quasar catalog. III. (Schneider+, 2005)  (VII/243)</t>
  </si>
  <si>
    <t>(SDSS-QSO)  SDSS-DR5 quasar catalog (Schneider+, 2007)  (VII/252)</t>
  </si>
  <si>
    <t>(SDSS-QSO)  The SDSS-DR7 quasar catalog (Schneider+, 2010)  (VII/260)</t>
  </si>
  <si>
    <t>(SDSS-RM)  SDSS-RM project: technical overview (Shen+, 2015)  (J/ApJS/216/4)</t>
  </si>
  <si>
    <t>(SDSS)  The SDSS Photometric Catalog, Release 9 (Adelman-McCarthy+, 2012)  (V/139)</t>
  </si>
  <si>
    <t>(SDT)  BVRI photometry in NGC 2419, Pal 4, and Pal 14 (Saha+, 2005)  (J/PASP/117/37)</t>
  </si>
  <si>
    <t>([SDV2005])  Colours and HI line observations in Virgo (Sabatini+, 2005)  (J/MNRAS/357/819)</t>
  </si>
  <si>
    <t>([SDW2008])  X-ray sources toward NGC 2808 (Servillat+, 2008)  (J/A+A/490/641)</t>
  </si>
  <si>
    <t>(SDWD)  Candidate subdwarfs and white dwarfs (Gontcharov+, 2011)  (J/MNRAS/413/1581)</t>
  </si>
  <si>
    <t>(SDWFS)  The Spitzer Deep, Wide-Field Survey (SDWFS) (Ashby+, 2009)  (J/ApJ/701/428)</t>
  </si>
  <si>
    <t>(SDWFS)  Mid-IR variability from the SDWFS (Kozlowski+, 2010)  (J/ApJ/716/530)</t>
  </si>
  <si>
    <t>([SEC2010])  Protostars in the Vela Molecular Cloud (Giannini+, 2009)  (J/ApJ/704/606)</t>
  </si>
  <si>
    <t>([SEC2010])  IRAC point-source catalog of Vela-D cloud (Strafella+, 2010)  (J/ApJ/719/9)</t>
  </si>
  <si>
    <t>(SEDS)  Spitzer/IRAC observations of five deep fields (Ashby+, 2013)  (J/ApJ/769/80)</t>
  </si>
  <si>
    <t>(SEGC-1.4.3)  South-Equatorial Galaxy Catalogue (Corwin+ 2010)  (VII/268)</t>
  </si>
  <si>
    <t>(SEGC)  South-Equatorial Galaxy Catalogue (Corwin+ 2010)  (VII/268)</t>
  </si>
  <si>
    <t>(SEGUE)  List of SEGUE plate pairs (Yanny+, 2009)  (J/AJ/137/4377)</t>
  </si>
  <si>
    <t>([SEH2007])  Garching-Bonn Deep Survey (GaBoDS) IX (Schirmer+, 2007)  (J/A+A/462/875)</t>
  </si>
  <si>
    <t>([SES2007])  Infrared study of UKIDSS massive supercluster (Swinbank+, 2007)  (J/MNRAS/379/1343)</t>
  </si>
  <si>
    <t>([SES2008])  NIR photometry of X-ray luminous BCGs (Stott+, 2008)  (J/MNRAS/384/1502)</t>
  </si>
  <si>
    <t>(SEXSI)  SEXSI catalog (Harrison+, 2003)  (J/ApJ/596/944)</t>
  </si>
  <si>
    <t>(SEXSI)  SEXSI Spitzer catalog (Eckart+, 2010)  (J/ApJ/708/584)</t>
  </si>
  <si>
    <t>(SEXSI)  SEXSI catalog. II (Eckart+, 2005)  (J/ApJS/156/35)</t>
  </si>
  <si>
    <t>(SEXSI)  SEXSI catalog. III (Eckart+, 2006)  (J/ApJS/165/19)</t>
  </si>
  <si>
    <t>([SFB2014])  Variable stars in Leo I dSph (Stetson+, 2014)  (J/PASP/126/616)</t>
  </si>
  <si>
    <t>([SFH81])  Globular cluster system in M87 (Hanes+, 2001)  (J/ApJ/559/812)</t>
  </si>
  <si>
    <t>([SFL2012])  Globular clusters of M60 with HST (Strader+, 2012)  (J/ApJ/760/87)</t>
  </si>
  <si>
    <t>([SFR2008])  Low-mass stars in sigma Ori and lambda Ori (Sacco+, 2008)  (J/A+A/488/167)</t>
  </si>
  <si>
    <t>(SFRS)  Star Formation Reference Survey (SFRS) (Ashby+, 2011)  (J/PASP/123/1011)</t>
  </si>
  <si>
    <t>(SFR)  Catalog of Star-Forming Regions in the Galaxy (Avedisova, 2002)  (V/112A)</t>
  </si>
  <si>
    <t>([SFS2008])  BVRcIc photometry of NGC 821 globular clusters (Spitler+, 2008)  (J/MNRAS/385/361)</t>
  </si>
  <si>
    <t>([SFZ2012])  NIR spectroscopy of Galactic Wolf-Rayet stars. II. (Shara+, 2012)  (J/AJ/143/149)</t>
  </si>
  <si>
    <t>([SGB2003])  Chandra X-ray observations of NGC 2024 (Skinner+, 2003)  (J/ApJ/598/375)</t>
  </si>
  <si>
    <t>(SGC)  Southern Galaxy Catalogue (SGC) (Corwin+ 1985)  (VII/116)</t>
  </si>
  <si>
    <t>(SGPUCD)  Ultra-cool dwarfs at low Galactic latitudes (Folkes+, 2012)  (J/MNRAS/427/3280)</t>
  </si>
  <si>
    <t>(SGRSC)  SUMSS Giant Radio Sources (Saripalli+, 2005)  (J/AJ/130/896)</t>
  </si>
  <si>
    <t>(SGRS)  SUMSS Giant Radio Sources (Saripalli+, 2005)  (J/AJ/130/896)</t>
  </si>
  <si>
    <t>([SGS2011])  SPIRE (f250um&gt;17.4mJy) GOODS-N galaxies (Symeonidis+, 2011)  (J/MNRAS/417/2239)</t>
  </si>
  <si>
    <t>(SHADES)  SCUBA Half-Degree Extragalactic Survey. I. (Mortier+, 2005)  (J/MNRAS/363/563)</t>
  </si>
  <si>
    <t>(SHADES)  SCUBA Half-Degree Extragalactic Survey. II (Coppin+, 2006)  (J/MNRAS/372/1621)</t>
  </si>
  <si>
    <t>(SHARC)  Bright SHARC survey cluster catalog (Romer+, 2000)  (J/ApJS/126/209)</t>
  </si>
  <si>
    <t>(SHARC)  The Southern SHARC catalogue (Burke+, 2003)  (J/MNRAS/341/1093)</t>
  </si>
  <si>
    <t>(SHARDS)  SHARDS: GOODS-N spectrophotometry survey (Perez-Gonzalez+, 2013)  (J/ApJ/762/46)</t>
  </si>
  <si>
    <t>([SHB2004])  Young stars in Trumpler 37 and NGC 7160 (Sicilia-Aguilar+, 2005)  (J/AJ/130/188)</t>
  </si>
  <si>
    <t>([SHB2004])  High-resolution spectroscopy in Tr 37 (Sicilia-Aguilar+, 2006)  (J/AJ/132/2135)</t>
  </si>
  <si>
    <t>(SHB)  Southern Hemisphere Catalogue of Bordeaux (Rousseau+ 1996)  (I/230)</t>
  </si>
  <si>
    <t>(SHBL)  X-ray/radio data of high energy peaked BL Lacs (Giommi+, 2005)  (J/A+A/434/385)</t>
  </si>
  <si>
    <t>(SHBL)  High energy peaked BL Lacs optical spectros. (Piranomonte+, 2007)  (J/A+A/470/787)</t>
  </si>
  <si>
    <t>(SHEEP)  SHEEP survey (Nandra+, 2003)  (J/ApJ/582/615)</t>
  </si>
  <si>
    <t>(SHELS-0.1)  SHELS galaxies with 0.02&lt;z&lt;0.1 (Geller+, 2012)  (J/AJ/143/102)</t>
  </si>
  <si>
    <t>(SHELS)  SHELS galaxies with 0.02&lt;z&lt;0.1 (Geller+, 2012)  (J/AJ/143/102)</t>
  </si>
  <si>
    <t>(SHELS)  Optical properties of WISE galaxies (Hwang+, 2012)  (J/ApJ/758/25)</t>
  </si>
  <si>
    <t>(SHELS)  SHELS: complete galaxy redshift survey for R&lt;=20.6 (Geller+, 2014)  (J/ApJS/213/35)</t>
  </si>
  <si>
    <t>([SHK2011])  Redshifts in supercluster SCL 2243-0935 (Schirmer+, 2011)  (J/A+A/532/A57)</t>
  </si>
  <si>
    <t>(Shk)  Compact groups of compact galaxies (Shakhbazian+ 1973-1979)  (VII/89B)</t>
  </si>
  <si>
    <t>(SHLP)  Variable stars in NGC 6819 field (Street+, 2005)  (J/MNRAS/358/795)</t>
  </si>
  <si>
    <t>([SHM2002])  B-star rotational velocities in h and chi Persei (Strom+, 2005)  (J/AJ/129/809)</t>
  </si>
  <si>
    <t>(SHOC)  SDSS strong emission line HII galaxies (Kniazev+, 2004)  (J/ApJS/153/429)</t>
  </si>
  <si>
    <t>([SHP2000])  ROSAT HRI catalogue of SMC X-ray sources (Sasaki+, 2000)  (J/A+AS/147/75)</t>
  </si>
  <si>
    <t>([SIG2010])  Light curve templates of RR Lyrae stars (Sesar+, 2010)  (J/ApJ/708/717)</t>
  </si>
  <si>
    <t>(SIGRID)  SIGRID galaxy sample (Nicholls+, 2011)  (J/AJ/142/83)</t>
  </si>
  <si>
    <t>([SII2007])  Draco MegaCam, INT and HST photometry (Segall+, 2007)  (J/MNRAS/375/831)</t>
  </si>
  <si>
    <t>(SIMBA)  SIMBA survey. 1.2-mm/IRAS sources (Faundez+, 2004)  (J/A+A/426/97)</t>
  </si>
  <si>
    <t>(SIMPLE)  IRAC/MUSYC SIMPLE survey (Damen+, 2011)  (J/ApJ/727/1)</t>
  </si>
  <si>
    <t>(SINGG)  Survey for ionization in neutral gas galaxies. I. (Meurer+, 2006)  (J/ApJS/165/307)</t>
  </si>
  <si>
    <t>(SIPS)  Southern Infrared Proper Motion Survey (Deacon+, 2005)  (J/A+A/435/363)</t>
  </si>
  <si>
    <t>(SIPS)  Sample of low mass stars with mu&gt;0.1"/yr (Deacon+, 2007)  (J/A+A/468/163)</t>
  </si>
  <si>
    <t>(SIRTF-FLS)  SIRTF First-Look Survey (Condon+, 2003)  (J/AJ/125/2411)</t>
  </si>
  <si>
    <t>(SISN)  Type Ia supernovae candidates from SDSS (Horesh+, 2008)  (J/MNRAS/389/1871)</t>
  </si>
  <si>
    <t>(SIX)  Swift-INTEGRAL X-ray (SIX) survey (Bottacini+, 2012)  (J/ApJS/201/34)</t>
  </si>
  <si>
    <t>([SKC2003b])  NGC 1750 + 1758 Vilnius photometry (Straizys+, 2003)  (J/BaltA/12/323)</t>
  </si>
  <si>
    <t>([SKD2006])  Lyalpha emitters in the SUBARU Deep Field (Shimasaku+, 2006)  (J/PASJ/58/313)</t>
  </si>
  <si>
    <t>(Sk)  Deep Objective-Prism Survey for LMC Members (Sanduleak 1970)  (III/113A)</t>
  </si>
  <si>
    <t>(Sk)  Proven and probable members in the SMC (Sanduleak, 1968-1975)  (III/247)</t>
  </si>
  <si>
    <t>([SKK2011])  HST WFC3 ERS : emission-line galaxies (Straughn+, 2011)  (J/AJ/141/14)</t>
  </si>
  <si>
    <t>(SKM)  Skymap Star Catalog - Version 3.7 (Slater+ 1992)  (V/77)</t>
  </si>
  <si>
    <t>(SKY2000)  SKY2000 - Master Star Catalog, Version 2 (Sande+ 1998)  (V/102)</t>
  </si>
  <si>
    <t>(SKY2000)  SKY2000 Catalog, Version 3 (Myers+ 2000)  (V/105)</t>
  </si>
  <si>
    <t>(SKY2000)  SKY2000 Catalog, Version 4 (Myers+ 2002)  (V/109)</t>
  </si>
  <si>
    <t>(SKY2000)  SKY2000 - Master Star Catalog (Myers+ 1997)  (V/95)</t>
  </si>
  <si>
    <t>(SkyMap)  Skymap Star Catalog - Version 3.7 (Slater+ 1992)  (V/77)</t>
  </si>
  <si>
    <t>([SL2007])  Camelopardalis dust and molecular clouds (Straizys+, 2007)  (J/BaltA/16/327)</t>
  </si>
  <si>
    <t>([SL2007])  Infrared photometry in GL490 star-forming region (Straizys+ 2008)  (J/BaltA/17/1)</t>
  </si>
  <si>
    <t>([SL2008b])  Infrared photometry in GL490 star-forming region (Straizys+ 2008)  (J/BaltA/17/1)</t>
  </si>
  <si>
    <t>([SL2009])  North America/Pelican red clump giants ugriJHK (Straizys+, 2009)  (J/BaltA/18/141)</t>
  </si>
  <si>
    <t>(SLACS)  Sloan lens ACS survey. V. (Bolton+, 2008)  (J/ApJ/682/964)</t>
  </si>
  <si>
    <t>(SLACS)  The Sloan lens ACS Survey. VIII. (Treu+, 2009)  (J/ApJ/690/670)</t>
  </si>
  <si>
    <t>([SLB2011b])  SEGUE stellar parameter pipeline. IV. (Smolinski+, 2011)  (J/AJ/141/89)</t>
  </si>
  <si>
    <t>([SLS2006])  BVR photometry of NGC 4594 globular clusters (Spitler+, 2006)  (J/AJ/132/1593)</t>
  </si>
  <si>
    <t>([SLS2012])  R Low-mass stars of beta Pic and AB Dor groups (Schlieder+, 2012)  (J/AJ/143/80)</t>
  </si>
  <si>
    <t>(SLUGGS)  SLUGGS globular clusters in early-type galaxies (Pota+, 2013)  (J/MNRAS/428/389)</t>
  </si>
  <si>
    <t>(SLW)  SLoWPoKES catalog (Dhital+, 2010)  (J/AJ/139/2566)</t>
  </si>
  <si>
    <t>(SLW)  SLoWPoKES. II. Properties of wide, low-mass binaries (Dhital+, 2012)  (J/AJ/143/67)</t>
  </si>
  <si>
    <t>([SM2000])  Variables in Leo II dwarf spheroidal (Siegel+, 2000)  (J/AJ/120/284)</t>
  </si>
  <si>
    <t>([SM2006])  V photometry of bright stars of M33 (Shporer+, 2006)  (J/MNRAS/370/1429)</t>
  </si>
  <si>
    <t>([SM2007])  Catalog of star cluster candidates in M 33 (Sarajedini+, 2007)  (J/AJ/134/447)</t>
  </si>
  <si>
    <t>([SM2007])  UBVRI photometry of M33 star clusters. I. (Ma+, 2012)  (J/AJ/144/41)</t>
  </si>
  <si>
    <t>(SMAC)  Streaming motions of galaxy clusters. I. (Smith+, 2000)  (J/MNRAS/313/469)</t>
  </si>
  <si>
    <t>(SMAC)  SMAC. II. Fundamental Plane photometric data (Smith+, 2001)  (J/MNRAS/327/249)</t>
  </si>
  <si>
    <t>(SMAC)  SMAC. III. Fundamental Plane catalog (Hudson+, 2001)  (J/MNRAS/327/265)</t>
  </si>
  <si>
    <t>(SMAC)  Stellar Mass Catalogue (Belikov 1995)  (V/85A)</t>
  </si>
  <si>
    <t>(SMASH+)  SMaSH+: observations and companion detection (Sana+, 2014)  (J/ApJS/215/15)</t>
  </si>
  <si>
    <t>([SMB2014b])  NGC 7142 Vilnius photometry (Straizys+, 2014)  (J/MNRAS/437/1628)</t>
  </si>
  <si>
    <t>([SMB2014])  NGC 7129 Vilnius photometry (Straizys+, 2014)  (J/MNRAS/438/1848)</t>
  </si>
  <si>
    <t>(SMC-IRS)  Classification of IRS sources in the SMC (Ruffle+, 2015)  (J/MNRAS/451/3504)</t>
  </si>
  <si>
    <t>(SMCPS)  Magellanic Clouds Photometric Survey: the SMC (Zaritsky+, 2002)  (J/AJ/123/855)</t>
  </si>
  <si>
    <t>(SMC-SC)  OGLE SMC BVI photometry (Udalski+ 1998)  (J/AcA/48/147)</t>
  </si>
  <si>
    <t>([SMG2004])  13+38 XMM-Newton/ROSAT 1.4GHz radio catalog (Seymour+, 2004)  (J/MNRAS/352/131)</t>
  </si>
  <si>
    <t>(SMH)  Massive SZE clusters observations with ACT (Sifon+, 2013)  (J/ApJ/772/25)</t>
  </si>
  <si>
    <t>([SMJ96])  PNe and HII in NGC 300 (Soffner+, 1996)  (J/A+A/306/9)</t>
  </si>
  <si>
    <t>([SML2009])  RR Lyrae variables in 2 fields in M31 spheroid (Sarajedini+, 2009)  (J/AJ/138/184)</t>
  </si>
  <si>
    <t>([SMM2007])  Radial velocities of Leo I stars (Sohn+, 2007)  (J/ApJ/663/960)</t>
  </si>
  <si>
    <t>([SMR2006])  SXDF 100muJy catalogue (Simpson+, 2006)  (J/MNRAS/372/741)</t>
  </si>
  <si>
    <t>([SMS86])  The Carina projects. I. Bright variables stars (Dall'Ora+, 2003)  (J/AJ/126/197)</t>
  </si>
  <si>
    <t>(SMV)  A star catalog for the open cluster NGC 188 (Stetson+, 2004)  (J/PASP/116/1012)</t>
  </si>
  <si>
    <t>([SMW2010])  Radial velocities of NGC 5466 members (Shetrone+, 2010)  (J/AJ/140/1119)</t>
  </si>
  <si>
    <t>(SN)  Asiago Supernova Catalogue (Barbon et al., 1999-)  (B/sn)</t>
  </si>
  <si>
    <t>(SNID)  SDSS-II SNe survey: search and follow-up (Sako+, 2008)  (J/AJ/135/348)</t>
  </si>
  <si>
    <t>(SNID)  SDSS-II Supernova survey, 2005 (Holtzman+, 2008)  (J/AJ/136/2306)</t>
  </si>
  <si>
    <t>(SNID)  First-year SDSS-II SN results (Kessler+, 2009)  (J/ApJS/185/32)</t>
  </si>
  <si>
    <t>(SN)  Sternberg Supernova Catalogue (Tsvetkov+ 1998)  (II/218)</t>
  </si>
  <si>
    <t>(SN)  The Asiago Supernova Catalogue 1999 (Barbon+, 1999)  (II/227)</t>
  </si>
  <si>
    <t>(SN)  Sternberg Supernova Catalogue, 2004 version (Tsvetkov+, 2004)  (II/256)</t>
  </si>
  <si>
    <t>(SN)  Asiago Supernova Catalogue (Version 2008-Mar)  (II/283)</t>
  </si>
  <si>
    <t>(SNLS)  Spectroscopy of Type Ia supernovae (Bronder+, 2008)  (J/A+A/477/717)</t>
  </si>
  <si>
    <t>(SNLS)  Light curves of type Ia supernovae in SNLS (Guy+, 2010)  (J/A+A/523/A7)</t>
  </si>
  <si>
    <t>(SNR)  A Catalogue of Galactic Supernova Remnants (Green, 2009)  (VII/253)</t>
  </si>
  <si>
    <t>(SNR)  A catalogue of Galactic supernova remnants (Green, 2014)  (VII/272)</t>
  </si>
  <si>
    <t>(SNUQSO)  SNU bright quasar survey (SNUQSO) (Lee+, 2008)  (J/ApJS/175/116)</t>
  </si>
  <si>
    <t>(SOGS)  Sydney observatory Galactic survey (SOGS) (Fresneau+, 2007)  (J/A+A/469/1221)</t>
  </si>
  <si>
    <t>(SOI)  LMC A-F supergiants (Stock+, 1976)  (J/A+AS/24/35)</t>
  </si>
  <si>
    <t>([SOK2006])  Hot populations in M87 globular clusters (Sohn+, 2006)  (J/AJ/131/866)</t>
  </si>
  <si>
    <t>(SONYC)  SONYC census of very low-mass objects in NGC1333 (Scholz+, 2012)  (J/ApJ/744/6)</t>
  </si>
  <si>
    <t>([SOW2009])  Photometry of the Hercules dwarf galaxy (Sand+, 2009)  (J/ApJ/704/898)</t>
  </si>
  <si>
    <t>(SOXS)  X-ray survey of YSOs in Orion A (Pillitteri+, 2013)  (J/ApJ/768/99)</t>
  </si>
  <si>
    <t>(SPECFIND2)  SPECFIND V2.0 Catalog of radio continuum spectra (Vollmer+ 2009)  (VIII/85A)</t>
  </si>
  <si>
    <t>(SPECFIND)  SPECFIND Catalog of radio continuum spectra (Vollmer+ 2005)  (VIII/74A)</t>
  </si>
  <si>
    <t>(SPECFIND)  SPECFIND V2.0 Catalog of radio continuum spectra (Vollmer+ 2009)  (VIII/85A)</t>
  </si>
  <si>
    <t>(SPF1)  SPF1 Catalogue (Anguita+ 1975)  (I/82)</t>
  </si>
  <si>
    <t>(SPF2)  Second Cat of Fundamental Stars (SPF2) (Baturina+ 1986)  (I/44)</t>
  </si>
  <si>
    <t>(SPF3)  SPF3 Catalogue (Loyola+ 1974)  (I/78)</t>
  </si>
  <si>
    <t>(SPF)  Second Cat of Fundamental Stars (SPF2) (Baturina+ 1986)  (I/44)</t>
  </si>
  <si>
    <t>(SPF)  SPF3 Catalogue (Loyola+ 1974)  (I/78)</t>
  </si>
  <si>
    <t>(SPF)  SPF1 Catalogue (Anguita+ 1975)  (I/82)</t>
  </si>
  <si>
    <t>([SPK2012])  Catalog of bubbles from Milky Way Project (Simpson+, 2012)  (J/MNRAS/424/2442)</t>
  </si>
  <si>
    <t>(SPLASH)  SPLASH: Stellar spectroscopy of M31 satellites (Tollerud+, 2012)  (J/ApJ/752/45)</t>
  </si>
  <si>
    <t>([SPM2005])  Globular cluster candidates in Low SB Galaxies (Sharina+, 2005)  (J/A+A/442/85)</t>
  </si>
  <si>
    <t>([SPM2009b])  Emission-line galaxies from HST PEARS survey (Straughn+, 2009)  (J/AJ/138/1022)</t>
  </si>
  <si>
    <t>(SPM2)  SPM Catalog 2.0 (Platais+ 1998)  (I/277)</t>
  </si>
  <si>
    <t>(SPM4.0)  SPM 4.0 Catalog (Girard+, 2011)  (I/320)</t>
  </si>
  <si>
    <t>(SPM4)  SPM 4.0 Catalog (Girard+, 2011)  (I/320)</t>
  </si>
  <si>
    <t>(SPM)  SPM Catalog 2.0 (Platais+ 1998)  (I/277)</t>
  </si>
  <si>
    <t>(SPM)  SPM 4.0 Catalog (Girard+, 2011)  (I/320)</t>
  </si>
  <si>
    <t>([SPO2012])  YSOs population of Sh2-294 with Spitzer/IRAC (Samal+, 2012)  (J/ApJ/755/20)</t>
  </si>
  <si>
    <t>(SPOCS)  Spectroscopic properties of cool stars. I. (Valenti+, 2005)  (J/ApJS/159/141)</t>
  </si>
  <si>
    <t>(SPRC)  SDSS-based Polar Ring Catalogue (Moiseev+, 2011)  (J/MNRAS/418/244)</t>
  </si>
  <si>
    <t>([SPS2008])  High-redshift QSOs in the SWIRE survey (Siana+, 2008)  (J/ApJ/675/49)</t>
  </si>
  <si>
    <t>(SPS)  STIS emission-line galaxies observations (Teplitz+, 2003)  (J/ApJS/146/209)</t>
  </si>
  <si>
    <t>(SPS)  Supergalactic plane redshift survey (Dressler 1991)  (J/ApJS/75/241)</t>
  </si>
  <si>
    <t>(SPT-CL)  NIR galaxy cluster candidates in the SPT survey (Song+, 2012)  (J/ApJ/761/22)</t>
  </si>
  <si>
    <t>(SPT-CL)  Galaxy clusters discovered in the SPT survey (Reichardt+, 2013)  (J/ApJ/763/127)</t>
  </si>
  <si>
    <t>(SPT-S)  Millimeter-wave sources in the SPT survey (Vieira+, 2010)  (J/ApJ/719/763)</t>
  </si>
  <si>
    <t>(SPT-S)  SPT-SZ survey point sources at 95, 150 + 220GHz (Mocanu+, 2013)  (J/ApJ/779/61)</t>
  </si>
  <si>
    <t>(SPT-XVP)  Chandra observations of SPT-SZ clusters (McDonald+, 2013)  (J/ApJ/774/23)</t>
  </si>
  <si>
    <t>([SPZ2011])  Chandra observations of M81 (Sell+, 2011)  (J/ApJ/735/26)</t>
  </si>
  <si>
    <t>([SRB2011])  The M87 globular cluster system (Strader+, 2011)  (J/ApJS/197/33)</t>
  </si>
  <si>
    <t>(SRBY)  Giant molecular clouds (SRBY) (Heyer+, 2009)  (J/ApJ/699/1092)</t>
  </si>
  <si>
    <t>([SRC2012b])  Optical spectroscopy of 1LAC broad-line blazars (Shaw+, 2012)  (J/ApJ/748/49)</t>
  </si>
  <si>
    <t>([SRD2006])  Dynamics of NGC 4636 globular cluster system (Schuberth+, 2006)  (J/A+A/459/391)</t>
  </si>
  <si>
    <t>([SRE2006])  Extragalactic radio sources selected at 20GHz (Sadler+, 2006)  (J/MNRAS/371/898)</t>
  </si>
  <si>
    <t>([SRH2010])  Velocities of NGC 1399 globular clusters (Schuberth+, 2010)  (J/A+A/513/A52)</t>
  </si>
  <si>
    <t>([SRI2015])  JHK photometry of IC 1613 AGB stars (Sibbons+, 2015)  (J/A+A/573/A84)</t>
  </si>
  <si>
    <t>([SRM2012])  Spectroscopy of HII regions in nearby galaxies (Sanchez+, 2012)  (J/A+A/546/A2)</t>
  </si>
  <si>
    <t>(SRS)  Southern Reference Star Catalogue (Smith+ 1988)  (I/138)</t>
  </si>
  <si>
    <t>(SRS)  5969 Southern Reference Stars and 726 Bright stars (Konin+ 1983)  (I/309)</t>
  </si>
  <si>
    <t>([SRW2006])  XMM observations of NGC 55 (Stobbart+, 2006)  (J/MNRAS/370/25)</t>
  </si>
  <si>
    <t>(SS1)  Dielectronic Recombination Lines of C+ - SS1 (Sochi+, 2013)  (VI/136)</t>
  </si>
  <si>
    <t>([SS2009])  NGC 7129 pre-main sequence stars (Stelzer+, 2009)  (J/A+A/507/227)</t>
  </si>
  <si>
    <t>([SS2011b])  Cepheids in M101 observed with HST (Shappee+, 2011)  (J/ApJ/733/124)</t>
  </si>
  <si>
    <t>(SS2)  Hydrogen emission and recombination coefficients - SS2 (Storey+, 2014)  (VI/142)</t>
  </si>
  <si>
    <t>(SS3)  Nebular [OIII] collision strengths - SS3 (Storey+, 2015)  (VI/144)</t>
  </si>
  <si>
    <t>(SS4)  Collision Strengths for [Co II] Forbidden Lines - SS4 (Storey+, 2016)  (VI/148)</t>
  </si>
  <si>
    <t>(SS59)  Stars earlier than F2 in a NGP region (Slettebak+ 1959)  (III/14)</t>
  </si>
  <si>
    <t>([SS98c])  Deep survey of HI-selected galaxies (Spitzak+, 1998)  (J/ApJS/119/159)</t>
  </si>
  <si>
    <t>([SSA2010])  CFHT M33 extended sources catalog (San Roman+, 2010)  (J/ApJ/720/1674)</t>
  </si>
  <si>
    <t>([SSA22-Az)  AzTEC/ASTE 1.1mm survey of SSA22 (Umehata+, 2014)  (J/MNRAS/440/3462)</t>
  </si>
  <si>
    <t>([SSA22-AzTEC)  AzTEC/ASTE 1.1mm survey of SSA22 (Umehata+, 2014)  (J/MNRAS/440/3462)</t>
  </si>
  <si>
    <t>([SSB2005b])  Catalog of Extremely Red Objects (Sawicki+, 2005)  (J/ApJ/627/621)</t>
  </si>
  <si>
    <t>([SSB2009])  A Spitzer view of NGC 2264 (Sung+, 2009)  (J/AJ/138/1116)</t>
  </si>
  <si>
    <t>([SSB2013])  UBVI and Halpha CCD photometry of NGC 6231 (Sung+, 2013)  (J/AJ/145/37)</t>
  </si>
  <si>
    <t>(SSB)  Nebular [OIII] collision strengths - SSB (Storey+, 2014)  (VI/141)</t>
  </si>
  <si>
    <t>([SSC2004b])  X-ray sources in NGC 1600 (Sivakoff+, 2004)  (J/ApJ/617/262)</t>
  </si>
  <si>
    <t>([SSC2012])  Old star clusters in NGC 4449 from HST imaging (Strader+, 2012)  (J/AJ/143/52)</t>
  </si>
  <si>
    <t>(SSCC)  Two catalogues of superclusters (Chow-Martinez+, 2014)  (J/MNRAS/445/4073)</t>
  </si>
  <si>
    <t>(SSDF)  SSDF survey: IRAC catalogs (Ashby+, 2013)  (J/ApJS/209/22)</t>
  </si>
  <si>
    <t>([SSE2005])  Catalog of galaxy morphology in four clusters (Saintonge+, 2005)  (J/ApJS/157/228)</t>
  </si>
  <si>
    <t>(SSEP24)  MIPS sources near the South Ecliptic Pole (Scott+, 2010)  (J/ApJS/191/212)</t>
  </si>
  <si>
    <t>(SSEP70)  MIPS sources near the South Ecliptic Pole (Scott+, 2010)  (J/ApJS/191/212)</t>
  </si>
  <si>
    <t>([SSG2006])  1.2mm continuum observations in rho Oph cloud (Stanke+, 2006)  (J/A+A/447/609)</t>
  </si>
  <si>
    <t>([SSG2009])  Newly identified star clusters in M33. II. (San Roman+, 2009)  (J/ApJ/699/839)</t>
  </si>
  <si>
    <t>(SSGC)  Systems of galaxies in Shapley supercluster (Ragone+, 2006)  (J/A+A/445/819)</t>
  </si>
  <si>
    <t>(SSGSS)  The Spitzer-SDSS-GALEX Spectroscopic Survey (O'Dowd+, 2011)  (J/ApJ/741/79)</t>
  </si>
  <si>
    <t>([SSI2009])  GMRT radios sources around J0916+6348 field (Sirothia+, 2009)  (J/MNRAS/392/1403)</t>
  </si>
  <si>
    <t>(SS)  SS(77) Catalogue: new H-alpha em* in Milky Way (Stephenson+ 1977)  (III/180)</t>
  </si>
  <si>
    <t>([SSO2007])  Clustering of high-redshift QSOs from SDSS (Shen+, 2007)  (J/AJ/133/2222)</t>
  </si>
  <si>
    <t>([SSO2010])  Leo IV g- and r-band photometry (Sand+, 2010)  (J/ApJ/718/530)</t>
  </si>
  <si>
    <t>(SSRS2)  Southern Sky Redshift Survey (Da Costa+, 1998)  (J/AJ/116/1)</t>
  </si>
  <si>
    <t>([SSS2010])  Galaxies of J0454-0309 lensing fossil group (Schirmer+, 2010)  (J/A+A/514/A60)</t>
  </si>
  <si>
    <t>([SSS2011])  The Bolocam Galactic Plane Survey (BGPS). V. (Schlingman+, 2011)  (J/ApJS/195/14)</t>
  </si>
  <si>
    <t>(SSS)  Southern Catalina Survey type-ab RR Lyrae (Torrealba+, 2015)  (J/MNRAS/446/2251)</t>
  </si>
  <si>
    <t>([SST2011])  ULX candidates in nearby galaxies (Swartz+, 2011)  (J/ApJ/741/49)</t>
  </si>
  <si>
    <t>(SSTc2dJ)  Cool stars and brown dwarfs in Lupus clouds (Comeron+, 2009)  (J/A+A/500/1045)</t>
  </si>
  <si>
    <t>(SSTCARA)  Spitzer Catalogue of the Carina Nebula (Smith+, 2010)  (J/MNRAS/406/952)</t>
  </si>
  <si>
    <t>(SSTDUSTG)  DUSTiNGS. I. The Good Source Catalog (Boyer+, 2015)  (J/ApJS/216/10)</t>
  </si>
  <si>
    <t>(SSTgbs)  Survey of Interstellar clouds in the Gould belt (Harvey+, 2008)  (J/ApJ/680/495)</t>
  </si>
  <si>
    <t>(SSTGC)  Spitzer IRAC survey of the galactic center (Ramirez+, 2008)  (II/295)</t>
  </si>
  <si>
    <t>(SSTISAGE)  SAGE-Spec Spitzer legacy program (Kemper+, 2010)  (J/PASP/122/683)</t>
  </si>
  <si>
    <t>(SSTISAGEMA)  SAGE AGB candidates (Riebel+, 2010)  (J/ApJ/723/1195)</t>
  </si>
  <si>
    <t>(SSTISAGEMA)  SAGE-SMC III. Young stellar objects (Sewilo+, 2013)  (J/ApJ/778/15)</t>
  </si>
  <si>
    <t>(SSTM3307)  Spitzer observations of stars in M33 (McQuinn+, 2007)  (J/ApJ/664/850)</t>
  </si>
  <si>
    <t>(SSTOCEN)  omega Cen Spitzer photometry (Boyer+, 2008)  (J/AJ/135/1395)</t>
  </si>
  <si>
    <t>(SSTOERC)  YSO candidates in W49 observed with Spitzer (Saral+, 2015)  (J/ApJ/813/25)</t>
  </si>
  <si>
    <t>(SSTS3MC)  S3MC: YSOs in N66, in SMC (Simon+, 2007)  (J/ApJ/669/327)</t>
  </si>
  <si>
    <t>(SSTS3MC)  5000 AGNs behind the Magellanic clouds (Kozlowski+, 2009)  (J/ApJ/701/508)</t>
  </si>
  <si>
    <t>(SSTU)  Spitzer study of AGB stars. III. (Boyer+, 2009)  (J/ApJ/697/1993)</t>
  </si>
  <si>
    <t>(SSTVMRD)  MIPS survey of YSOs in Vela Molecular Ridge-D (Giannini+, 2007)  (J/ApJ/671/470)</t>
  </si>
  <si>
    <t>(SSTXFLS24)  Extragalactic First Look Survey: 24mum data (Fadda+, 2006)  (J/AJ/131/2859)</t>
  </si>
  <si>
    <t>(SSTXFLS24)  Optical spectroscopy of 77 luminous AGNs and QSOs (Lacy+, 2007)  (J/AJ/133/186)</t>
  </si>
  <si>
    <t>(SSTXFLS8)  Optical spectroscopy of 77 luminous AGNs and QSOs (Lacy+, 2007)  (J/AJ/133/186)</t>
  </si>
  <si>
    <t>([SSV2012])  RR Lyrae in SDSS Stripe 82 (Suveges+, 2012)  (J/MNRAS/424/2528)</t>
  </si>
  <si>
    <t>([SSY2008])  C^18^O observations of multiple-core systems (Saito+, 2008)  (J/ApJS/178/302)</t>
  </si>
  <si>
    <t>(ST1)  High accuracy computed H2D+ line list - ST1 (Sochi+, 2010)  (VI/130)</t>
  </si>
  <si>
    <t>([ST92])  Spectral types and UBV magnitudes of stars in the 30 Doradus complex (Schild H., Testor G.)  (III/220)</t>
  </si>
  <si>
    <t>(STAGES)  STAGES master catalog (Gray+, 2009)  (J/MNRAS/393/1275)</t>
  </si>
  <si>
    <t>(StarCAT)  StarCAT: STIS UV echelle spectra of stars (Ayres, 2010)  (J/ApJS/187/149)</t>
  </si>
  <si>
    <t>(STARNET)  STARNET (Roeser 1996)  (I/253)</t>
  </si>
  <si>
    <t>(STELIB)  STELIB: A library of stellar spectra at R 2000 (Le Borgne+, 2003)  (III/232)</t>
  </si>
  <si>
    <t>([STF2012])  Photometry of type IIn SNe 2005ip and 2006jd (Stritzinger+, 2012)  (J/ApJ/756/173)</t>
  </si>
  <si>
    <t>(StHa)  High-latitude H-alpha emission stars (Stephenson+, 1986)  (J/ApJ/300/779)</t>
  </si>
  <si>
    <t>(STIS-PS)  STIS emission-line galaxies observations (Teplitz+, 2003)  (J/ApJS/146/209)</t>
  </si>
  <si>
    <t>([STK2009b])  Near-infrared imaging polarimetry in S106 (Saito+, 2009)  (J/AJ/137/3149)</t>
  </si>
  <si>
    <t>(StKM_1)  Dwarf K and M stars of small proper motion (Stephenson 1986)  (III/123B)</t>
  </si>
  <si>
    <t>(StKM)  Stephenson's dwarf K and M stars (StKM) (Stephenson, 1986)  (III/259)</t>
  </si>
  <si>
    <t>(StM)  Stephenson's late M-star catalog (Stephenson+, 1986)  (J/ApJ/301/927)</t>
  </si>
  <si>
    <t>(Stockert)  1420MHz radio continuum survey of the southern sky (Reich+, 2001)  (J/A+A/376/861)</t>
  </si>
  <si>
    <t>(STRESS)  Supernova rates from STRESS (Botticella+, 2008)  (J/A+A/479/49)</t>
  </si>
  <si>
    <t>(Str)  Southern Groups and Clusters of Galaxies (Duus, Newell 1977)  (VII/28)</t>
  </si>
  <si>
    <t>([STS2008])  Halpha emitting galaxies in COSMOS-2 field (Shioya+, 2008)  (J/ApJS/175/128)</t>
  </si>
  <si>
    <t>([STS2009])  Lyalpha emitters at z 4.86 (Shioya+, 2009)  (J/ApJ/696/546)</t>
  </si>
  <si>
    <t>(Subaru)  Log of Subaru Prime Focus Camera Exposures (ADAC NAOJ, 2007)  (B/subaru)</t>
  </si>
  <si>
    <t>(SUMSS)  Sydney University Molonglo Sky Survey (SUMSS) (Mauch+ 2003)  (VIII/70A)</t>
  </si>
  <si>
    <t>(SUMSS)  Sydney University Molonglo Sky Survey (SUMSS) (Mauch+ 2006)  (VIII/78)</t>
  </si>
  <si>
    <t>(SUMSS)  Sydney University Molonglo Sky Survey (SUMSS V2.1) (Mauch+ 2008)  (VIII/81B)</t>
  </si>
  <si>
    <t>(Suprime)  Log of Subaru Prime Focus Camera Exposures (ADAC NAOJ, 2007)  (B/subaru)</t>
  </si>
  <si>
    <t>(SUUSS)  A Spitzer ultradeep survey (SUUSS) (Bertincourt+, 2009)  (J/ApJ/705/68)</t>
  </si>
  <si>
    <t>([SVW98])  New Sample of OH/IR stars (Sjouwerman+ 1998)  (J/A+AS/128/35)</t>
  </si>
  <si>
    <t>([SW2003])  M83 X-ray sources (Soria+, 2003)  (J/A+A/410/53)</t>
  </si>
  <si>
    <t>([SW2006])  Planetary nebulae in NGC 3379 and NGC 3384 (Sluis+, 2006)  (J/AJ/131/2089)</t>
  </si>
  <si>
    <t>([SW2009])  SFR for starburst galaxies (Sargsyan+, 2009)  (J/ApJ/701/1398)</t>
  </si>
  <si>
    <t>([SW72])  Double stars of equal components (Stock+, 1972)  (J/A+A/18/341)</t>
  </si>
  <si>
    <t>([SWB2008])  XMM observations of NGC 2808 and NGC 4372 (Servillat+, 2008)  (J/A+A/480/397)</t>
  </si>
  <si>
    <t>(SWCL)  The Swift AGN and Cluster Survey. II. SDSS data (Griffin+, 2016)  (J/ApJS/222/13)</t>
  </si>
  <si>
    <t>(SWEET)  SWEETCat I. Stellar parameters for host stars (Santos+, 2013)  (J/A+A/556/A150)</t>
  </si>
  <si>
    <t>(Swift-FT)  SwiftFT catalog (Puccetti+, 2011)  (J/A+A/528/A122)</t>
  </si>
  <si>
    <t>(SwiftFT)  SwiftFT catalog (Puccetti+, 2011)  (J/A+A/528/A122)</t>
  </si>
  <si>
    <t>(SWIFT)  BAT X-ray survey. I. (Ajello+, 2008)  (J/ApJ/678/102)</t>
  </si>
  <si>
    <t>(SWIFT)  Swift BAT survey of AGNs (Tueller+, 2008)  (J/ApJ/681/113)</t>
  </si>
  <si>
    <t>(SWIFT)  AGNs detected by 60 month Swift/BAT survey (Ajello+, 2012)  (J/ApJ/749/21)</t>
  </si>
  <si>
    <t>(SWIFT)  Hard X-ray survey from Swift-BAT 2004-2010 (Baumgartner+, 2013)  (J/ApJS/207/19)</t>
  </si>
  <si>
    <t>(Swift-XRT)  SwiftFT catalog (Puccetti+, 2011)  (J/A+A/528/A122)</t>
  </si>
  <si>
    <t>(SWIRE1)  SWIRE ELAIS N1 Source Catalogs (Surace+, 2004)  (II/255)</t>
  </si>
  <si>
    <t>(SWIRE-2)  The SWIRE Data Release 2 (Surace+ 2005)  (II/302)</t>
  </si>
  <si>
    <t>(SWIRE)  SWIRE ELAIS N1 Source Catalogs (Surace+, 2004)  (II/255)</t>
  </si>
  <si>
    <t>(SWIRE)  SWIRE Photometric Redshift Catalogue (Rowan-Robinson+, 2008)  (II/290)</t>
  </si>
  <si>
    <t>(SWIRE)  The SWIRE Data Release 2 (Surace+ 2005)  (II/302)</t>
  </si>
  <si>
    <t>(SWIRE)  Revised SWIRE photometric redshifts (Rowan-Robinson+, 2013)  (II/326)</t>
  </si>
  <si>
    <t>([SWK2009])  NIR Ks photometry of Norma cluster (A3627) (Skelton+, 2009)  (J/MNRAS/396/2367)</t>
  </si>
  <si>
    <t>([SWW2004])  BVRIJHKs photometry in sigma Ori cluster (Sherry+, 2004)  (J/AJ/128/2316)</t>
  </si>
  <si>
    <t>(SWXCS)  Swift X-ray Telescope Cluster Survey. II. (Tozzi+, 2014)  (J/A+A/567/A89)</t>
  </si>
  <si>
    <t>(SWXCS)  SWXCS III. Cluster catalog from 2005-2012 Swift data (Liu+, 2015)  (J/ApJS/216/28)</t>
  </si>
  <si>
    <t>(SXCS)  Swift X-ray Telescope Cluster Survey (Tundo+, 2012)  (J/A+A/547/A57)</t>
  </si>
  <si>
    <t>(SXDS-BN)  Subaru/XMM-Newton deep survey (SXDS). II. (Furusawa+, 2008)  (J/ApJS/176/1)</t>
  </si>
  <si>
    <t>(SXDS)  Old passively evolving galaxies at z=1 (Yamada+, 2005)  (J/ApJ/634/861)</t>
  </si>
  <si>
    <t>(SXDS)  Subaru/XMM-Newton deep survey (SXDS). II. (Furusawa+, 2008)  (J/ApJS/176/1)</t>
  </si>
  <si>
    <t>(SXDSPM)  Proper motions with Subaru. II. (Richmond+, 2010)  (J/PASJ/62/91)</t>
  </si>
  <si>
    <t>([SYM2012])  RR Lyrae in M32 (Sarajedini+, 2012)  (J/MNRAS/425/1459)</t>
  </si>
  <si>
    <t>([SYW2010])  GOODS-S field AzTEC/ASTE Deep 1.1mm imaging (Scott+, 2010)  (J/MNRAS/405/2260)</t>
  </si>
  <si>
    <t>([SZB2012])  Spectroscopy of  100 G/K/M-type Sco-Cen complex members (Song+, 2012)  (J/AJ/144/8)</t>
  </si>
  <si>
    <t>([SZD2014])  JHK and IRAC photometry of Sh2-90 YSOs (Samal+, 2014)  (J/A+A/566/A122)</t>
  </si>
  <si>
    <t>([SZH2008])  Photometric search for transients in galaxy clusters (Sand+, 2008)  (J/AJ/135/1917)</t>
  </si>
  <si>
    <t>([T2003])  IR Observations in HDF-North (Thompson+, 2003)  (J/ApJ/596/748)</t>
  </si>
  <si>
    <t>([T2006])  Chandra observation of NGC 6822 (Tennant+, 2006)  (J/AJ/132/1372)</t>
  </si>
  <si>
    <t>([TAN2005])  Lyalpha emitters at z=6.5 in Subaru Deep Field (Kashikawa+, 2006)  (J/ApJ/648/7)</t>
  </si>
  <si>
    <t>([TAN2005])  Lyalpha emitters in the SUBARU Deep Field (Taniguchi+, 2005)  (J/PASJ/57/165)</t>
  </si>
  <si>
    <t>(TASS4)  TASS Mark IV patches photometric catalog, version 2 (Droege+, 2007)  (II/271A)</t>
  </si>
  <si>
    <t>(TASS)  TASS Mark III photometric survey (Richmond+, 2000)  (II/230)</t>
  </si>
  <si>
    <t>([TBB2007])  GALEX/Spitzer photometry in NGC 7331 (Thilker+, 2007)  (J/ApJS/173/572)</t>
  </si>
  <si>
    <t>([TBF2006])  X-ray sources in RMC 136 (Townsley+, 2006)  (J/AJ/131/2164)</t>
  </si>
  <si>
    <t>(TBHD)  LSBG in Arecibo HI Strip Survey (Trachternach+, 2006)  (J/A+A/458/341)</t>
  </si>
  <si>
    <t>([TBK2013])  Short-period variables near Galactic Centre (Matsunaga+, 2013)  (J/MNRAS/429/385)</t>
  </si>
  <si>
    <t>([TBV2008])  Variability-selected AGN in Chandra DFS (Trevese+, 2008)  (J/A+A/488/73)</t>
  </si>
  <si>
    <t>([TBV2008])  Variability-selected AGN in CDFS (Boutsia+, 2009)  (J/A+A/497/81)</t>
  </si>
  <si>
    <t>([TCB2007])  Massive galaxies in Extended Groth Strip (Trujillo+, 2007)  (J/MNRAS/382/109)</t>
  </si>
  <si>
    <t>([TCC2003b])  Very Small Array. II. CMB at 34GHz (Taylor+, 2003)  (J/MNRAS/341/1066)</t>
  </si>
  <si>
    <t>([TCC97])  Nearby clusters of galaxies properties. III. (Trevese+ 1997)  (J/A+AS/125/459)</t>
  </si>
  <si>
    <t>([TCE2011])  Spitzer observations of GOODS fields (Teplitz+, 2011)  (J/AJ/141/1)</t>
  </si>
  <si>
    <t>([TCR2006])  XMM-LSS field at 74 and 325MHz (Tasse+, 2006)  (J/A+A/456/791)</t>
  </si>
  <si>
    <t>(TCS-CAIN)  TCS-CAIN: NIR Survey of the Galactic plane (Cabrera-Lavers+, 2006)  (II/270)</t>
  </si>
  <si>
    <t>(TD1)  Catalogue of stellar UV fluxes (TD1) (Thompson+ 1978)  (II/59B)</t>
  </si>
  <si>
    <t>(TDSC)  Tycho Double Star Catalogue (TDSC) (Fabricius+ 2002)  (I/276)</t>
  </si>
  <si>
    <t>(TDS)  Tycho Double Star Catalogue (TDSC) (Fabricius+ 2002)  (I/276)</t>
  </si>
  <si>
    <t>([TEL2005])  Spheroidals and bulge dominated galaxies (Treu+, 2005)  (J/ApJ/633/174)</t>
  </si>
  <si>
    <t>(tenxcat)  TASS Mark III photometric survey (Richmond+, 2000)  (II/230)</t>
  </si>
  <si>
    <t>([TFK2008])  VRizK photometry of RDCSJ0910+54 cluster (Tanaka+, 2008)  (J/A+A/489/571)</t>
  </si>
  <si>
    <t>([TFT2007])  X-ray imaging of RCW 49 (Tsujimoto+, 2007)  (J/ApJ/665/719)</t>
  </si>
  <si>
    <t>([TFV2005])  UBV photometry in Ruprecht 91 (Turner+, 2005)  (J/AJ/130/1194)</t>
  </si>
  <si>
    <t>([TG2009])  Star clusters in IC 10 (Tikhonov+, 2009)  (J/PAZh/35/829)</t>
  </si>
  <si>
    <t>(TGCat)  Chandra Transmission Grating Data Catalog (Huenemoerder+, 2011)  (J/AJ/141/129)</t>
  </si>
  <si>
    <t>([TGH2014])  X-ray sources in Hickson Compact Groups (Tzanavaris+, 2014)  (J/ApJS/212/9)</t>
  </si>
  <si>
    <t>(TGU)  Atlas and Catalog of Dark Clouds (Dobashi+, 2005)  (VII/244A)</t>
  </si>
  <si>
    <t>(THINGS)  HI Nearby Galaxy Survey, THINGS (Walter+, 2008)  (J/AJ/136/2563)</t>
  </si>
  <si>
    <t>([THK2007])  z'BVRi' photometry of ClG 0016+1609 (Tanaka+, 2007)  (J/MNRAS/379/1546)</t>
  </si>
  <si>
    <t>([THW2006])  SCUBA ultracompact HII regions (Thompson+, 2006)  (J/A+A/453/1003)</t>
  </si>
  <si>
    <t>([TIB2005])  Catalog of source parameters in NICMOS UDF (Thompson+, 2005)  (J/AJ/130/1)</t>
  </si>
  <si>
    <t>([TIC2001])  CaII in extragalactic red giants (Tolstoy+, 2001)  (J/MNRAS/327/918)</t>
  </si>
  <si>
    <t>(TIC-data)  Preliminary list from Tycho observations (TIC data) (Halbwachs+ 1994)  (I/207)</t>
  </si>
  <si>
    <t>(TIC)  Tycho Input Catalogue, Revised version (Egret+ 1992)  (I/197A)</t>
  </si>
  <si>
    <t>([TIM2007])  AGN candidates in the COSMOS field (Trump+, 2007)  (J/ApJS/172/383)</t>
  </si>
  <si>
    <t>([TKA2006])  VRi'z' phot. + redshifts around RX J0152.7-1352 (Tanaka+, 2006)  (J/MNRAS/365/1392)</t>
  </si>
  <si>
    <t>(TKK)  QUIRC Chandra sources in OMC 2/3 (Tsujimoto+, 2003)  (J/AJ/125/1537)</t>
  </si>
  <si>
    <t>(TKRS)  TKRS catalog of GOODS-North Field (Wirth+, 2004)  (J/AJ/127/3121)</t>
  </si>
  <si>
    <t>(TKRS)  Hawaii redshifts in the ACS-GOODS region (Cowie+, 2004)  (J/AJ/127/3137)</t>
  </si>
  <si>
    <t>([TKT2005])  X-ray and NIR studies of L1448 (Tsujimoto+, 2005)  (J/AJ/130/2212)</t>
  </si>
  <si>
    <t>([TLK2007])  K magnitudes of N159-5 (LMC) (Testor+, 2007)  (J/A+A/469/459)</t>
  </si>
  <si>
    <t>([TLR2008])  XMM-LSS field optical identifications (Tasse+, 2008)  (J/A+A/490/879)</t>
  </si>
  <si>
    <t>([TLS2006])  Radial velocity curve of RBS 490 (Thorstensen+, 2006)  (J/PASP/118/1238)</t>
  </si>
  <si>
    <t>([TMB2010])  PNe in the elliptical galaxy NGC 821 (Teodorescu+, 2010)  (J/ApJ/721/369)</t>
  </si>
  <si>
    <t>([TMB2011])  PNe in the Virgo elliptical galaxy NGC 4649 (Teodorescu+, 2011)  (J/ApJ/736/65)</t>
  </si>
  <si>
    <t>([TMF2014])  HI-galaxy cross-correlation at z&lt; 1 (Tejos+, 2014)  (J/MNRAS/437/2017)</t>
  </si>
  <si>
    <t>([TMH2014])  AGES HI sources in NGC 7448 field (Taylor+, 2014)  (J/MNRAS/443/2634)</t>
  </si>
  <si>
    <t>(TMSS)  Two-Micron Sky Survey (TMSS) (Neugebauer+ 1969)  (II/2B)</t>
  </si>
  <si>
    <t>(TN)  TAROT suspected variable star catalog (Damerdji+, 2007)  (J/AJ/133/1470)</t>
  </si>
  <si>
    <t>([TOG2010])  PAH luminous galaxies at z 1 (Takagi+, 2010)  (J/A+A/514/A5)</t>
  </si>
  <si>
    <t>(TONS)  Texas-Oxford NVSS (TONS) radio galaxies (Brand+, 2005)  (J/MNRAS/357/1231)</t>
  </si>
  <si>
    <t>(Toul_AC)  Toulouse AC Zone Data Reduced to ACRS (Urban+ 1996)  (I/232)</t>
  </si>
  <si>
    <t>([TPB2006])  JHKs[3.5][4.5] photometry of NGC 3372 (Tapia+, 2006)  (J/MNRAS/367/513)</t>
  </si>
  <si>
    <t>([TPR2014])  IR observations of RCW 121 (IRAS 17149-3916) (Tapia+, 2014)  (J/MNRAS/437/606)</t>
  </si>
  <si>
    <t>([TPS2005])  Eclipsing binaries in eastern spiral arm of M31 (Todd+, 2005)  (J/MNRAS/362/1006)</t>
  </si>
  <si>
    <t>([TPS2009])  MIR catalog of point sources in M33 (Thompson+, 2009)  (J/ApJ/705/1364)</t>
  </si>
  <si>
    <t>(Tr10)  Open cluster TR 10 (Stock, 1984)  (I/216A)</t>
  </si>
  <si>
    <t>(T-RaMiSu)  GMRT 153MHz (2m) Radio Mini Survey I. (Williams+, 2013)  (J/A+A/549/A55)</t>
  </si>
  <si>
    <t>(Trap)  UBV photometry and ages of Trapezium systems (Abt+, 2000)  (J/ApJ/541/841)</t>
  </si>
  <si>
    <t>([TRB2013])  Star-forming galaxies in ACO 2029 (Tyler+, 2013)  (J/ApJ/773/86)</t>
  </si>
  <si>
    <t>(TRC)  The Tycho Reference Catalogue (Hog+ 1998)  (I/250)</t>
  </si>
  <si>
    <t>(TRM)  LMC AGB stars IRAS fluxes (Reid+ 1990)  (J/ApJ/348/98)</t>
  </si>
  <si>
    <t>([TSB2004])  VI photometry in M33 outer regions (Tiede+, 2004)  (J/AJ/128/224)</t>
  </si>
  <si>
    <t>([TSB2008])  Survey of low-redshift OVI absorbers (Tripp+, 2008)  (J/ApJS/177/39)</t>
  </si>
  <si>
    <t>([TSG2007])  Radio polarimetry of the ELAIS N1 field (Taylor+, 2007)  (J/ApJ/666/201)</t>
  </si>
  <si>
    <t>([TSK2008])  Peculiar motion away from the Local Void (Tully+, 2008)  (J/ApJ/676/184)</t>
  </si>
  <si>
    <t>([TST2007])  [OII] emitting galaxies in COSMOS + SDF fields (Takahashi+, 2007)  (J/ApJS/172/456)</t>
  </si>
  <si>
    <t>(TSVSC1)  TAROT suspected variable star catalog (Damerdji+, 2007)  (J/AJ/133/1470)</t>
  </si>
  <si>
    <t>([TT2008])  Rc photometry of galaxies in NGC 5353/4 group (Tully+, 2008)  (J/AJ/135/1488)</t>
  </si>
  <si>
    <t>([TTM2006])  Dwarf galaxies in NGC 1407 Group (Trentham+, 2006)  (J/MNRAS/369/1375)</t>
  </si>
  <si>
    <t>(TTM/COMIS)  Catalog of X-ray sources from TTM/COMIS (Emelyanov+, 2000)  (J/PAZh/26/355)</t>
  </si>
  <si>
    <t>([TTO2001])  CO molecular clouds in Lupus (Tachihara+, 2001)  (J/PASJ/53/1081)</t>
  </si>
  <si>
    <t>(TUES)  Tubingen Ultraviolet Echelle Spectrometer (TUES, 1993-1996)  (VI/107)</t>
  </si>
  <si>
    <t>(TXS)  Galactic plane VERA survey (Honma+, 2000)  (J/PASJ/52/631)</t>
  </si>
  <si>
    <t>(TXS)  Texas Survey of radio sources at 365MHz (Douglas+ 1996)  (VIII/42)</t>
  </si>
  <si>
    <t>(TYC2)  The Tycho-2 Catalogue (Hog+ 2000)  (I/259)</t>
  </si>
  <si>
    <t>(Tycho-2)  The Tycho-2 Catalogue (Hog+ 2000)  (I/259)</t>
  </si>
  <si>
    <t>(Tycho2)  The Tycho-2 Catalogue (Hog+ 2000)  (I/259)</t>
  </si>
  <si>
    <t>(Tycho-Brahe)  Star catalogue of Tycho Brahe (1627) (Verbunt+, 2010)  (J/A+A/516/A28)</t>
  </si>
  <si>
    <t>(Tycho)  The Hipparcos and Tycho Catalogues (ESA 1997)  (I/239)</t>
  </si>
  <si>
    <t>(Tycho)  The Tycho-2 Catalogue (Hog+ 2000)  (I/259)</t>
  </si>
  <si>
    <t>(TYC)  The Hipparcos and Tycho Catalogues (ESA 1997)  (I/239)</t>
  </si>
  <si>
    <t>(TYC)  The Tycho-2 Catalogue (Hog+ 2000)  (I/259)</t>
  </si>
  <si>
    <t>([UAD2011])  u*g'r'i' photometry of A496 faint LSB galaxies (Ulmer+, 2011)  (J/A+A/528/A36)</t>
  </si>
  <si>
    <t>([UBW2009])  The FIRST-2MASS red QSO survey. II. (Urrutia+, 2009)  (J/ApJ/698/1095)</t>
  </si>
  <si>
    <t>(UCAC1)  UCAC1 Catalogue (Zacharias+ 2000)  (I/268)</t>
  </si>
  <si>
    <t>(UCAC2-BSS)  The UCAC2 Bright Star Supplement (Urban+, 2006)  (I/294A)</t>
  </si>
  <si>
    <t>(UCAC2)  UCAC2 Catalogue (Zacharias+ 2004)  (I/289)</t>
  </si>
  <si>
    <t>(UCAC3)  UCAC3 Catalogue (Zacharias+ 2009)  (I/315)</t>
  </si>
  <si>
    <t>(UCAC4)  UCAC4 Catalogue (Zacharias+, 2012)  (I/322A)</t>
  </si>
  <si>
    <t>(UCAC)  UCAC2 Catalogue (Zacharias+ 2004)  (I/289)</t>
  </si>
  <si>
    <t>(UCAC)  UCAC3 Catalogue (Zacharias+ 2009)  (I/315)</t>
  </si>
  <si>
    <t>(UCAC)  UCAC4 Catalogue (Zacharias+, 2012)  (I/322A)</t>
  </si>
  <si>
    <t>(Uccle_AC)  Uccle AC Zone Data Reduced to ACRS (Urban+ 1996)  (I/231)</t>
  </si>
  <si>
    <t>(UCM)  Photometry of UCM galaxies. II. (Perez-Gonzalez+, 2001)  (J/A+A/365/370)</t>
  </si>
  <si>
    <t>(UCM)  Photometry + morphology of UCM galaxies (Vitores+, 1996)  (J/A+AS/118/7)</t>
  </si>
  <si>
    <t>(UCM)  Long-slit spectroscopy of UCM galaxies (Gallego+ 1996)  (J/A+AS/120/323)</t>
  </si>
  <si>
    <t>(UCM)  IRAS fluxes of UCM galaxies (Rego+ 1993)  (J/AJ/105/427)</t>
  </si>
  <si>
    <t>(UCM)  Universidad Complutense de Madrid list 2 (Zamorano+ 1996)  (J/ApJS/105/343)</t>
  </si>
  <si>
    <t>(UCM)  Universidad Complutense de Madrid list 3 (Alonso+, 1999)  (J/ApJS/122/415)</t>
  </si>
  <si>
    <t>(UCM)  Universidad Complutense de Madrid list 1 (Zamorano+ 1994)  (J/ApJS/95/387)</t>
  </si>
  <si>
    <t>(UCM)  Photometry+spectroscopy of UCM galaxies (Perez-Gonzalez+, 2003)  (J/MNRAS/338/508)</t>
  </si>
  <si>
    <t>(UDF)  Hubble Ultra Deep Field Catalog (UDF) (STScI, 2004)  (II/258)</t>
  </si>
  <si>
    <t>(UDF)  Hubble Ultra Deep Field BVI-dropout sources (Beckwith+, 2006)  (J/AJ/132/1729)</t>
  </si>
  <si>
    <t>(UDF)  Galaxies in the Hubble Ultra Deep Field (Coe+, 2006)  (J/AJ/132/926)</t>
  </si>
  <si>
    <t>(UDFP)  Hubble Ultra Deep Parallel Fields (Bouwens+, 2004)  (J/ApJ/606/L25)</t>
  </si>
  <si>
    <t>(UDXS8)  UKIDSS-DR8 LAS, GCS and DXS Surveys (Lawrence+ 2012)  (II/314)</t>
  </si>
  <si>
    <t>(UDXS9)  UKIDSS-DR9 LAS, GCS and DXS Surveys (Lawrence+ 2012)  (II/319)</t>
  </si>
  <si>
    <t>(UDXS)  UKIDSS-DR8 LAS, GCS and DXS Surveys (Lawrence+ 2012)  (II/314)</t>
  </si>
  <si>
    <t>(UDXS)  UKIDSS-DR9 LAS, GCS and DXS Surveys (Lawrence+ 2012)  (II/319)</t>
  </si>
  <si>
    <t>([UFS2013])  Globular Clusters of NGC 4278 in SLUGGS (Usher+, 2013)  (J/MNRAS/436/1172)</t>
  </si>
  <si>
    <t>(UGCS2MASS)  UKIDSS-2MASS proper motion survey (Deacon+, 2009)  (J/MNRAS/394/857)</t>
  </si>
  <si>
    <t>(UGCS8)  UKIDSS-DR8 LAS, GCS and DXS Surveys (Lawrence+ 2012)  (II/314)</t>
  </si>
  <si>
    <t>(UGCS9)  UKIDSS-DR9 LAS, GCS and DXS Surveys (Lawrence+ 2012)  (II/319)</t>
  </si>
  <si>
    <t>(UGCS)  UKIDSS-DR8 LAS, GCS and DXS Surveys (Lawrence+ 2012)  (II/314)</t>
  </si>
  <si>
    <t>(UGCS)  UKIDSS-DR9 LAS, GCS and DXS Surveys (Lawrence+ 2012)  (II/319)</t>
  </si>
  <si>
    <t>(UGCS)  UKIDSS-GCS alpha Per members (Lodieu+, 2012)  (J/MNRAS/426/3403)</t>
  </si>
  <si>
    <t>(UGCS)  UKIDSS GCS Praesepe members (Boudreault+, 2012)  (J/MNRAS/426/3419)</t>
  </si>
  <si>
    <t>(UGC)  Uppsala General Catalogue of Galaxies (UGC) (Nilson 1973)  (VII/26D)</t>
  </si>
  <si>
    <t>(UGP)  Dwarf K and M stars in Southern hemisphere (Upgren+, 1972)  (J/AJ/77/486)</t>
  </si>
  <si>
    <t>(UGPS6)  UKIDSS-DR6 Galactic Plane Survey (Lucas+ 2012)  (II/316)</t>
  </si>
  <si>
    <t>(UGPS)  UKIDSS-DR6 Galactic Plane Survey (Lucas+ 2012)  (II/316)</t>
  </si>
  <si>
    <t>(UHA)  Halpha emission stars near NGC 7000 (Welin+, 1973)  (J/A+AS/9/183)</t>
  </si>
  <si>
    <t>(UI)  F2-G5 Stars in a North Galactic Pole Region (Upgren 1963)  (III/9)</t>
  </si>
  <si>
    <t>(UIT)  The Ultraviolet Imaging Telescope (UIT) (1990, 1995)  (VI/104)</t>
  </si>
  <si>
    <t>(UKIDSS6)  UKIDSS-DR6 Galactic Plane Survey (Lucas+ 2012)  (II/316)</t>
  </si>
  <si>
    <t>(UKIDSS-DR5)  UKIDSS-DR5 (Lawrence+ 2011)  (II/304)</t>
  </si>
  <si>
    <t>(UKIDSS-DR7)  UKIDSS-DR7 Large Area Survey (Lawrence+ 2011)  (II/310)</t>
  </si>
  <si>
    <t>(UKIDSS-DR8)  UKIDSS-DR8 LAS, GCS and DXS Surveys (Lawrence+ 2012)  (II/314)</t>
  </si>
  <si>
    <t>(UKIDSS-DR9)  UKIDSS-DR9 LAS, GCS and DXS Surveys (Lawrence+ 2012)  (II/319)</t>
  </si>
  <si>
    <t>(UKIDSS-GPS)  UKIDSS-DR6 Galactic Plane Survey (Lucas+ 2012)  (II/316)</t>
  </si>
  <si>
    <t>(UKIDSS)  UKIDSS-DR5 (Lawrence+ 2011)  (II/304)</t>
  </si>
  <si>
    <t>(UKIDSS)  UKIDSS-DR7 Large Area Survey (Lawrence+ 2011)  (II/310)</t>
  </si>
  <si>
    <t>(UKIDSS)  UKIDSS-DR8 LAS, GCS and DXS Surveys (Lawrence+ 2012)  (II/314)</t>
  </si>
  <si>
    <t>(UKIDSS)  UKIDSS-DR6 Galactic Plane Survey (Lucas+ 2012)  (II/316)</t>
  </si>
  <si>
    <t>(UKIDSS)  UKIDSS-DR9 LAS, GCS and DXS Surveys (Lawrence+ 2012)  (II/319)</t>
  </si>
  <si>
    <t>(UKIRT-FS)  JHK photometry of faint standard stars (Leggett+, 2006)  (J/MNRAS/373/781)</t>
  </si>
  <si>
    <t>(UKST)  Plate centers of the Direct observations of UKST (SuperCOSMOS, 2002)  (VI/124)</t>
  </si>
  <si>
    <t>(ULAS2MASS)  UKIDSS-2MASS proper motion survey (Deacon+, 2009)  (J/MNRAS/394/857)</t>
  </si>
  <si>
    <t>(ULAS8)  UKIDSS-DR8 LAS, GCS and DXS Surveys (Lawrence+ 2012)  (II/314)</t>
  </si>
  <si>
    <t>(ULAS9)  UKIDSS-DR9 LAS, GCS and DXS Surveys (Lawrence+ 2012)  (II/319)</t>
  </si>
  <si>
    <t>(ULAS)  UKIDSS-DR7 Large Area Survey (Lawrence+ 2011)  (II/310)</t>
  </si>
  <si>
    <t>(ULAS)  UKIDSS-DR8 LAS, GCS and DXS Surveys (Lawrence+ 2012)  (II/314)</t>
  </si>
  <si>
    <t>(ULAS)  UKIDSS-DR9 LAS, GCS and DXS Surveys (Lawrence+ 2012)  (II/319)</t>
  </si>
  <si>
    <t>(ULAS)  Luminous K-band selected QSOs from UKIDSS (Maddox+, 2008)  (J/MNRAS/386/1605)</t>
  </si>
  <si>
    <t>(UltraVISTA)  UltraVISTA Catalogue Release DR1 (McCracken+, 2012)  (J/A+A/544/A156)</t>
  </si>
  <si>
    <t>([UMM2007])  HST photometry of two NGC 4214 clusters (Ubeda+, 2007)  (J/AJ/133/917)</t>
  </si>
  <si>
    <t>(UM)  Michigan Emission-Line Objects (MacAlpine+ 1977-1982)  (VII/171)</t>
  </si>
  <si>
    <t>(UNS)  SUNS and DEBRIS surveys target selection (Phillips+, 2010)  (J/MNRAS/403/1089)</t>
  </si>
  <si>
    <t>(UNSW)  UNSW catalog of Variable Stars (Christiansen+, 2008)  (J/MNRAS/385/1749)</t>
  </si>
  <si>
    <t>(UPM)  UCAC3 proper motion survey (Finch+, 2010)  (J/AJ/140/844)</t>
  </si>
  <si>
    <t>(UPM)  UCAC3 proper motion survey. II. -47&lt;DEC&lt;0deg (Finch+, 2012)  (J/ApJ/745/118)</t>
  </si>
  <si>
    <t>(URAT1)  URAT1 Catalog (Zacharias+ 2015)  (I/329)</t>
  </si>
  <si>
    <t>(URAT)  URAT1 Catalog (Zacharias+ 2015)  (I/329)</t>
  </si>
  <si>
    <t>(UScoCTIO)  Low-mass stars in the Upper Sco association (Ardila+, 2000)  (J/AJ/120/479)</t>
  </si>
  <si>
    <t>(US)  Faint Blue Objects at High Galactic Latitude (Warnock+ 1982-1990)  (II/115A)</t>
  </si>
  <si>
    <t>(USNO1)  The PMM USNO-A1.0 Catalogue (Monet 1997)  (I/243)</t>
  </si>
  <si>
    <t>(USNO2)  The USNO-A2.0 Catalogue (Monet+ 1998)  (I/252)</t>
  </si>
  <si>
    <t>(USNO-A1.0)  The PMM USNO-A1.0 Catalogue (Monet 1997)  (I/243)</t>
  </si>
  <si>
    <t>(USNO-A2.0)  The USNO-A2.0 Catalogue (Monet+ 1998)  (I/252)</t>
  </si>
  <si>
    <t>(USNO-A2)  The USNO-A2.0 Catalogue (Monet+ 1998)  (I/252)</t>
  </si>
  <si>
    <t>(USNOA2)  The USNO-A2.0 Catalogue (Monet+ 1998)  (I/252)</t>
  </si>
  <si>
    <t>(USNO-B1.0)  The USNO-B1.0 Catalog (Monet+ 2003)  (I/284)</t>
  </si>
  <si>
    <t>(USNO-B1)  The USNO-B1.0 Catalog (Monet+ 2003)  (I/284)</t>
  </si>
  <si>
    <t>(USNOB1)  The USNO-B1.0 Catalog (Monet+ 2003)  (I/284)</t>
  </si>
  <si>
    <t>(USNO-B)  The USNO-B1.0 Catalog (Monet+ 2003)  (I/284)</t>
  </si>
  <si>
    <t>(USNOB)  The USNO-B1.0 Catalog (Monet+ 2003)  (I/284)</t>
  </si>
  <si>
    <t>(USNO)  The USNO-A2.0 Catalogue (Monet+ 1998)  (I/252)</t>
  </si>
  <si>
    <t>(USNO)  The USNO-B1.0 Catalog (Monet+ 2003)  (I/284)</t>
  </si>
  <si>
    <t>(USNO-RORF)  Radio-optical reference frame link (Zacharias+ 2013)  (I/325)</t>
  </si>
  <si>
    <t>([UTK2014])  AzTEC/ASTE 1.1mm survey of SSA22 (Umehata+, 2014)  (J/MNRAS/440/3462)</t>
  </si>
  <si>
    <t>(UTR-2)  The UTR-2 Very Low-Frequency Sky Survey Data (Braude+ 1978-1982)  (VIII/41)</t>
  </si>
  <si>
    <t>(UTR-2)  The UTR-2 Very Low-Frequency Sky Survey Data (Braude+ 1978-2002)  (VIII/80)</t>
  </si>
  <si>
    <t>(UVBS)  UV Bright Star Spectrophotometric Catalog (Jamar+, 1976)  (III/39A)</t>
  </si>
  <si>
    <t>(UVBS-Sup)  UV Bright-Star Spectrophotometric Supplement (Macau-Hercot+ 1978)  (II/86)</t>
  </si>
  <si>
    <t>(uvby)  uvby-beta Catalogue, 1989 version (Hauck+ 1990)  (II/158A)</t>
  </si>
  <si>
    <t>(uvby)  uvby-beta Catalogue (Hauck+ 1997)  (II/215)</t>
  </si>
  <si>
    <t>(UVEX)  UV-excess sources from UVEX (Verbeek+, 2012)  (J/MNRAS/420/1115)</t>
  </si>
  <si>
    <t>(UVILLSS)  UVILLSS Catalogue (Coluzzi 1996)  (VI/84)</t>
  </si>
  <si>
    <t>(UVISI)  MSX Ultraviolet Point Source Catalog (Newcomer+, 2004)  (II/269)</t>
  </si>
  <si>
    <t>(UVISTADR1)  UltraVISTA Catalogue Release DR1 (McCracken+, 2012)  (J/A+A/544/A156)</t>
  </si>
  <si>
    <t>(UVOT)  Swift/UVOT Serendipitous Source Catalog (Yershov, 2015)  (II/339)</t>
  </si>
  <si>
    <t>(UVOTSSC1)  Swift/UVOT Serendipitous Source Catalog (Yershov, 2015)  (II/339)</t>
  </si>
  <si>
    <t>(UVOTSSC)  Swift/UVOT Serendipitous Source Catalog (Yershov, 2015)  (II/339)</t>
  </si>
  <si>
    <t>([UWP2001])  OGLE-II. Cepheids in IC 1613 (Udalski+, 2001)  (J/AcA/51/221)</t>
  </si>
  <si>
    <t>([UWS2008])  Black hole masses of z 1.4 AGNs from SXDS (Nobuta+, 2012)  (J/ApJ/761/143)</t>
  </si>
  <si>
    <t>([UWS2008])  Subaru/XMM-Newton deep survey (SXDS) III. (Ueda+, 2008)  (J/ApJS/179/124)</t>
  </si>
  <si>
    <t>(UZC)  Updated Zwicky catalog (UZC) (Falco+, 1999)  (J/PASP/111/438)</t>
  </si>
  <si>
    <t>(UZC-SSRS2)  The UZC-SSRS2 group catalog (Ramella+, 2002)  (J/AJ/123/2976)</t>
  </si>
  <si>
    <t>([V2005b])  Tidal features of 126 nearby red galaxies (van Dokkum+, 2005)  (J/AJ/130/2647)</t>
  </si>
  <si>
    <t>([V33])  Spectral types of stars in Coalsack region (Vanas 1939)  (III/264)</t>
  </si>
  <si>
    <t>(VA)  Low-luminosity members of the Hyades cluster (van Altena, 1966)  (I/288)</t>
  </si>
  <si>
    <t>(Vat_AC)  Vatican AC Zone Data Reduced to ACRS (Urban+ 1996)  (I/226)</t>
  </si>
  <si>
    <t>([VAU2013])  HII regions in IC342 galaxy (Vucetic+, 2013)  (J/other/Ser/187.11)</t>
  </si>
  <si>
    <t>([VBZ2001])  22-cm radio survey of A3528 (Venturi+, 2001)  (J/MNRAS/324/1131)</t>
  </si>
  <si>
    <t>(VCC)  The Virgo Cluster Catalog (VCC) (Binggeli+, 1985)  (J/AJ/90/1681)</t>
  </si>
  <si>
    <t>(VCC)  Globular clusters in the ACS Virgo cluster survey (Jordan+, 2007)  (J/ApJS/171/101)</t>
  </si>
  <si>
    <t>(VCC)  Luminosity function of the Virgo Cluster (Trentham+, 2002)  (J/MNRAS/333/423)</t>
  </si>
  <si>
    <t>(VCC)  Atlas of Virgo galaxies (McDonald+ 2011)  (VII/266)</t>
  </si>
  <si>
    <t>(VCDFS)  Redshifts from VIMOS VLT Deep Survey (Le Fevre+, 2004)  (J/A+A/428/1043)</t>
  </si>
  <si>
    <t>([VCM2007])  Proper motions in Plaut's window (Vieira+, 2007)  (J/AJ/134/1432)</t>
  </si>
  <si>
    <t>(VCNS)  The VISTA Carina Nebula Survey (Preibisch+, 2014)  (J/A+A/572/A116)</t>
  </si>
  <si>
    <t>([VCR2011])  Palomar Transient Factory Orion Project (Van Eyken+, 2011)  (J/AJ/142/60)</t>
  </si>
  <si>
    <t>(VCS1)  VLBA calibrator survey: VCS1 catalog (Beasley+, 2002)  (J/ApJS/141/13)</t>
  </si>
  <si>
    <t>(VCS2)  Second VLBA calibrator survey: VCS2 (Fomalont+, 2003)  (J/AJ/126/2562)</t>
  </si>
  <si>
    <t>(VCS3)  Third VLBA calibrator survey: VCS3 (Petrov+, 2005)  (J/AJ/129/1163)</t>
  </si>
  <si>
    <t>(VCS4)  Fourth VLBA calibrator survey: VCS4 (Petrov+, 2006)  (J/AJ/131/1872)</t>
  </si>
  <si>
    <t>(VCS6)  Sixth VLBA calibrator survey: VCS6 (Petrov+, 2008)  (J/AJ/136/580)</t>
  </si>
  <si>
    <t>(VCS)  Second VLBA calibrator survey: VCS2 (Fomalont+, 2003)  (J/AJ/126/2562)</t>
  </si>
  <si>
    <t>(VCS)  Third VLBA calibrator survey: VCS3 (Petrov+, 2005)  (J/AJ/129/1163)</t>
  </si>
  <si>
    <t>(VCS)  Fourth VLBA calibrator survey: VCS4 (Petrov+, 2006)  (J/AJ/131/1872)</t>
  </si>
  <si>
    <t>(VCS)  Sixth VLBA calibrator survey: VCS6 (Petrov+, 2008)  (J/AJ/136/580)</t>
  </si>
  <si>
    <t>(VCS)  VLBA calibrator survey: VCS1 catalog (Beasley+, 2002)  (J/ApJS/141/13)</t>
  </si>
  <si>
    <t>([VDA2005])  JHK photometry in G173.58+2.45 (Varricatt+, 2005)  (J/MNRAS/359/2)</t>
  </si>
  <si>
    <t>(VDBH)  Southern Stars embedded in nebulosity (van den Bergh+, 1975)  (VII/218)</t>
  </si>
  <si>
    <t>(VdB)  Catalogue of Reflection Nebulae (Van den Bergh, 1966)  (VII/21)</t>
  </si>
  <si>
    <t>([VDS2009b])  NUV sources in Hubble Ultra Deep Field (Voyer+, 2009)  (J/AJ/138/598)</t>
  </si>
  <si>
    <t>(VEGAS-SSS)  VEGAS-SSS photometry of NGC3115 (Cantiello+, 2015)  (J/A+A/576/A14)</t>
  </si>
  <si>
    <t>([VEN2013])  YSOs in Herschel-Hi-GAL survey (Veneziani+, 2013)  (J/A+A/549/A130)</t>
  </si>
  <si>
    <t>(VERA)  VERA 22GHz Fringe Search Survey (Petrov+, 2007)  (J/AJ/133/2487)</t>
  </si>
  <si>
    <t>(Veron00)  Quasars and Active Galactic Nuclei (9th Ed.) (Veron+ 2000)  (VII/215)</t>
  </si>
  <si>
    <t>(Veron01)  Quasars and Active Galactic Nuclei (10th Ed.) (Veron+ 2001)  (VII/224)</t>
  </si>
  <si>
    <t>(Veron03)  Quasars and Active Galactic Nuclei (11th Ed.) (Veron+, 2003)  (VII/235)</t>
  </si>
  <si>
    <t>(Veron10)  Quasars and Active Galactic Nuclei (13th Ed.) (Veron+ 2010)  (VII/258)</t>
  </si>
  <si>
    <t>(Veron6)  Quasars and Active Galactic Nuclei (6th Ed.) (Veron+ 1993)  (VII/166)</t>
  </si>
  <si>
    <t>(Veron96)  Quasars and Active Galactic Nuclei (7th Ed.) (Veron+ 1996)  (VII/188)</t>
  </si>
  <si>
    <t>(Veron98)  Quasars and Active Galactic Nuclei (8th Ed.) (Veron+ 1998)  (VII/207)</t>
  </si>
  <si>
    <t>([VES2006])  N-band imaging of the Galactic Center (Viehmann+, 2006)  (J/ApJ/642/861)</t>
  </si>
  <si>
    <t>(VES)  Vatican Emission-line stars (Coyne+ 1974-1983)  (III/256)</t>
  </si>
  <si>
    <t>(VFTS)  VLT-FLAMES Tarantula Survey (Evans+, 2011)  (J/A+A/530/A108)</t>
  </si>
  <si>
    <t>(VFTS)  RV catalogue of O stars in 30 Doradus (Sana+, 2013)  (J/A+A/550/A107)</t>
  </si>
  <si>
    <t>(VFTS)  DIB in VLT-FLAMES Tarantula Survey (van Loon+, 2013)  (J/A+A/550/A108)</t>
  </si>
  <si>
    <t>(VFTS)  VLT-FLAMES Tarantula Survey: vsini measures (Dufton+ 2013)  (J/A+A/550/A109)</t>
  </si>
  <si>
    <t>(VFTS)  O-stars in VLT-FLAMES Tarantula Survey (Ramirez-Agudelo+ 2013)  (J/A+A/560/A29)</t>
  </si>
  <si>
    <t>([VG2006])  CHANDRA X-ray point sources in Cen A (NGC 5128) (Voss+, 2006)  (J/A+A/447/71)</t>
  </si>
  <si>
    <t>([VG2007])  LMXBs in the bulge of M31 (Voss+, 2007)  (J/A+A/468/49)</t>
  </si>
  <si>
    <t>(VGaPS)  The VLBA Galactic Plane Survey (VGaPS) (Petrov+, 2011)  (J/AJ/142/35)</t>
  </si>
  <si>
    <t>(VGG)  UBV photometry in M15 (van der Marel+, 2002)  (J/AJ/124/3255)</t>
  </si>
  <si>
    <t>([VGP2008])  Halpha galaxies at z=0.84 (Villar+, 2008)  (J/ApJ/677/169)</t>
  </si>
  <si>
    <t>(VGS)  Optical and HI properties of galaxies in voids (Kreckel+, 2012)  (J/AJ/144/16)</t>
  </si>
  <si>
    <t>([VHC2007b])  Spitzer photometry of M33 (Verley+, 2007)  (J/A+A/476/1161)</t>
  </si>
  <si>
    <t>([VHG2009])  ChaMPlane deep galactic bulge survey. I. (van den Berg+, 2009)  (J/ApJ/700/1702)</t>
  </si>
  <si>
    <t>(VIDEO-DR2)  VISTA Deep Extragalactic Observations (VIDEO) (Jarvis+, 2013)  (III/334)</t>
  </si>
  <si>
    <t>(VIDEO)  VISTA Deep Extragalactic Observations (VIDEO) (Jarvis+, 2013)  (III/334)</t>
  </si>
  <si>
    <t>(VII/19)  Second Ariel X-Ray Catalogue (2A) (Cooke+ 1978)  (IX/2)</t>
  </si>
  <si>
    <t>(VII/229A)  Optically visible open clusters and Candidates (Dias+ 2002-2014)  (B/ocl)</t>
  </si>
  <si>
    <t>(VII/229)  Optically visible open clusters and Candidates (Dias+ 2002-2014)  (B/ocl)</t>
  </si>
  <si>
    <t>(VII/43)  Wisconsin soft X-ray diffuse background all-sky Survey (McCammon+ 1983)  (IX/1)</t>
  </si>
  <si>
    <t>(VII/58)  Third Ariel X-Ray Catalogue (3A) (Warwick+ 1981)  (IX/16)</t>
  </si>
  <si>
    <t>(VIII/70)  Sydney University Molonglo Sky Survey (SUMSS) (Mauch+ 2006)  (VIII/78)</t>
  </si>
  <si>
    <t>(VIKING1)  VIKING catalogue data release 1 (Edge+, 2013)  (II/329)</t>
  </si>
  <si>
    <t>(VIKING)  VIKING catalogue data release 1 (Edge+, 2013)  (II/329)</t>
  </si>
  <si>
    <t>(VIMOS)  Sgr dSph VIMOS photometry and radial velocities (Giuffrida+, 2010)  (J/A+A/513/A62)</t>
  </si>
  <si>
    <t>([VIO2007])  JKs photometry of WLM galaxy carbon stars (Valcheva+, 2007)  (J/A+A/466/501)</t>
  </si>
  <si>
    <t>(VIPERS)  VIMOS Public Extragalactic Survey (VIPERS) DR1 (Garilli+, 2014)  (J/A+A/562/A23)</t>
  </si>
  <si>
    <t>(VIPS)  Precise astrometry with VLBA (VIPS) (Petrov+, 2011)  (J/AJ/142/89)</t>
  </si>
  <si>
    <t>(VIPS)  VLBA imaging and polarimetry survey at 5GHz (Helmboldt+, 2007)  (J/ApJ/658/203)</t>
  </si>
  <si>
    <t>(VIPS)  EGRET blazars in VIPS (Taylor+, 2007)  (J/ApJ/671/1355)</t>
  </si>
  <si>
    <t>(VIRMOS1.4GHz)  VLA-VIRMOS Deep Field (Bondi+, 2003)  (J/A+A/403/857)</t>
  </si>
  <si>
    <t>(VIRMOS)  VVDS-VLA Deep Field: 610 MHz catalog (Bondi+, 2007)  (J/A+A/463/519)</t>
  </si>
  <si>
    <t>([VK98])  Photometry and spectroscopy of MS 1054-03 members (Tran+, 2007)  (J/ApJ/661/750)</t>
  </si>
  <si>
    <t>([VKB2013])  Spectroscopy and HST photometry in Westerlund 2 (Vargas+, 2013)  (J/AJ/145/125)</t>
  </si>
  <si>
    <t>(VLA-NEP)  Radio survey around North Ecliptic Pole (Kollgaard+, 1994)  (J/ApJS/93/145)</t>
  </si>
  <si>
    <t>(VLSSr)  74MHz VLA Low-frequency Sky Survey Redux (VLSSr) (Lane+, 2014)  (VIII/97)</t>
  </si>
  <si>
    <t>(VLSS)  The VLA Low-frequency Sky Survey at 74MHz (Cohen+ 2007)  (VIII/79A)</t>
  </si>
  <si>
    <t>(VLSS)  The VLA Low-frequency Sky Survey at 74MHz (Cohen+ 2007-2013)  (VIII/93)</t>
  </si>
  <si>
    <t>([VM2013])  BV photometry of dwarf Cepheids in Carina (Vivas+, 2013)  (J/AJ/146/141)</t>
  </si>
  <si>
    <t>([VMC2008])  Distant CO clouds in third galactic quadrant (Vazquez+, 2008)  (J/ApJ/672/930)</t>
  </si>
  <si>
    <t>(VMCC)  Extension of ICRF for selected areas down to V=15 (Camargo+ 2001)  (J/A+A/375/308)</t>
  </si>
  <si>
    <t>(VPC)  Virgo Photometry Catalogue (VPC) (Young+ 1998)  (J/A+AS/127/367)</t>
  </si>
  <si>
    <t>(VPS)  GUViCS. Ultraviolet Source Catalogs (Voyer+, 2014)  (J/A+A/569/A124)</t>
  </si>
  <si>
    <t>([VRM2007])  Candidate Lyalpha emitting galaxies (Venemans+, 2007)  (J/A+A/461/823)</t>
  </si>
  <si>
    <t>(VSC5)  Fifth VLBA calibrator survey: VCS5 (Kovalev+, 2007)  (J/AJ/133/1236)</t>
  </si>
  <si>
    <t>(VSC)  Fifth VLBA calibrator survey: VCS5 (Kovalev+, 2007)  (J/AJ/133/1236)</t>
  </si>
  <si>
    <t>(VSgr)  VISTA ZJKs photometry of Sgr dSph (McDonald+, 2013)  (J/MNRAS/436/413)</t>
  </si>
  <si>
    <t>(VSNo)  Catalogue of variable stars in open clusters (Zejda+, 2012)  (J/A+A/548/A97)</t>
  </si>
  <si>
    <t>(VSOP)  VSOP 5GHz AGN Survey. IV (Horiuchi+, 2004)  (J/ApJ/616/110)</t>
  </si>
  <si>
    <t>(VSOP)  VSOP 5 GHz continuum survey (Fomalont+, 2000)  (J/ApJS/131/95)</t>
  </si>
  <si>
    <t>(VSOP)  VSOP 5 GHz AGN Survey. III (Scott+, 2004)  (J/ApJS/155/33)</t>
  </si>
  <si>
    <t>(VSOP)  VSOP 5GHz AGN survey V. (Dodson+, 2008)  (J/ApJS/175/314)</t>
  </si>
  <si>
    <t>(VSOP)  VSOP 5 GHz AGN Survey (Hirabayashi+, 2000)  (J/PASJ/52/997)</t>
  </si>
  <si>
    <t>(VSOP)  ATCA observations of 202 compact radio sources (Tingay+, 2003)  (J/PASJ/55/351)</t>
  </si>
  <si>
    <t>([VSR2011])  Extreme emission-line galaxies in CANDELS (van der Wel+, 2011)  (J/ApJ/742/111)</t>
  </si>
  <si>
    <t>(VSX)  AAVSO International Variable Star Index VSX (Watson+, 2006-2014)  (B/vsx)</t>
  </si>
  <si>
    <t>([VTU2006])  Extended Chandra Deep Field-South survey (Virani+, 2006)  (J/AJ/131/2373)</t>
  </si>
  <si>
    <t>(VUDS)  VUDS extreme emission line 0.2&lt; z&lt; 0.9 galaxies (Amorin+, 2014)  (J/A+A/568/L8)</t>
  </si>
  <si>
    <t>(VV06)  Quasars and Active Galactic Nuclei (12th Ed.) (Veron+ 2006)  (VII/248)</t>
  </si>
  <si>
    <t>(VV10)  Quasars and Active Galactic Nuclei (13th Ed.) (Veron+ 2010)  (VII/258)</t>
  </si>
  <si>
    <t>(VV13)  Quasars and Active Galactic Nuclei (13th Ed.) (Veron+ 2010)  (VII/258)</t>
  </si>
  <si>
    <t>(VVDS-CDFS)  Redshifts from VIMOS VLT Deep Survey (Le Fevre+, 2004)  (J/A+A/428/1043)</t>
  </si>
  <si>
    <t>(VVDS-DEEP)  VIRMOS deep imaging survey. VVDS-F02 catalog (VIRMOS team+, 2008)  (II/286)</t>
  </si>
  <si>
    <t>(VVDS-DEEP)  The VIMOS VLT deep survey (VVDS-DEEP) (Le Fevre+ 2005)  (III/250)</t>
  </si>
  <si>
    <t>(VVDS-DP)  VIRMOS deep imaging survey. VVDS-F02 catalog (VIRMOS team+, 2008)  (II/286)</t>
  </si>
  <si>
    <t>(VVDS-DP)  The VIMOS VLT deep survey (VVDS-DEEP) (Le Fevre+ 2005)  (III/250)</t>
  </si>
  <si>
    <t>(VVDS)  VIRMOS deep imaging survey. VVDS-F02 catalog (VIRMOS team+, 2008)  (II/286)</t>
  </si>
  <si>
    <t>(VVDS)  The VIMOS VLT deep survey (VVDS-DEEP) (Le Fevre+ 2005)  (III/250)</t>
  </si>
  <si>
    <t>(VVDS)  VIMOS VLT Deep Survey (VVDS) (Le Fevre+, 2013)  (III/269)</t>
  </si>
  <si>
    <t>(VVDS)  Redshifts from VIMOS VLT Deep Survey (Le Fevre+, 2004)  (J/A+A/428/1043)</t>
  </si>
  <si>
    <t>(VVDS)  VIMOS VLT Deep Survey: faint type-1 AGN sample (Gavignaud+, 2006)  (J/A+A/457/79)</t>
  </si>
  <si>
    <t>(VVDS)  Physical properties of VVDS galaxies (Lamareille+, 2009)  (J/A+A/495/53)</t>
  </si>
  <si>
    <t>(VVV1)  VISTA Variables in the Via Lactea Survey DR1 (Minniti+, 2014)  (II/337)</t>
  </si>
  <si>
    <t>(VVV-CL)  New Galactic star clusters in VVV survey (Borissova+, 2011)  (J/A+A/532/A131)</t>
  </si>
  <si>
    <t>(VV)  Quasars and Active Galactic Nuclei (7th Ed.) (Veron+ 1996)  (VII/188)</t>
  </si>
  <si>
    <t>(VV)  Quasars and Active Galactic Nuclei (8th Ed.) (Veron+ 1998)  (VII/207)</t>
  </si>
  <si>
    <t>(VV)  Quasars and Active Galactic Nuclei (9th Ed.) (Veron+ 2000)  (VII/215)</t>
  </si>
  <si>
    <t>(VV)  Quasars and Active Galactic Nuclei (10th Ed.) (Veron+ 2001)  (VII/224)</t>
  </si>
  <si>
    <t>(VV)  Quasars and Active Galactic Nuclei (11th Ed.) (Veron+, 2003)  (VII/235)</t>
  </si>
  <si>
    <t>(V-V)  Interacting galaxies catalogue (Vorontsov-Velyaminov+, 2001)  (VII/236)</t>
  </si>
  <si>
    <t>(VV)  Interacting galaxies catalogue (Vorontsov-Velyaminov+, 2001)  (VII/236)</t>
  </si>
  <si>
    <t>(VV)  Quasars and Active Galactic Nuclei (12th Ed.) (Veron+ 2006)  (VII/248)</t>
  </si>
  <si>
    <t>(VV)  Quasars and Active Galactic Nuclei (13th Ed.) (Veron+ 2010)  (VII/258)</t>
  </si>
  <si>
    <t>(VVV)  VISTA Variables in the Via Lactea Survey DR1 (Minniti+, 2014)  (II/337)</t>
  </si>
  <si>
    <t>(VVV)  New Galactic star clusters in VVV survey (Borissova+, 2011)  (J/A+A/532/A131)</t>
  </si>
  <si>
    <t>([VZA2004])  QUEST RR Lyrae survey. II. Halo overdensities (Vivas+, 2006)  (J/AJ/132/714)</t>
  </si>
  <si>
    <t>([VZG2008])  Redshifts in z 0.25 clusters (Verdugo+, 2008)  (J/A+A/486/9)</t>
  </si>
  <si>
    <t>(vZ)  Catalog of stars in M3 (von Zeipel, 1908)  (I/278)</t>
  </si>
  <si>
    <t>([VZR2013])  JK photometry in BUL_SC9 and BUL_SC29 (Valenti+, 2013)  (J/A+A/559/A98)</t>
  </si>
  <si>
    <t>(W1)  Galaxy clusters in the 4 CFHTLS Wide fields (Durret+, 2011)  (J/A+A/535/A65)</t>
  </si>
  <si>
    <t>(W20)  WASHINGTON 20 Catalog (Morgan, 1933)  (I/40)</t>
  </si>
  <si>
    <t>(W61)  UBV photometry in two LMC associations (Walker+, 1968)  (J/AJ/73/772)</t>
  </si>
  <si>
    <t>(WARP)  WARPS survey. VI. (Perlman+, 2002)  (J/ApJS/140/265)</t>
  </si>
  <si>
    <t>(WARPS)  WARPS survey. VI. (Perlman+, 2002)  (J/ApJS/140/265)</t>
  </si>
  <si>
    <t>(WARPS)  WARPS-II Cluster catalog. VII. (Horner+, 2008)  (J/ApJS/176/374)</t>
  </si>
  <si>
    <t>(WATCH)  WATCH Solar X-Ray Burst Catalogue (Crosby+ 1998)  (J/A+AS/130/233)</t>
  </si>
  <si>
    <t>(Watts)  The Marginal Zone of the Moon - Watts' Charts (Watts, 1963)  (VI/122)</t>
  </si>
  <si>
    <t>([WB2008])  Variable stars in a Lupus field (Weldrake+, 2008)  (J/AJ/135/649)</t>
  </si>
  <si>
    <t>([WB2011])  Galaxy cluster environments of radio sources (Wing+, 2011)  (J/AJ/141/88)</t>
  </si>
  <si>
    <t>([WBD96])  Hubble Deep Field observations (Williams+ 1996)  (J/AJ/112/1335)</t>
  </si>
  <si>
    <t>([WBH2005])  Compact radio sources in the galactic plane (White+, 2005)  (J/AJ/130/586)</t>
  </si>
  <si>
    <t>(WB)  WISE candidate gamma-ray blazar radio sources (D'Abrusco+, 2014)  (J/ApJS/215/14)</t>
  </si>
  <si>
    <t>([WBS2007])  Quasar black hole masses (Wilhite+, 2007)  (J/ApJ/669/791)</t>
  </si>
  <si>
    <t>(WB)  The North 20cm Survey (White+ 1992)  (VIII/17)</t>
  </si>
  <si>
    <t>([WBY99])  Late-type stars toward galactic antirotation (Westpfahl+ 1999)  (J/PASP/111/1169)</t>
  </si>
  <si>
    <t>([WCC2007])  VRI photometric standards for NGC 6946 (Welch+, 2007)  (J/ApJ/669/525)</t>
  </si>
  <si>
    <t>([WCC2009])  IR dust bubbles. II. YSOs model parameters (Watson+, 2009)  (J/ApJ/694/546)</t>
  </si>
  <si>
    <t>([WCD2006])  U-band dropouts in Hubble Ultra Deep Field (Wadadekar+, 2006)  (J/AJ/132/1023)</t>
  </si>
  <si>
    <t>([WCO2009])  WMAP five-year source catalog (Wright+, 2009)  (J/ApJS/180/283)</t>
  </si>
  <si>
    <t>([WCS2010])  Antennae galaxies (NGC 4038/4039) revisited (Whitmore+, 2010)  (J/AJ/140/75)</t>
  </si>
  <si>
    <t>(WCW)  Proper motions and BVRI photometry in NGC 4147 (Wang+, 2000)  (J/A+AS/142/373)</t>
  </si>
  <si>
    <t>([WD2009])  Sources in star-forming region Cyg-OB2 from X-ray (Wright+, 2010)  (J/ApJ/713/871)</t>
  </si>
  <si>
    <t>(WDB94)  Rosette Nebula and Maddalena Cloud structures (Williams+ 1994)  (J/ApJ/428/693)</t>
  </si>
  <si>
    <t>(WD)  Spectroscopically Identified White Dwarfs (McCook+, 2008)  (B/wd)</t>
  </si>
  <si>
    <t>(WD)  Spectroscopically Identified White Dwarfs (McCook+, 1987)  (III/129)</t>
  </si>
  <si>
    <t>(WD)  Spectroscopically Identified White Dwarfs (McCook+, 1999)  (III/210)</t>
  </si>
  <si>
    <t>(WD)  Spectroscopically Identified White Dwarfs (McCook+, 2008)  (III/235B)</t>
  </si>
  <si>
    <t>([WDL2006])  X-ray observations of the Galaxy center (Wang+, 2006)  (J/MNRAS/371/38)</t>
  </si>
  <si>
    <t>(WDS_1996)  The Washington Visual Double Star Catalog, 1996.0 (Worley+, 1996)  (I/237)</t>
  </si>
  <si>
    <t>(WDS_20001)  WDS 2001.0 (Mason+ 2001)  (I/281)</t>
  </si>
  <si>
    <t>(WDS_2005)  WDS 2005 (Mason+ 2005)  (I/301)</t>
  </si>
  <si>
    <t>(WDS)  The Washington Visual Double Star Catalog (Mason+ 2001-2014)  (B/wds)</t>
  </si>
  <si>
    <t>(WDS)  Washington Double Star Catalog (WDS) (Worley+ 1984)  (I/107A)</t>
  </si>
  <si>
    <t>(WDS)  The Washington Visual Double Star Catalog, 1996.0 (Worley+, 1996)  (I/237)</t>
  </si>
  <si>
    <t>(WDS)  WDS 2001.0 (Mason+ 2001)  (I/281)</t>
  </si>
  <si>
    <t>(WDS)  WDS 2005 (Mason+ 2005)  (I/301)</t>
  </si>
  <si>
    <t>([WDW2002])  HIPASS in Fornax (Waugh+, 2002)  (J/MNRAS/337/641)</t>
  </si>
  <si>
    <t>(WEB)  WEB Catalog of Radial Velocities (Duflot+ 1995)  (III/190B)</t>
  </si>
  <si>
    <t>(WeCAPP)  WeCAPP Survey. M31 variables (Fliri+, 2006)  (J/A+A/445/423)</t>
  </si>
  <si>
    <t>([WEG2004])  XMM/CFDS catalogue (Waskett+, 2004)  (J/MNRAS/350/785)</t>
  </si>
  <si>
    <t>(WENSS)  Bright galaxies from the WENSS minisurvey (de Ruiter+ 1998)  (J/A+A/339/34)</t>
  </si>
  <si>
    <t>(WENSS)  Westerbork Northern Sky Survey I. (Rengelink+ 1997)  (J/A+AS/124/259)</t>
  </si>
  <si>
    <t>(WENSS)  The Westerbork Northern Sky Survey (Leiden, 1998)  (VIII/62)</t>
  </si>
  <si>
    <t>(WFB)  Blazars with gamma-ray counterparts. I. (D'Abrusco+, 2013)  (J/ApJS/206/12)</t>
  </si>
  <si>
    <t>(WFPDB)  Wide-Field Plate Database (Tsvetkov+ 1997)  (VI/90)</t>
  </si>
  <si>
    <t>(WFS)  High-mass protostellar candidates (Williams+, 2004)  (J/A+A/417/115)</t>
  </si>
  <si>
    <t>([WFT2009])  Chandra study of Rosette star-forming complex. II. (Wang+, 2009)  (J/ApJ/696/47)</t>
  </si>
  <si>
    <t>([WFT2010])  The Rosette star-forming complex. III. (Wang+, 2010)  (J/ApJ/716/474)</t>
  </si>
  <si>
    <t>(WGACAT)  The WGACAT version of ROSAT sources (White+ 1995)  (IX/12)</t>
  </si>
  <si>
    <t>(WGACAT)  The WGACAT version of ROSAT sources (White+ 2000)  (IX/31)</t>
  </si>
  <si>
    <t>(WGA)  The WGACAT version of ROSAT sources (White+ 1995)  (IX/12)</t>
  </si>
  <si>
    <t>(WGA)  The WGACAT version of ROSAT sources (White+ 2000)  (IX/31)</t>
  </si>
  <si>
    <t>([WGB2006])  Close pairs of galaxies (Woods+, 2006)  (J/AJ/132/197)</t>
  </si>
  <si>
    <t>([WGK2012])  White dwarfs in 47 Tuc (NGC 104) with HST (Woodley+, 2012)  (J/AJ/143/50)</t>
  </si>
  <si>
    <t>([WH2008])  Starbursts luminosities based on PAH (Weedman+, 2008)  (J/ApJ/686/127)</t>
  </si>
  <si>
    <t>([WH2009])  24um flux-limited sample of galaxies (Weedman+, 2009)  (J/ApJ/693/370)</t>
  </si>
  <si>
    <t>(WHAM)  WHAM Northern Sky Survey, V-1.1 (Haffner+, 2003)  (II/249)</t>
  </si>
  <si>
    <t>(WHAMNSS-1.1)  WHAM Northern Sky Survey, V-1.1 (Haffner+, 2003)  (II/249)</t>
  </si>
  <si>
    <t>(WHAMNSS)  WHAM Northern Sky Survey, V-1.1 (Haffner+, 2003)  (II/249)</t>
  </si>
  <si>
    <t>([WHB2007])  NGC 5128 globular clusters UBVRICMT1 phot. + RV (Woodley+, 2007)  (J/AJ/134/494)</t>
  </si>
  <si>
    <t>([WHB2007])  Kinematics of globulars in NGC 5128 (Woodley+, 2010)  (J/AJ/139/1871)</t>
  </si>
  <si>
    <t>([WHB2007])  NGC 5128 globular clusters photometry (Sinnott+, 2010)  (J/AJ/140/2101)</t>
  </si>
  <si>
    <t>([WHB2007])  Spectroscopy of globulars in NGC 5128 (Woodley+, 2010)  (J/ApJ/708/1335)</t>
  </si>
  <si>
    <t>(WHI)  Dwarf galaxies of the Local Group (Whiting+, 2007)  (J/AJ/133/715)</t>
  </si>
  <si>
    <t>(WHIQII)  The WHIQII survey: compact blue galaxies (Tollerud+, 2010)  (J/ApJ/708/1076)</t>
  </si>
  <si>
    <t>(WHISP)  HI observations of WHISP disk galaxies (Noordermeer+, 2005)  (J/A+A/442/137)</t>
  </si>
  <si>
    <t>([WHL2006])  UBVI photometry for Arp 220 star clusters (Wilson+, 2006)  (J/ApJ/641/763)</t>
  </si>
  <si>
    <t>([WHL2009])  Galaxy clusters identified from the SDSS-DR6 (Wen+, 2009)  (J/ApJS/183/197)</t>
  </si>
  <si>
    <t>([WHL2012])  Newly rich galaxy clusters identified in SDSS-DR12 (Wen+, 2015)  (J/ApJ/807/178)</t>
  </si>
  <si>
    <t>([WHL2012])  Clusters of galaxies in SDSS-III (Wen+, 2012)  (J/ApJS/199/34)</t>
  </si>
  <si>
    <t>(WHL)  Relaxation parameter of 2092 rich galaxy clusters (Wen+, 2013)  (J/MNRAS/436/275)</t>
  </si>
  <si>
    <t>([WHO2011])  CO observations of LMC molecular clouds (MAGMA). (Wong+, 2011)  (J/ApJS/197/16)</t>
  </si>
  <si>
    <t>([WHW2006])  Lyman-alpha forest toward PKS 0405-123 (Williger+, 2006)  (J/ApJ/636/631)</t>
  </si>
  <si>
    <t>(WiggleZ)  WiggleZ dark energy survey (DR1) (Drinkwater+, 2010)  (J/MNRAS/401/1429)</t>
  </si>
  <si>
    <t>(WINGS)  Substructures in WINGS clusters (Ramella+, 2007)  (J/A+A/470/39)</t>
  </si>
  <si>
    <t>(WINGS)  WINGS spectroscopy of 48 galaxy clusters (Cava+, 2009)  (J/A+A/495/707)</t>
  </si>
  <si>
    <t>(WINGS)  WINGS: Deep optical phot. of 77 nearby clusters (Varela+, 2009)  (J/A+A/497/667)</t>
  </si>
  <si>
    <t>(WINGS)  WINGS JK photometry of 28 galaxy clusters (Valentinuzzi+, 2009)  (J/A+A/501/851)</t>
  </si>
  <si>
    <t>(WINGS)  WINGS-SPE II catalog (Fritz+, 2011)  (J/A+A/526/A45)</t>
  </si>
  <si>
    <t>(WINGS)  U-band photometry of 17 WINGS clusters (Omizzolo+, 2014)  (J/A+A/561/A111)</t>
  </si>
  <si>
    <t>(WINGS)  WINGS galaxies surface photometry with GASPHOT (D'Onofrio+, 2014)  (J/A+A/572/A87)</t>
  </si>
  <si>
    <t>(WINGS)  Morphology of galaxies in WINGS clusters (Fasano+, 2012)  (J/MNRAS/420/926)</t>
  </si>
  <si>
    <t>(WIRED)  The WIRED survey. II. (Debes+, 2011)  (J/ApJS/197/38)</t>
  </si>
  <si>
    <t>(WISEALLSKY)  WISE All-Sky Data Release (Cutri+ 2012)  (II/311)</t>
  </si>
  <si>
    <t>(WISE)  WISE Preliminary Data Release (Cutri+ 2011)  (II/307)</t>
  </si>
  <si>
    <t>(WISE)  WISE All-Sky Data Release (Cutri+ 2012)  (II/311)</t>
  </si>
  <si>
    <t>(WISE)  AllWISE Data Release (Cutri+ 2013)  (II/328)</t>
  </si>
  <si>
    <t>(WISEP)  WISE Preliminary Data Release (Cutri+ 2011)  (II/307)</t>
  </si>
  <si>
    <t>(WISH)  The WISH catalogue at 352 MHz (de Breuck+ 2002)  (VIII/69A)</t>
  </si>
  <si>
    <t>(WKK98)  Galaxies behind Southern Milky Way. II. (Woudt+, 2001)  (J/A+A/380/441)</t>
  </si>
  <si>
    <t>(WKK)  Galaxies behind Southern Milky Way. II. (Woudt+, 2001)  (J/A+A/380/441)</t>
  </si>
  <si>
    <t>([WLF2008b])  FIREWORKS photometry of GOODS CDF-S (Wuyts+, 2008)  (J/ApJ/682/985)</t>
  </si>
  <si>
    <t>([WLH2009])  Mergers of luminous early-type galaxies (Wen+, 2009)  (J/ApJ/692/511)</t>
  </si>
  <si>
    <t>(WLTV)  Spectroscopy of galaxy clusters to find LCBGs (Crawford+, 2011)  (J/ApJ/741/98)</t>
  </si>
  <si>
    <t>([WM2007])  Variable stars in original CTI-I survey (Wetterer+, 2007)  (J/AJ/133/2883)</t>
  </si>
  <si>
    <t>([WMA2003])  Warm dust near methanol masers (Walsh+, 2003)  (J/A+A/410/597)</t>
  </si>
  <si>
    <t>(WMAP1)  The WMAP First Year Source Catalog (WMAP1) (Bennett+, 2003)  (J/ApJS/148/97)</t>
  </si>
  <si>
    <t>(WMAP3)  WMAP3 catalogue (Giommi+, 2009)  (J/A+A/508/107)</t>
  </si>
  <si>
    <t>(WMAP7)  Seven-year WMAP catalog (Gold+, 2011)  (J/ApJS/192/15)</t>
  </si>
  <si>
    <t>(WMAP9)  Nine-year WMAP point source catalogs (Bennett+, 2013)  (J/ApJS/208/20)</t>
  </si>
  <si>
    <t>(WMAP)  WMAP3 catalogue (Giommi+, 2009)  (J/A+A/508/107)</t>
  </si>
  <si>
    <t>(WMAP)  Extragalactic point sources in WMAP 5-yr maps (Chen+, 2009)  (J/ApJ/694/222)</t>
  </si>
  <si>
    <t>(WMAP)  The WMAP First Year Source Catalog (WMAP1) (Bennett+, 2003)  (J/ApJS/148/97)</t>
  </si>
  <si>
    <t>(WMAP)  WMAP 3 Year Temperature Analysis (Hinshaw+, 2007)  (J/ApJS/170/288)</t>
  </si>
  <si>
    <t>(WMAP)  WMAP five-year source catalog (Wright+, 2009)  (J/ApJS/180/283)</t>
  </si>
  <si>
    <t>(WMAP)  Seven-year WMAP catalog (Gold+, 2011)  (J/ApJS/192/15)</t>
  </si>
  <si>
    <t>([WMD2007])  90-GHz observations in NGC 1333 (Walsh+, 2007)  (J/ApJ/655/958)</t>
  </si>
  <si>
    <t>([WMF2009])  AGB stars in Fornax dwarf spheroidal galaxy (Whitelock+, 2009)  (J/MNRAS/394/795)</t>
  </si>
  <si>
    <t>([WMF2013])  JHKs photometry of AGB stars in NGC 6822 (Whitelock+, 2013)  (J/MNRAS/428/2216)</t>
  </si>
  <si>
    <t>([WMO2006c])  Photometry and velocities of Sculptor dSph giants (Westfall+, 2006)  (J/AJ/131/375)</t>
  </si>
  <si>
    <t>([WMO2006])  Radial velocities in Fornax dSph (Walker+, 2006)  (J/AJ/131/2114)</t>
  </si>
  <si>
    <t>([WMO2009])  Radial velocities of 4 dSph galaxies (Walker+, 2009)  (J/AJ/137/3100)</t>
  </si>
  <si>
    <t>([WMR2004])  LALA Bootes field X-ray source catalog (Wang+, 2004)  (J/AJ/127/213)</t>
  </si>
  <si>
    <t>([WMR2006])  ULX population in nearby galaxies from XMM (Winter+, 2006)  (J/ApJ/649/730)</t>
  </si>
  <si>
    <t>([WMR2009])  LAEs at z 4.5 in the LALA Cetus field (Wang+, 2009)  (J/ApJ/706/762)</t>
  </si>
  <si>
    <t>([WMW2007])  Spitzer/Chandra YSOs in Serpens cloud core (Winston+, 2007)  (J/ApJ/669/493)</t>
  </si>
  <si>
    <t>([WMW2010])  NGC 1333 X-ray luminous YSOs properties (Winston+, 2010)  (J/AJ/140/266)</t>
  </si>
  <si>
    <t>([WMW2013])  2010 photometry of variable stars from Dome A (Wang+, 2013)  (J/AJ/146/139)</t>
  </si>
  <si>
    <t>([WOL2004])  A2125 in X-ray (Wang+, 2004)  (J/ApJ/611/821)</t>
  </si>
  <si>
    <t>([WOW2012])  VLA 1.4GHz observations of A370 and A2390 (Wold+, 2012)  (J/ApJS/202/2)</t>
  </si>
  <si>
    <t>([WPK2004])  Localization of SGR 1627-41 and AXP 1E1841-045 (Wachter+, 2004)  (J/ApJ/615/887)</t>
  </si>
  <si>
    <t>([WPM2010])  Outlying HII regions in HI-selected galaxies (Werk+, 2010)  (J/AJ/139/279)</t>
  </si>
  <si>
    <t>([WPM2011])  Oxygen abundances in outlying HII regions (Werk+, 2011)  (J/ApJ/735/71)</t>
  </si>
  <si>
    <t>(WPS)  Unresolved Halpha enhancements in WHAM survey (Reynolds+, 2005)  (J/AJ/129/927)</t>
  </si>
  <si>
    <t>([WRA2013])  JHK photometry in Cyg OB7. II. Variable stars (Wolk+, 2013)  (J/AJ/145/113)</t>
  </si>
  <si>
    <t>(WR)  7th Catalog of Galactic Wolf-Rayet stars (van der Hucht, 2001)  (III/215)</t>
  </si>
  <si>
    <t>(WR)  Sixth Catalogue of Galactic Wolf-Rayet Stars (van der Hucht+ 1981)  (III/85)</t>
  </si>
  <si>
    <t>(WR)  Physical parameters of Wolf-Rayet galaxies (Brinchmann+, 2008)  (J/A+A/485/657)</t>
  </si>
  <si>
    <t>(WRST)  The 64W part of the WRST Survey (Oort+, 1988)  (J/A+AS/73/103)</t>
  </si>
  <si>
    <t>([WSB2006])  X-ray and IR sources in RCW 38 (Wolk+, 2006)  (J/AJ/132/1100)</t>
  </si>
  <si>
    <t>([WSB2008])  X-ray and IR sources in RCW 108 (Wolk+, 2008)  (J/AJ/135/693)</t>
  </si>
  <si>
    <t>([WSI2008])  LMC SAGE. New candidate YSOs (Whitney+, 2008)  (J/AJ/136/18)</t>
  </si>
  <si>
    <t>([WSM2003])  Supergiant molecular complexes in the Antennae (Wilson+, 2003)  (J/ApJ/599/1049)</t>
  </si>
  <si>
    <t>(WSRTgal)  Background galaxies in the WSRT wide-field Survey (Braun+, 2003)  (J/A+A/406/829)</t>
  </si>
  <si>
    <t>(WSRT)  327MHz survey of the galactic plane (Taylor+ 1996)  (J/ApJS/107/239)</t>
  </si>
  <si>
    <t>(WSTB)  1412 MHz catalogue of Westerbork survey. I. (Windhorst+, 1984)  (J/A+AS/58/1)</t>
  </si>
  <si>
    <t>(WSTB)  1412 MHz catalogue of Westerbork survey. II (Windhorst+, 1984)  (J/A+AS/58/39)</t>
  </si>
  <si>
    <t>(WSTB)  The 65W part of the WSRT 21 cm survey in Lynx (Oort, 1987)  (J/A+AS/71/221)</t>
  </si>
  <si>
    <t>(WSTB)  1.4GHz radio sources in Lynx and Hercules fields (Rigby+, 2007)  (J/MNRAS/380/1449)</t>
  </si>
  <si>
    <t>(WSTB)  Catalogues from a deep 327 MHz Westerbork Survey (Wieringa 1991,1993)  (VIII/19)</t>
  </si>
  <si>
    <t>([WTF2007])  X-ray study of star-forming region NGC 6357 (Wang+, 2007)  (J/ApJS/168/100)</t>
  </si>
  <si>
    <t>([WTF2008])  Chandra observations of NGC 2244 (Wang+, 2008)  (J/ApJ/675/464)</t>
  </si>
  <si>
    <t>(WT)  Proper-motion stars -40&lt;DE&lt;-30, 00&lt;RA&lt;10h40 (Wroblewski+, 2001)  (J/A+A/367/725)</t>
  </si>
  <si>
    <t>(WT)  New proper-motion stars Dec&lt;-40, 16&lt;RA&lt;24h (Wroblewski+ 1994)  (J/A+AS/105/179)</t>
  </si>
  <si>
    <t>(WT)  New proper-motion stars -30&lt;Dec&lt;-5, 0&lt;RA&lt;9h (Wroblewski+ 1996)  (J/A+AS/115/481)</t>
  </si>
  <si>
    <t>(WT)  New proper-motion stars -30&lt;DE&lt;-5, 9&lt;RA&lt;13h30m (Wroblewski+ 1997)  (J/A+AS/122/447)</t>
  </si>
  <si>
    <t>(WT)  New proper-motion stars Dec&lt;-40, 0&lt;RA&lt;4h30 (Wroblewski+ 1989)  (J/A+AS/78/231)</t>
  </si>
  <si>
    <t>(WT)  New proper-motion stars Dec&lt;-40, 4h30&lt;RA&lt;16h (Wroblewski+ 1991)  (J/A+AS/91/129)</t>
  </si>
  <si>
    <t>(WTS)  Detached M dwarf eclipsing binaries in WTS (Birkby+, 2012)  (J/MNRAS/426/1507)</t>
  </si>
  <si>
    <t>(WUPPE)  Wisconsin Ultraviolet Photo-Polarimeter Experiment (WUPPE, 1990-1995)  (VI/105)</t>
  </si>
  <si>
    <t>(WVFSCC)  WSRT Virgo HI filament survey. II. (Popping+, 2011)  (J/A+A/528/A28)</t>
  </si>
  <si>
    <t>(WVFS)  WSRT Virgo HI filament survey (Popping+, 2011)  (J/A+A/527/A90)</t>
  </si>
  <si>
    <t>(W)  Westerhout's Catalogue of 82 Discrete Sources (Westerhout 1958)  (VIII/64)</t>
  </si>
  <si>
    <t>(WVSC)  WFCAM Variable Star Catalog (Ferreira Lopes+, 2015)  (J/A+A/573/A100)</t>
  </si>
  <si>
    <t>(WWBE)  BVRHalpha photometry of candidates Be stars (Wisniewski+, 2006)  (J/ApJ/652/458)</t>
  </si>
  <si>
    <t>(WYFFOS)  RV and [Fe/H] of M31 globular cluster system (Perrett+, 2002)  (J/AJ/123/2490)</t>
  </si>
  <si>
    <t>([WZ2002])  Radio-optical identification of star clusters (Whitmore+, 2002)  (J/AJ/124/1418)</t>
  </si>
  <si>
    <t>([WZM2007])  Chandra X-ray sources in LALA Cetus field (Wang+, 2007)  (J/ApJ/669/765)</t>
  </si>
  <si>
    <t>(XBAC)  XBACs, the sample (Ebeling+, 1996)  (J/MNRAS/281/799)</t>
  </si>
  <si>
    <t>(XBS)  XMM-Newton Bright Serendipitous Survey (Della Ceca+, 2004)  (J/A+A/428/383)</t>
  </si>
  <si>
    <t>(XBS)  AGN in XMM-Newton Hard Bright Survey (Della Ceca+, 2008)  (J/A+A/487/119)</t>
  </si>
  <si>
    <t>(XBS)  X-ray properties of AGNs in XBS (Corral+, 2011)  (J/A+A/530/A42)</t>
  </si>
  <si>
    <t>(XC1)  XC1 catalogue of positions and proper motions (Fedorov+, 2005)  (I/302)</t>
  </si>
  <si>
    <t>(XCC)  X-ray galaxy clusters in the CFHTLS fields (Mirkazemi+, 2015)  (J/ApJ/799/60)</t>
  </si>
  <si>
    <t>(X-CLASS)  X-ray clusters from XMM (Clerc+, 2012)  (J/MNRAS/423/3561)</t>
  </si>
  <si>
    <t>(Xclass)  X-ray clusters from XMM (Clerc+, 2012)  (J/MNRAS/423/3561)</t>
  </si>
  <si>
    <t>(XCS-DR1)  XCS-DR1 Cluster Catalogue (Mehrtens+, 2012)  (J/MNRAS/423/1024)</t>
  </si>
  <si>
    <t>(XEST)  XMM-Newton Extended Survey of Taurus (Guedel+, 2007)  (J/A+A/468/353)</t>
  </si>
  <si>
    <t>(XEST)  XMM Optical Monitor Survey of TMC (Audard+, 2007)  (J/A+A/468/379)</t>
  </si>
  <si>
    <t>(XESTOM)  XMM Optical Monitor Survey of TMC (Audard+, 2007)  (J/A+A/468/379)</t>
  </si>
  <si>
    <t>(xFLS)  Spitzer 70 and 160um observations in xFLS (Frayer+, 2006)  (J/AJ/131/250)</t>
  </si>
  <si>
    <t>(XGPS-I)  XMM-Newton Galactic Plane Survey (XGPS) (Hands+, 2004)  (J/MNRAS/351/31)</t>
  </si>
  <si>
    <t>(XGPS)  XMM-Newton Galactic Plane Survey (XGPS) (Hands+, 2004)  (J/MNRAS/351/31)</t>
  </si>
  <si>
    <t>(XHIP)  Extended Hipparcos Compilation (XHIP) (Anderson+, 2012)  (V/137D)</t>
  </si>
  <si>
    <t>([XIB2005])  Star formation in Stephan's Quintet (Xu+, 2005)  (J/ApJ/619/L95)</t>
  </si>
  <si>
    <t>(XJET)  Chandra large-scale extragalactic jets. I. (Massaro+, 2011)  (J/ApJS/197/24)</t>
  </si>
  <si>
    <t>([XLB2011])  The CDF-S survey: 4Ms source catalogs (Xue+, 2011)  (J/ApJS/195/10)</t>
  </si>
  <si>
    <t>(XLS)  X-Shooter Spectral Library (XSL). DR1 (Chen+, 2014)  (J/A+A/565/A117)</t>
  </si>
  <si>
    <t>(XLSS)  XMM-LSS catalogue. Version I. (Pierre+, 2007)  (J/MNRAS/382/279)</t>
  </si>
  <si>
    <t>(XLSS)  XMM-LSS catalogue. Version II. (Chiappetti+, 2013)  (J/MNRAS/429/1652)</t>
  </si>
  <si>
    <t>(XMDS)  XMDS/VVDS 4sigma catalogue (Chiappetti+, 2005)  (J/A+A/439/413)</t>
  </si>
  <si>
    <t>(XMDS)  3sigma hard sample of XMDS survey (Tajer+, 2007)  (J/A+A/467/73)</t>
  </si>
  <si>
    <t>(XMDS)  SED of hard X-ray selected AGN in XMDS (Polletta+, 2007)  (J/ApJ/663/81)</t>
  </si>
  <si>
    <t>(XMDS/VVDS)  XMDS/VVDS 4sigma catalogue (Chiappetti+, 2005)  (J/A+A/439/413)</t>
  </si>
  <si>
    <t>(XMM-ATLAS)  The XMM-ATLAS catalogues (Ranalli+, 2015)  (J/A+A/577/A121)</t>
  </si>
  <si>
    <t>(XMMATLAS)  The XMM-ATLAS catalogues (Ranalli+, 2015)  (J/A+A/577/A121)</t>
  </si>
  <si>
    <t>(XMM)  XMM-Newton Observation Log (XMM-Newton Science Operation Center, 2012)  (B/xmm)</t>
  </si>
  <si>
    <t>(XMMCDFS)  The XMM-CDFS catalogues (Ranalli+, 2013)  (J/A+A/555/A42)</t>
  </si>
  <si>
    <t>(XMM/CFDS)  XMM/CFDS catalogue (Waskett+, 2004)  (J/MNRAS/350/785)</t>
  </si>
  <si>
    <t>(XMM-ChaI)  XMM-Newton obs, in Cha I South (Stelzer+, 2004)  (J/A+A/423/1029)</t>
  </si>
  <si>
    <t>(XMMC)  XMM-Newton survey in COSMOS field. I. (Hasinger+, 2007)  (J/ApJS/172/29)</t>
  </si>
  <si>
    <t>(XMMC)  XMM-Newton survey in COSMOS field. IV. (Mainieri+, 2007)  (J/ApJS/172/368)</t>
  </si>
  <si>
    <t>(XMMES1)  XMM-Newton survey of the ELAIS-S1 field (Puccetti+, 2006)  (J/A+A/457/501)</t>
  </si>
  <si>
    <t>(XMM)  XMM-Newton Serendipitous Source Catalogue (1XMM) (XMM-SSC, 2003)  (IX/37)</t>
  </si>
  <si>
    <t>(XMM)  The XMM-Newton 2nd Serendipitous Source Catalogue (2XMM) (XMM-SSC, 2007)  (IX/39)</t>
  </si>
  <si>
    <t>(XMM)  The XMM-Newton 2nd Incremental Source Catalogue (2XMMi) (XMM-SSC, 2008)  (IX/40)</t>
  </si>
  <si>
    <t>(XMM)  XMM-Newton Serendipitous Source Catalogue 2XMMi-DR3 (XMM-SSC, 2010)  (IX/41)</t>
  </si>
  <si>
    <t>(XMM)  XMM-Newton Serendipitous Source Catalogue 3XMM-DR4 (XMM-SSC, 2013)  (IX/44)</t>
  </si>
  <si>
    <t>(XMM)  XMM-Newton Serendipitous Source Catalogue 3XMM-DR5 (XMM-SSC, 2016)  (IX/46)</t>
  </si>
  <si>
    <t>(XMMlog)  XMM-Newton Observation Log (XMM-Newton Science Operation Center, 2012)  (B/xmm)</t>
  </si>
  <si>
    <t>(XMMLPt)  Deep XMM-Newton Survey of M31 (Stiele+, 2011)  (J/A+A/534/A55)</t>
  </si>
  <si>
    <t>(XMM-LSS)  XMM-LSS catalogue. Version I. (Pierre+, 2007)  (J/MNRAS/382/279)</t>
  </si>
  <si>
    <t>(XMM-LSS)  XMM-LSS catalogue. Version II. (Chiappetti+, 2013)  (J/MNRAS/429/1652)</t>
  </si>
  <si>
    <t>(XMMM31)  XMM-Newton survey of M31 centre field (Stiele+, 2008)  (J/A+A/480/599)</t>
  </si>
  <si>
    <t>(XMMM31)  Deep XMM-Newton Survey of M31 (Stiele+, 2011)  (J/A+A/534/A55)</t>
  </si>
  <si>
    <t>(XMMOMCDFS)  XMMOMCDFS catalogue (Antonucci+, 2015)  (J/A+A/574/A49)</t>
  </si>
  <si>
    <t>(XMM-OM-SUSS)  The XMM-Newton serendipitous ultraviolet source survey catalogue (Page M.J., Brindle C., Talavera A., Still M., Rosen S.R., Yershov V.N., Ziaeepour H., Mason K.O., Cropper M.S., Breeveld A.A., Loiseau N., Mignani R., Smith A., Murdin P.)  (IX/42)</t>
  </si>
  <si>
    <t>(XMMPT)  Cep A X-Ray sources (Pravdo+, 2005)  (J/ApJ/626/272)</t>
  </si>
  <si>
    <t>(XMMSL1)  XMM-Newton Slew Survey catalogue, XMMSL1 (Saxton+, 2008)  (J/A+A/480/611)</t>
  </si>
  <si>
    <t>(XMMSL1)  XMM-Newton Slew Survey in 2-10keV (Warwick+, 2012)  (J/A+A/548/A99)</t>
  </si>
  <si>
    <t>(XMMSL1)  Unidentified X-ray sources in XMM Slew Survey (Starling+, 2011)  (J/MNRAS/412/1853)</t>
  </si>
  <si>
    <t>(XMM-SUSS)  The XMM-Newton serendipitous ultraviolet source survey catalogue (Page M.J., Brindle C., Talavera A., Still M., Rosen S.R., Yershov V.N., Ziaeepour H., Mason K.O., Cropper M.S., Breeveld A.A., Loiseau N., Mignani R., Smith A., Murdin P.)  (IX/42)</t>
  </si>
  <si>
    <t>(XMMUJ)  XMM view of NGC 6231 open cluster (Sana+, 2006)  (J/A+A/454/1047)</t>
  </si>
  <si>
    <t>(XMMU)  X-ray clusters from XMM (Clerc+, 2012)  (J/MNRAS/423/3561)</t>
  </si>
  <si>
    <t>(XMMXCS)  XCS-DR1 Cluster Catalogue (Mehrtens+, 2012)  (J/MNRAS/423/1024)</t>
  </si>
  <si>
    <t>(XMMXCS)  Extended X-ray sources in CFHTLenS footprint (Wilcox+, 2015)  (J/MNRAS/452/1171)</t>
  </si>
  <si>
    <t>(XMS)  XMM-Newton serendipitous survey. IV (Barcons+, 2007)  (J/A+A/476/1191)</t>
  </si>
  <si>
    <t>(XPM-1.0)  XPM Catalog of positions and proper motions (Fedorov+ 2011)  (I/319)</t>
  </si>
  <si>
    <t>(XPM)  XPM Catalog of positions and proper motions (Fedorov+ 2011)  (I/319)</t>
  </si>
  <si>
    <t>(XSS)  RXTE All-Sky Slew Survey catalog, |b|&gt;10deg (Revnivtsev+, 2004)  (J/A+A/418/927)</t>
  </si>
  <si>
    <t>(XSS)  XMM-Newton Slew Survey in 2-10keV (Warwick+, 2012)  (J/A+A/548/A99)</t>
  </si>
  <si>
    <t>(XZ80N)  XZ Catalog of Zodiacal Stars (XZ80N) (Dunham+ 1995)  (I/201)</t>
  </si>
  <si>
    <t>(XZ80Q)  XZ Catalog of Zodiacal Stars (XZ80Q) (Herald, 2003)  (I/291)</t>
  </si>
  <si>
    <t>(XZ)  XZ Catalog of Zodiacal Stars (XZ80N) (Dunham+ 1995)  (I/201)</t>
  </si>
  <si>
    <t>(XZ)  XZ Catalog of Zodiacal Stars (XZ80Q) (Herald, 2003)  (I/291)</t>
  </si>
  <si>
    <t>([YCF2012])  Abundance in stars of the outer galactic disk. IV. (Yong+, 2012)  (J/AJ/144/95)</t>
  </si>
  <si>
    <t>([YHA2009])  YSOs in the central 400pc of the Galaxy (Yusef-Zadeh+, 2009)  (J/ApJ/702/178)</t>
  </si>
  <si>
    <t>([YIT2003])  ASCA sources in the SMC (Yokogawa+, 2003)  (J/PASJ/55/161)</t>
  </si>
  <si>
    <t>([YJ2011])  Red supergiant stars in the LMC. I. (Yang+, 2011)  (J/ApJ/727/53)</t>
  </si>
  <si>
    <t>([YMK2012])  Lyalpha profiles of LAEs at z=3.1 (Yamada+, 2012)  (J/ApJ/751/29)</t>
  </si>
  <si>
    <t>(YPAC)  Yunnan Observatory photoelectric astrolabe catalogue (Hu+ 1996)  (J/A+AS/118/239)</t>
  </si>
  <si>
    <t>([YSF2007])  Spitzer mid-IR spectroscopy of z 2 ULIRGs (Yan+, 2007)  (J/ApJ/658/778)</t>
  </si>
  <si>
    <t>([YSK2013])  HST photometry of M84 globular clusters (Yoon+, 2013)  (J/ApJ/768/137)</t>
  </si>
  <si>
    <t>([YSM99])  Molecular clouds in southern HII regions (Yamaguchi+ 1999)  (J/PASJ/51/791)</t>
  </si>
  <si>
    <t>(YSOVAR)  Mid-IR photometric monitoring of the ONC (Morales-Calderon+, 2011)  (J/ApJ/733/50)</t>
  </si>
  <si>
    <t>(YSOVAR)  YSOVAR: six eclipsing binaries in Orion (Morales-Calderon+, 2012)  (J/ApJ/753/149)</t>
  </si>
  <si>
    <t>([YSS2005])  Imaging of high-redshift Lyman alpha emitters (Yamada+, 2005)  (J/PASJ/57/881)</t>
  </si>
  <si>
    <t>([YSS2008])  Galaxy clusters in the SDSS-DR5 (Yoon+, 2008)  (J/ApJS/176/414)</t>
  </si>
  <si>
    <t>([YSS2013])  Proper motions and membership in NGC 3766 (Yadav+, 2013)  (J/MNRAS/430/3350)</t>
  </si>
  <si>
    <t>([YT2003])  HST K-selected extremely red galaxies (Yan+, 2003)  (J/ApJ/586/765)</t>
  </si>
  <si>
    <t>([YTL2006])  IR photometry of a star-forming core in NGC 2264 (Young+, 2006)  (J/ApJ/642/972)</t>
  </si>
  <si>
    <t>([YW2004])  Candidates of z 5.5-7 galaxies in the HST-UDF (Yan+, 2004)  (J/ApJ/612/L93)</t>
  </si>
  <si>
    <t>([YWP2010])  Galaxies as tracers of the circumgalactic gas (Yao+, 2010)  (J/ApJ/716/1514)</t>
  </si>
  <si>
    <t>([YXL2014])  Photometric redshifts in the Hawaii-HDF-N (Yang+, 2014)  (J/ApJS/215/27)</t>
  </si>
  <si>
    <t>([YY2015])  SDSS nearby galaxies morphologies (Yoshino+, 2015)  (J/MNRAS/446/3749)</t>
  </si>
  <si>
    <t>([YYG2008])  E+A and companion galaxies (Yamauchi+, 2008)  (J/MNRAS/390/383)</t>
  </si>
  <si>
    <t>([YYZ2014])  Catalog of member galaxies in A2319 (Yan+, 2014)  (J/AJ/147/106)</t>
  </si>
  <si>
    <t>(YZC)  Yale Zone Catalogues Integrated (Yale Univ 1939-1983; ADC 1989)  (I/141)</t>
  </si>
  <si>
    <t>(YZC)  Yale Zone Catalogues (Barney Y. et al.)  (I/3)</t>
  </si>
  <si>
    <t>([YZJ2003])  Multicolor photometry of A2255 galaxies (Yuan+, 2003)  (J/ApJS/149/53)</t>
  </si>
  <si>
    <t>([ZBH2014])  4 transiting F-M binary systems (Zhou+, 2014)  (J/MNRAS/437/2831)</t>
  </si>
  <si>
    <t>(zCat)  The CfA Redshift Catalogue, Version Nov. 1993 (Huchra+, 1993)  (VII/164)</t>
  </si>
  <si>
    <t>(zCat)  The CfA Redshift Catalogue, Version June 1995 (Huchra+ 1995)  (VII/193)</t>
  </si>
  <si>
    <t>(zCat)  CfA Redshift Survey, Version Feb. 2000 (Huchra+ 2000)  (VII/230)</t>
  </si>
  <si>
    <t>(zCOSMOS-bright)  zCOSMOS-bright catalog (Lilly+, 2007)  (J/ApJS/172/70)</t>
  </si>
  <si>
    <t>(zCOSMOS-bright)  The zCOSMOS 10k-bright spectroscopic sample (Lilly+, 2009)  (J/ApJS/184/218)</t>
  </si>
  <si>
    <t>(zCOSMOS)  zCOSMOS 10K sample group catalog to z=1 (Knobel+, 2009)  (J/ApJ/697/1842)</t>
  </si>
  <si>
    <t>(zCOSMOS)  zCOSMOS-bright catalog (Lilly+, 2007)  (J/ApJS/172/70)</t>
  </si>
  <si>
    <t>(zCOSMOS)  The zCOSMOS 10k-bright spectroscopic sample (Lilly+, 2009)  (J/ApJS/184/218)</t>
  </si>
  <si>
    <t>([ZCZ2001])  Vilnius photometry in Cam/Per (Zdanavicius+, 2001)  (J/BaltA/10/349)</t>
  </si>
  <si>
    <t>([ZCZ2010])  King 7 Vilnius photometry (Zdanavicius+, 2010)  (J/BaltA/19/197)</t>
  </si>
  <si>
    <t>(Zel)  The Zelenchuk Surveys (Amirkhanyan+, 1989)  (VIII/49)</t>
  </si>
  <si>
    <t>([ZFB2006])  Chandra sources in Antennae galaxies, NGC 4038/39 (Zezas+, 2006)  (J/ApJS/166/211)</t>
  </si>
  <si>
    <t>([ZFB2013])  Kinematics of Arp 270 (NGC 3395) (Zaragoza-Cardiel+, 2013)  (J/MNRAS/432/998)</t>
  </si>
  <si>
    <t>([ZFB2014])  HII regions and GMC in the Antennae (Zaragoza-Cardiel+, 2014)  (J/MNRAS/445/1412)</t>
  </si>
  <si>
    <t>([ZFW2001])  BVI photometry in the Antennae galaxies (Zhang+, 2001)  (J/ApJ/561/727)</t>
  </si>
  <si>
    <t>([ZGV2011])  LMXBs detected in nearby galaxies (Zhang+, 2011)  (J/A+A/533/A33)</t>
  </si>
  <si>
    <t>([ZKF2008])  Radial velocities of stars in the Galactic Center (Zhu+, 2008)  (J/ApJ/681/1254)</t>
  </si>
  <si>
    <t>(Zkh)  Nearest stars until 10pc (Zakhozhaj, 1979-1996)  (V/101)</t>
  </si>
  <si>
    <t>([ZMF2005])  X-ray sources near Lockman Hole (Zappacosta+, 2005)  (J/A+A/434/801)</t>
  </si>
  <si>
    <t>([ZMG2009])  VLA observations of the Galactic center (Zhao+, 2009)  (J/ApJ/699/186)</t>
  </si>
  <si>
    <t>(ZMR)  Pulsating pre-main-sequence stars in NGC6383 (Zintz+, 2005)  (J/MNRAS/357/345)</t>
  </si>
  <si>
    <t>([ZMU2013])  CLASH: MCS J0416.1-2403 strong lensing analysis (Zitrin+, 2013)  (J/ApJ/762/L30)</t>
  </si>
  <si>
    <t>(ZOAG)  Galaxies in the "zone of avoidance". I. (Weinberger+, 1995)  (J/A+AS/110/269)</t>
  </si>
  <si>
    <t>(ZOAG)  Galaxies in the "zone of avoidance". II. (Seeberger+, 1996)  (J/A+AS/117/1)</t>
  </si>
  <si>
    <t>(ZOAG)  Galaxies in the "zone of avoidance". III. (Lercher+, 1996)  (J/A+AS/117/369)</t>
  </si>
  <si>
    <t>(ZOAG)  Galaxies in the "zone of avoidance". IV. (Saurer+, 1997)  (J/A+AS/126/247)</t>
  </si>
  <si>
    <t>(ZOAG)  Galaxies in the "zone of avoidance". V. (Seeberger+ 1998)  (J/A+AS/127/101)</t>
  </si>
  <si>
    <t>(ZOAG)  ZOAG galaxies in 115deg&lt;l&lt;157deg (Weinberger+, 1999)  (J/A+AS/137/293)</t>
  </si>
  <si>
    <t>([ZOZ2012])  Properties of fragile binary candidates in SDSS DR8 (Zhao+, 2012)  (J/AJ/143/31)</t>
  </si>
  <si>
    <t>(ZSFW)  Morphology of satellite galaxies (Gutierrez+, 2002)  (J/ApJS/141/61)</t>
  </si>
  <si>
    <t>(Z)  Zwicky Galaxy Catalog (Zwicky+ 1968)  (VII/190)</t>
  </si>
  <si>
    <t>(ZwCl)  Abell and Zwicky Clusters of Galaxies (Abell+ 1974)  (VII/4A)</t>
  </si>
  <si>
    <t>([ZWH2014b])  HII regions in interacting system Arp 86 (Zhou+, 2014)  (J/other/RAA/14.1393)</t>
  </si>
  <si>
    <t>([ZWL2006])  BATC photometry of SN2004dj (Zhang+, 2006)  (J/AJ/131/2245)</t>
  </si>
  <si>
    <t>([ZXY2014])  Properties of clumps in the NAN complex (Zhang+, 2014)  (J/AJ/147/46)</t>
  </si>
  <si>
    <t>([ZZ2002])  Extinction along Cam and Per border (Zdanavicius+, 2002)  (J/BaltA/11/441)</t>
  </si>
  <si>
    <t>([ZZ2002])  Vilnius photometry in Cam-Per border (Zdanavicius+, 2002)  (J/BaltA/11/75)</t>
  </si>
  <si>
    <t>([ZZ2005])  Vilnius photometry in a Cam area (Zdanavicius+, 2005)  (J/BaltA/14/1)</t>
  </si>
  <si>
    <t>(ZZCat)  U.S. Naval Observatory Zodiacal Zone Catalog (ZZCAT; USNO 1990)  (I/157)</t>
  </si>
  <si>
    <t>([ZZS2008])  Photometry of stars around NGC 7023 (Zdanavicius+, 2009)  (J/BaltA/18/33)</t>
  </si>
  <si>
    <t>([ZZS2009])  TGU 619 Vilnius photometry (Zdanavicius+, 2009)  (J/BaltA/18/161)</t>
  </si>
  <si>
    <t> full list of acronyms known in VizieR</t>
  </si>
  <si>
    <t>Mercury</t>
  </si>
  <si>
    <t>Body</t>
  </si>
  <si>
    <t>Description</t>
  </si>
  <si>
    <t>Date of Discovery</t>
  </si>
  <si>
    <t>Discovery Location</t>
  </si>
  <si>
    <t>Discoverer</t>
  </si>
  <si>
    <t>Venus</t>
  </si>
  <si>
    <t>Earth</t>
  </si>
  <si>
    <t>Earth I (Moon)</t>
  </si>
  <si>
    <t>Every civilization has had a name for the satellite of Earth that is known, in English, as the Moon. The Moon is known as Luna in Italian, Latin, and Spanish, as Lune in French, as Mond in German, and as Selene in Greek.</t>
  </si>
  <si>
    <t>Mars</t>
  </si>
  <si>
    <t>Mars I (Phobos)</t>
  </si>
  <si>
    <t>Inner satellite of Mars. Named for one of the horses that drew Mars' chariot; also called an "attendant" or "son" of Mars, according to chapter 15, line 119 of Homer's "Iliad." This Greek word means "flight."</t>
  </si>
  <si>
    <t>August 17, 1877</t>
  </si>
  <si>
    <t>Washington</t>
  </si>
  <si>
    <t>A. Hall</t>
  </si>
  <si>
    <t>Mars II (Deimos)</t>
  </si>
  <si>
    <t>This outer Martian satellite was named for one of the horses that drew Mars' chariot; also called an "attendant" or "son" of Mars, according to chapter 15, line 119 of Homer's "Iliad." Deimos means "fear" in Greek.</t>
  </si>
  <si>
    <t>August 11, 1877</t>
  </si>
  <si>
    <t>(433) Eros</t>
  </si>
  <si>
    <t>Named for the Greek god of love.</t>
  </si>
  <si>
    <t>August 13, 1898</t>
  </si>
  <si>
    <t>Berlin</t>
  </si>
  <si>
    <t>C.G. Witt</t>
  </si>
  <si>
    <t>(951) Gaspra</t>
  </si>
  <si>
    <t>Named for a resort on the Crimean Peninsula.</t>
  </si>
  <si>
    <t>Simeis</t>
  </si>
  <si>
    <t>G. Neujmin</t>
  </si>
  <si>
    <t>(243) Ida</t>
  </si>
  <si>
    <t>Named for a nymph who raised the infant Zeus. Ida is also the name of a mountain on the island of Crete, the location of the cave where Zeus was reared.</t>
  </si>
  <si>
    <t>September 29, 1884</t>
  </si>
  <si>
    <t>Vienna</t>
  </si>
  <si>
    <t>J. Palisa</t>
  </si>
  <si>
    <t>(243) Ida I (Dactyl)</t>
  </si>
  <si>
    <t>Named for a group of mythological beings who lived on Mount Ida, where the infant Zeus was hidden and raised (according to some accounts) by the nymph Ida.</t>
  </si>
  <si>
    <t>Galileo imaging and infrared science teams.</t>
  </si>
  <si>
    <t>(253) Mathilde</t>
  </si>
  <si>
    <t>The name was suggested by a staff member of the Paris Observatory who first computed an orbit for Mathilde. The name is thought to honor the wife of the vice director of the Paris Observatory at that time.</t>
  </si>
  <si>
    <t>November 12, 1885</t>
  </si>
  <si>
    <t>(22) Kalliope I (Linus)</t>
  </si>
  <si>
    <t>Satellite of (22) Kalliope. In various accounts of Greek mythology, Linus is considered to be the son of the Muse Kalliope and the inventor of melody and rhythm.</t>
  </si>
  <si>
    <t>August 29 and September 2, 2001</t>
  </si>
  <si>
    <t>Mauna Kea</t>
  </si>
  <si>
    <t>J.-L. Margot, M.E. Brown, W.J. Merline, F. Menard, L. Close, C. Dumas, C.R. Chapman, and D.C. Slater</t>
  </si>
  <si>
    <t>(45) Eugenia I (Petit-Prince)</t>
  </si>
  <si>
    <t>Satellite of (45) Eugenia. The Little Prince, Napolean-Eugene-Louis-Jean-Joseph Bonaparte (1856-1879), was the son of Eugenia de Montijo de Guzm\'an and Napoleon III.</t>
  </si>
  <si>
    <t>W.J. Merline, L. Close, C. Dumas, C.R. Chapman, F. Roddier, F. Menard, D.C. Slater, G. Duvert, C. Shelton, and T. Morgan</t>
  </si>
  <si>
    <t>Jupiter</t>
  </si>
  <si>
    <t>Jupiter I (Io)</t>
  </si>
  <si>
    <t>Io, the daughter of Inachus, was changed by Jupiter into a cow to protect her from Hera's jealous wrath. But Hera recognized Io and sent a gadfly to torment her. Io, maddened by the fly, wandered throughout the Mediterranean region.</t>
  </si>
  <si>
    <t>January 8, 1610</t>
  </si>
  <si>
    <t>Padua</t>
  </si>
  <si>
    <t>Galileo (Simon Marius probably made an independent discovery of the Galilean satellites at about the same time that Galileo did, and he may have unwittingly sighted them up to a month earlier, but the priority must go to Galileo because he published his discovery first.)</t>
  </si>
  <si>
    <t>Jupiter II (Europa)</t>
  </si>
  <si>
    <t>Beautiful daughter of Agenor, king of Tyre, she was seduced by Jupiter, who had assumed the shape of a white bull. When Europa climbed on his back he swam with her to Crete, where she bore several children, including Minos.</t>
  </si>
  <si>
    <t>Galileo (who evidently observed the combined image of Io and Europa the previous night)</t>
  </si>
  <si>
    <t>Jupiter III (Ganymede)</t>
  </si>
  <si>
    <t>Beautiful young boy who was carried to Olympus by Jupiter disguised as an eagle. Ganymede then became the cupbearer of the Olympian gods.</t>
  </si>
  <si>
    <t>January 7, 1610</t>
  </si>
  <si>
    <t>Galileo</t>
  </si>
  <si>
    <t>Jupiter IV (Callisto)</t>
  </si>
  <si>
    <t>Beautiful daughter of Lycaon, she was seduced by Jupiter, who changed her into a bear to protect her from Hera's jealousy.</t>
  </si>
  <si>
    <t>Jupiter V (Amalthea)</t>
  </si>
  <si>
    <t>A naiad who nursed the new-born Jupiter. She had as a favorite animal a goat which is said by some authors to have nourished Jupiter. The name was suggested by Flammarion.</t>
  </si>
  <si>
    <t>September 9, 1892</t>
  </si>
  <si>
    <t>Mt. Hamilton</t>
  </si>
  <si>
    <t>E.E. Barnard</t>
  </si>
  <si>
    <t>Jupiter VI (Himalia)</t>
  </si>
  <si>
    <t>A Rhodian nymph who bore three sons of Zeus.</t>
  </si>
  <si>
    <t>C.D. Perrine</t>
  </si>
  <si>
    <t>Jupiter VII (Elara)</t>
  </si>
  <si>
    <t>Daughter of King Orchomenus, a paramour of Zeus, and by him the mother of the giant Tityus.</t>
  </si>
  <si>
    <t>Jupiter VIII (Pasiphae)</t>
  </si>
  <si>
    <t>Wife of Minos, king of Crete. Zeus made approaches to her as a bull (taurus). She then gave birth to the Minotaur. (Spelling changed from Pasiphaë to Pasiphae July 2009.)</t>
  </si>
  <si>
    <t>Greenwich</t>
  </si>
  <si>
    <t>P.J. Melotte</t>
  </si>
  <si>
    <t>Jupiter IX (Sinope)</t>
  </si>
  <si>
    <t>Daughter of the river god Asopus. Zeus desired to make love to her. Instead of this he granted perpetual virginity, after he had been deceived by his own promises. (In the same way, she also fooled Apollo.)</t>
  </si>
  <si>
    <t>S.B. Nicholson</t>
  </si>
  <si>
    <t>Jupiter X (Lysithea)</t>
  </si>
  <si>
    <t>Daughter of Kadmos, also named Semele, mother of Dionysos by Zeus. According to others, she was the daughter of Evenus and mother of Helenus by Jupiter.</t>
  </si>
  <si>
    <t>Mt. Wilson</t>
  </si>
  <si>
    <t>Jupiter XI (Carme)</t>
  </si>
  <si>
    <t>A nymph and attendant of Artemis; mother, by Zeus, of Britomartis.</t>
  </si>
  <si>
    <t>Jupiter XII (Ananke)</t>
  </si>
  <si>
    <t>Goddess of fate and necessity, mother of Adrastea by Zeus.</t>
  </si>
  <si>
    <t>Jupiter XIII (Leda)</t>
  </si>
  <si>
    <t>Seduced by Zeus in the form of a swan, she was the mother of Pollux and Helen.</t>
  </si>
  <si>
    <t>Palomar</t>
  </si>
  <si>
    <t>C.T. Kowal</t>
  </si>
  <si>
    <t>Jupiter XIV (Thebe)</t>
  </si>
  <si>
    <t>An Egyptian king's daughter, granddaughter of Io, mother of Aigyptos by Zeus. The Egyptian city of Thebes was named after her.</t>
  </si>
  <si>
    <t>Voyager 1</t>
  </si>
  <si>
    <t>Voyager Science Team</t>
  </si>
  <si>
    <t>Jupiter XV (Adrastea)</t>
  </si>
  <si>
    <t>A nymph of Crete to whose care Rhea entrusted the infant Zeus.</t>
  </si>
  <si>
    <t>July, 1979</t>
  </si>
  <si>
    <t>Voyager 2</t>
  </si>
  <si>
    <t>Jupiter XVI (Metis)</t>
  </si>
  <si>
    <t>First wife of Zeus. He swallowed her when she became pregnant; Athena was subsequently born from the forehead of Zeus.</t>
  </si>
  <si>
    <t>Jupiter XVII (Callirrhoe)</t>
  </si>
  <si>
    <t>Daughter of the river god Achelous and stepdaughter of Zeus.</t>
  </si>
  <si>
    <t>Spacewatch</t>
  </si>
  <si>
    <t>J.V. Scotti, T.B. Spahr, R.S. McMillan, J.A. Larsen, J. Montani, A.E. Gleason, and T. Gehrels</t>
  </si>
  <si>
    <t>Jupiter XVIII (Themisto)</t>
  </si>
  <si>
    <t>Daughter of the Arcadian river god Inachus, mother of Ister by Zeus.</t>
  </si>
  <si>
    <t>September 30, 1975, rediscovered November 21, 2000</t>
  </si>
  <si>
    <t>Palomar, rediscovered at Mauna Kea</t>
  </si>
  <si>
    <t>C.T. Kowal and E. Roemer (1975), and S.S. Sheppard, D.C. Jewitt, Y.R. Fernandez, G. Magnier, M. Holman, B.G. Marsden, and G.V. Williams (2000).</t>
  </si>
  <si>
    <t>Jupiter XIX (Megaclite)</t>
  </si>
  <si>
    <t>Daughter of Macareus, who with Zeus gave birth to Thebe and Locrus.</t>
  </si>
  <si>
    <t>S.S. Sheppard, D.C. Jewitt, Y.R. Fernandez, and G. Magnier</t>
  </si>
  <si>
    <t>Jupiter XX (Taygete)</t>
  </si>
  <si>
    <t>Daughter of Atlas, one of the Pleiades, mother of Lakedaimon by Zeus.</t>
  </si>
  <si>
    <t>Jupiter XXI (Chaldene)</t>
  </si>
  <si>
    <t>Bore the son Solymos with Zeus.</t>
  </si>
  <si>
    <t>Jupiter XXII (Harpalyke)</t>
  </si>
  <si>
    <t>Daughter and wife of Clymenus. In revenge for this incestuous relationship, she killed the son she bore him, cooked the corpse, and served it to Clymenus. She was transformed into the night bird called Chalkis, and Clymenus hanged himself. Some say that she was transformed into that bird because she had intercourse with Zeus.</t>
  </si>
  <si>
    <t>Jupiter XXIII (Kalyke)</t>
  </si>
  <si>
    <t>Nymph who bore the handsome son Endymion with Zeus.</t>
  </si>
  <si>
    <t>Jupiter XXIV (Iocaste)</t>
  </si>
  <si>
    <t>Wife of Laius, King of Thebes, and mother of Oedipus. After Laius was killed, Iocaste unknowingly married her own son Oedipus. When she learned that her husband was her son, she killed herself. Some say she was the mother of Agamedes by Zeus.</t>
  </si>
  <si>
    <t>Jupiter XXV (Erinome)</t>
  </si>
  <si>
    <t>Daughter of Celes, compelled by Venus to fall in love with Jupiter.</t>
  </si>
  <si>
    <t>Jupiter XXVI (Isonoe)</t>
  </si>
  <si>
    <t>A Danaid, bore with Zeus the son Orchomenos.</t>
  </si>
  <si>
    <t>Jupiter XXVII (Praxidike)</t>
  </si>
  <si>
    <t>Goddess of punishment, mother of Klesios by Zeus.</t>
  </si>
  <si>
    <t>Jupiter XXVIII (Autonoe)</t>
  </si>
  <si>
    <t>Mother of the Graces by Zeus according to some authors.</t>
  </si>
  <si>
    <t>S.S. Sheppard, D.C. Jewitt and J. Kleyna</t>
  </si>
  <si>
    <t>Jupiter XXIX (Thyone)</t>
  </si>
  <si>
    <t>Semele, mother of Dionysos by Zeus. She received the name of Thyone in Hades by Dionysos before he ascended up with her from there to heaven.</t>
  </si>
  <si>
    <t>Jupiter XXX (Hermippe)</t>
  </si>
  <si>
    <t>Consort of Zeus and mother of Orchomenos by him.</t>
  </si>
  <si>
    <t>Jupiter XXXI (Aitne)</t>
  </si>
  <si>
    <t>A Sicilian nymph, conquest of Zeus.</t>
  </si>
  <si>
    <t>Jupiter XXXII (Eurydome)</t>
  </si>
  <si>
    <t>Mother of the Graces by Zeus, according to some authors. (Source: Cornutus: Theologiae Graecae compendium 15)</t>
  </si>
  <si>
    <t>Jupiter XXXIII (Euanthe)</t>
  </si>
  <si>
    <t>The mother of the Graces by Zeus, according to some authors.</t>
  </si>
  <si>
    <t>Jupiter XXXIV (Euporie)</t>
  </si>
  <si>
    <t>One of the Horae, a daughter of Zeus and Themis.</t>
  </si>
  <si>
    <t>Jupiter XXXV (Orthosie)</t>
  </si>
  <si>
    <t>Jupiter XXXVI (Sponde)</t>
  </si>
  <si>
    <t>One of the Horae (Seasons), daughter of Zeus.</t>
  </si>
  <si>
    <t>Jupiter XXXVII (Kale)</t>
  </si>
  <si>
    <t>One of the Graces, a daughter of Zeus, husband of Hephaistos.</t>
  </si>
  <si>
    <t>Jupiter XXXVIII (Pasithee)</t>
  </si>
  <si>
    <t>One of the Graces, a daughter of Zeus.</t>
  </si>
  <si>
    <t>Jupiter XXXIX (Hegemone)</t>
  </si>
  <si>
    <t>S.S. Sheppard</t>
  </si>
  <si>
    <t>Jupiter XL (Mneme)</t>
  </si>
  <si>
    <t>One of the Muses, a daughter of Zeus.</t>
  </si>
  <si>
    <t>B. Gladman and L. Allen</t>
  </si>
  <si>
    <t>Jupiter XLI (Aoede)</t>
  </si>
  <si>
    <t>Jupiter XLII (Thelxinoe)</t>
  </si>
  <si>
    <t>Jupiter XLIII (Arche)</t>
  </si>
  <si>
    <t>Jupiter XLIV (Kallichore)</t>
  </si>
  <si>
    <t>Jupiter XLV (Helike)</t>
  </si>
  <si>
    <t>Jupiter XLVI (Carpo)</t>
  </si>
  <si>
    <t>One of the Horae, a daughter of Zeus.</t>
  </si>
  <si>
    <t>Jupiter XLVII (Eukelade)</t>
  </si>
  <si>
    <t>Jupiter XLVIII (Cyllene)</t>
  </si>
  <si>
    <t>Daughter of Zeus, a nymph.</t>
  </si>
  <si>
    <t>Jupiter XLIX (Kore)</t>
  </si>
  <si>
    <t>Daughter of Zeus and Demeter, also known as Persephone.</t>
  </si>
  <si>
    <t>S. Sheppard, D.C. Jewitt, J. Kleyna</t>
  </si>
  <si>
    <t>Jupiter L (Herse)</t>
  </si>
  <si>
    <t>Daughter of Zeus and divine moon (Selene).</t>
  </si>
  <si>
    <t>B. Gladman, J. Kavelaars, J.-M. Petit, and L. Allen</t>
  </si>
  <si>
    <t>Jupiter LI (unnamed)</t>
  </si>
  <si>
    <t>R. Jacobson, M. Brozovic, B. Gladman, M. Alexandersen</t>
  </si>
  <si>
    <t>Jupiter LII (unnamed)</t>
  </si>
  <si>
    <t>C. Veillet</t>
  </si>
  <si>
    <t>Jupiter LIII (Dia)</t>
  </si>
  <si>
    <t>Greek meaning "She who belongs to Zeus". Dia is the daughter of Eioneus known as the divine daughter of the seashore. Zeus, disguised as a stallion, seduced Dia, who then gave birth to Peirithous.</t>
  </si>
  <si>
    <t>S. S. Sheppard, D. C. Jewitt, Y. R. Fernandez, and G. Magnier</t>
  </si>
  <si>
    <t>Jupiter LVII (Eirene)</t>
  </si>
  <si>
    <t>Daughter of Zeus and Themis, goddess of peace.</t>
  </si>
  <si>
    <t>S. S. Sheppard, D. C. Jewitt, and J. Kleyna</t>
  </si>
  <si>
    <t>Jupiter LVIII (Philophrosyne)</t>
  </si>
  <si>
    <t>Granddaughter of Zeus, daughter of Hephaestus and Aglaia, and sister of Eupheme.</t>
  </si>
  <si>
    <t>Jupiter LX (Eupheme)</t>
  </si>
  <si>
    <t>Granddaughter of Zeus, daughter of Hephaestus and Aglaia, and sister of Philophrosyne.</t>
  </si>
  <si>
    <t>Jupiter LXII (Valetudo)</t>
  </si>
  <si>
    <t>Great-granddaughter of Jupiter. Roman name for Greek Hygeia. She is the goddess of health and hygiene.</t>
  </si>
  <si>
    <t>Cerro Tololo</t>
  </si>
  <si>
    <t>S. S. Sheppard</t>
  </si>
  <si>
    <t>Jupiter LXV (Pandia)</t>
  </si>
  <si>
    <t>Daughter of Zeus and the Moon goddess Selene, goddess of the full moon, and sister of Ersa.</t>
  </si>
  <si>
    <t>Jupiter LXXI (Ersa)</t>
  </si>
  <si>
    <t>Daughter of Zeus and the Moon goddess Selene, goddess of the dew, and sister of Pandia.</t>
  </si>
  <si>
    <t>Saturn</t>
  </si>
  <si>
    <t>Saturn I (Mimas)</t>
  </si>
  <si>
    <t>Named by Herschel's son John in the early 19th century for a Giant felled by Hephaestus (or Ares) in the war between the Titans and Olympian gods.</t>
  </si>
  <si>
    <t>July 18, 1789</t>
  </si>
  <si>
    <t>Slough</t>
  </si>
  <si>
    <t>W. Herschel</t>
  </si>
  <si>
    <t>Saturn II (Enceladus)</t>
  </si>
  <si>
    <t>Named by Herschel's son John for the Giant Enceladus. Enceladus was crushed by Athene in the battle between the Olympian gods and the Titans. Earth piled on top of him became the island of Sicily.</t>
  </si>
  <si>
    <t>August 28, 1789</t>
  </si>
  <si>
    <t>Saturn III (Tethys)</t>
  </si>
  <si>
    <t>Cassini wished to name Tethys and the other three satellites that he discovered (Dione, Rhea, and Iapetus) for Louis XIV. However, the names used today for these satellites were applied in the early 19th century by John Herschel, who named them for Titans and Titanesses, brothers and sisters of Saturn. Tethys was the wife of Oceanus and mother of all rivers and Oceanids.</t>
  </si>
  <si>
    <t>March 21, 1684</t>
  </si>
  <si>
    <t>Paris</t>
  </si>
  <si>
    <t>G.D. Cassini</t>
  </si>
  <si>
    <t>Saturn IV (Dione)</t>
  </si>
  <si>
    <t>Dione was the sister of Cronos and mother (by Zeus) of Aphrodite.</t>
  </si>
  <si>
    <t>Saturn V (Rhea)</t>
  </si>
  <si>
    <t>A Titaness, mother of Zeus by Kronos.</t>
  </si>
  <si>
    <t>December 23, 1672</t>
  </si>
  <si>
    <t>Saturn VI (Titan)</t>
  </si>
  <si>
    <t>Named by Huygens, who first called it "Luna Saturni." In Greek Mythology, a Giant, and one of two generations of immortal giants (Titans) of incredible strength and stamina who were overthrown by a race of younger gods, the Olympians.</t>
  </si>
  <si>
    <t>March 25, 1655</t>
  </si>
  <si>
    <t>The Hague</t>
  </si>
  <si>
    <t>C. Huygens</t>
  </si>
  <si>
    <t>Saturn VII (Hyperion)</t>
  </si>
  <si>
    <t>Named by Lassell for one of the Titans.</t>
  </si>
  <si>
    <t>September 16, 1848</t>
  </si>
  <si>
    <t>Cambridge, MA</t>
  </si>
  <si>
    <t>W.C. Bond and G.P. Bond; independently discovered September 18, 1848 at Liverpool by W. Lassell</t>
  </si>
  <si>
    <t>Saturn VIII (Iapetus)</t>
  </si>
  <si>
    <t>Named by John Herschel for one of the Titans.</t>
  </si>
  <si>
    <t>October 25, 1671</t>
  </si>
  <si>
    <t>Saturn IX (Phoebe)</t>
  </si>
  <si>
    <t>Named by Pickering for one of the Titanesses.</t>
  </si>
  <si>
    <t>August 16, 1898</t>
  </si>
  <si>
    <t>Arequipa</t>
  </si>
  <si>
    <t>W.H. Pickering</t>
  </si>
  <si>
    <t>Saturn X (Janus)</t>
  </si>
  <si>
    <t>First reported (though with an incorrect orbital period) and named by A. Dollfus from observations in Dec. 1966, this satellite was finally confirmed in 1980. It was proven to have a twin, Epimetheus, sharing the same orbit but never actually meeting. It is named for the Roman god of the beginning. The two-faced god could look forward and backward at the same time.</t>
  </si>
  <si>
    <t>December 15, 1966 (Dollfus), February 19, 1980 (Pascu)</t>
  </si>
  <si>
    <t>Pic du Midi (Dollfus), Washington (Pascu)</t>
  </si>
  <si>
    <t>A. Dollfus (1966), D. Pascu (1980)</t>
  </si>
  <si>
    <t>Saturn XI (Epimetheus)</t>
  </si>
  <si>
    <t>First suspected by J. Fountain and S. Larson as confusing the detection of Janus. They assigned the correct orbital period, and the satellite was finally confirmed in 1980. Named for the son of the Titan Iapetus. In contrast with his far-sighted brother Prometheus, he "subsequently realized" that he was in the wrong.</t>
  </si>
  <si>
    <t>1977 (Fountain and Larson), February 26, 1980 (Cruikshank)</t>
  </si>
  <si>
    <t>Tucson (Fountain and Larson), Mauna Kea (Cruikshank)</t>
  </si>
  <si>
    <t>J. Fountain and S. Larson (1977), D. Cruikshank (1980)</t>
  </si>
  <si>
    <t>Saturn XII (Helene)</t>
  </si>
  <si>
    <t>A granddaughter of Kronos, for her beauty she triggered off the Trojan War.</t>
  </si>
  <si>
    <t>Pic du Midi</t>
  </si>
  <si>
    <t>P. Laques and J. Lecacheux</t>
  </si>
  <si>
    <t>Saturn XIII (Telesto)</t>
  </si>
  <si>
    <t>Daughter of the Titans Oceanus and Tethys.</t>
  </si>
  <si>
    <t>Tucson</t>
  </si>
  <si>
    <t>B.A. Smith, H. Reitsema, S.M. Larson, and J. Fountain</t>
  </si>
  <si>
    <t>Saturn XIV (Calypso)</t>
  </si>
  <si>
    <t>Daughter of the Titans Oceanus and Tethys and paramour of Odysseus.</t>
  </si>
  <si>
    <t>Flagstaff</t>
  </si>
  <si>
    <t>D. Pascu, P.K. Seidelmann, W. Baum, and D. Currie</t>
  </si>
  <si>
    <t>Saturn XV (Atlas)</t>
  </si>
  <si>
    <t>A Titan; he held the heavens on his shoulders.</t>
  </si>
  <si>
    <t>Saturn XVI (Prometheus)</t>
  </si>
  <si>
    <t>Son of the Titan Iapetus, brother of Atlas and Epimetheus, he gave many gifts to humanity, including fire.</t>
  </si>
  <si>
    <t>Saturn XVII (Pandora)</t>
  </si>
  <si>
    <t>Made of clay by Hephaestus at the request of Zeus. She married Epimetheus and opened the box that loosed a host of plagues upon humanity.</t>
  </si>
  <si>
    <t>Saturn XVIII (Pan)</t>
  </si>
  <si>
    <t>Greek god of pastoralism, he was half goat and half human. Son of Hermes, brother of Daphnis, and a descendant of the Titans. Discovered orbiting in the Encke division in Saturn's A ring.</t>
  </si>
  <si>
    <t>M.R. Showalter</t>
  </si>
  <si>
    <t>Saturn XIX (Ymir)</t>
  </si>
  <si>
    <t>Ymir is the primordial Norse giant and the progenitor of the race of frost giants.</t>
  </si>
  <si>
    <t>La Silla</t>
  </si>
  <si>
    <t>B. Gladman, J. Kavelaars, J.-M. Petit, H. Scholl, M. Holman, B.G. Marsden, P. Nicholson and J.A. Burns</t>
  </si>
  <si>
    <t>Saturn XX (Paaliaq)</t>
  </si>
  <si>
    <t>Named for an Inuit giant.</t>
  </si>
  <si>
    <t>Saturn XXI (Tarvos)</t>
  </si>
  <si>
    <t>Named for a Gallic giant.</t>
  </si>
  <si>
    <t>Saturn XXII (Ijiraq)</t>
  </si>
  <si>
    <t>Saturn XXIII (Suttungr)</t>
  </si>
  <si>
    <t>Norse giant who possessed the mead of poetry; Gunnlod’s father.</t>
  </si>
  <si>
    <t>Saturn XXIV (Kiviuq)</t>
  </si>
  <si>
    <t>Saturn XXV (Mundilfari)</t>
  </si>
  <si>
    <t>Named for an Norse giant.</t>
  </si>
  <si>
    <t>Saturn XXVI (Albiorix)</t>
  </si>
  <si>
    <t>Named for a Gallic giant who was considered to be the king of the world.</t>
  </si>
  <si>
    <t>Mt. Hopkins</t>
  </si>
  <si>
    <t>M. Holman</t>
  </si>
  <si>
    <t>Saturn XXVII (Skathi)</t>
  </si>
  <si>
    <t>Named for a Norse giantess.</t>
  </si>
  <si>
    <t>Saturn XXVIII (Erriapus)</t>
  </si>
  <si>
    <t>Saturn XXIX (Siarnaq)</t>
  </si>
  <si>
    <t>Saturn XXX (Thrymr)</t>
  </si>
  <si>
    <t>Named for a Norse giant.</t>
  </si>
  <si>
    <t>Saturn XXXI (Narvi)</t>
  </si>
  <si>
    <t>S.S. Sheppard, D.C. Jewitt, and J. Kleyna</t>
  </si>
  <si>
    <t>Saturn XXXII (Methone)</t>
  </si>
  <si>
    <t>One of the Alkyonides, the seven beautiful daughters of the Giant Alkyoneos.</t>
  </si>
  <si>
    <t>Cassini Imaging Science Team</t>
  </si>
  <si>
    <t>Saturn XXXIII (Pallene)</t>
  </si>
  <si>
    <t>Saturn XXXIV (Polydeuces)</t>
  </si>
  <si>
    <t>Twin brother of Castor, son of Zeus and Leda.</t>
  </si>
  <si>
    <t>Saturn XXXV (Daphnis)</t>
  </si>
  <si>
    <t>Shepherd, pipes player, and pastoral poet in Greek mythology. Son of Hermes, brother of Pan, and decendant of the Titans. Discovered orbiting in the Keeler gap in Saturn's A ring.</t>
  </si>
  <si>
    <t>Saturn XXXVI (Aegir)</t>
  </si>
  <si>
    <t>Norse ocean giant who represents the peaceful sea, a stiller of storms.</t>
  </si>
  <si>
    <t>Saturn XXXVII (Bebhionn)</t>
  </si>
  <si>
    <t>Beautiful Celtic giantess.</t>
  </si>
  <si>
    <t>Saturn XXXVIII (Bergelmir)</t>
  </si>
  <si>
    <t>Norse frost giant, son of Ymir and one of the Hrimthursar, one of only two members of the frost giant race to escape being drowned in Ymir's blood.</t>
  </si>
  <si>
    <t>Saturn XXXIX (Bestla)</t>
  </si>
  <si>
    <t>Norse primeval goddess, mother of deities, daughter of the giant Bolthorn.</t>
  </si>
  <si>
    <t>Saturn XL (Farbauti)</t>
  </si>
  <si>
    <t>Norse storm giant, father of Loki.</t>
  </si>
  <si>
    <t>Saturn XLI (Fenrir)</t>
  </si>
  <si>
    <t>Norse monstrous wolf, son of Loki and the giantess Angurboda, father of Hati and Skoll.</t>
  </si>
  <si>
    <t>Saturn XLII (Fornjot)</t>
  </si>
  <si>
    <t>Early Norse storm giant, father of Aegir, Kari, and Loge.</t>
  </si>
  <si>
    <t>Saturn XLIII (Hati)</t>
  </si>
  <si>
    <t>Gigantic Norse wolf, twin of Skoll.</t>
  </si>
  <si>
    <t>Saturn XLIV (Hyrrokkin)</t>
  </si>
  <si>
    <t>Norse giantess who launched Balder's funeral ship. (Spelling changed from Hyrokkin.)</t>
  </si>
  <si>
    <t>Saturn XLV (Kari)</t>
  </si>
  <si>
    <t>Norse wind giant.</t>
  </si>
  <si>
    <t>Saturn XLVI (Loge)</t>
  </si>
  <si>
    <t>Norse fire giant, son of Fornjot.</t>
  </si>
  <si>
    <t>Saturn XLVII (Skoll)</t>
  </si>
  <si>
    <t>Gigantic Norse wolf, twin of Hati.</t>
  </si>
  <si>
    <t>Saturn XLVIII (Surtur)</t>
  </si>
  <si>
    <t>Norse leader of the fire giants.</t>
  </si>
  <si>
    <t>Saturn XLIX (Anthe)</t>
  </si>
  <si>
    <t>Saturn L (Jarnsaxa)</t>
  </si>
  <si>
    <t>Norse giantess and Thor's lover.</t>
  </si>
  <si>
    <t>Saturn LI (Greip)</t>
  </si>
  <si>
    <t>Norse giantess.</t>
  </si>
  <si>
    <t>Saturn LII (Tarqeq)</t>
  </si>
  <si>
    <t>Inuit moon spirit.</t>
  </si>
  <si>
    <t>Saturn LIII (Aegaeon)</t>
  </si>
  <si>
    <t>Greek hundred-armed giant, called Briareus by the gods.</t>
  </si>
  <si>
    <t>Saturn LIV (Gridr)</t>
  </si>
  <si>
    <t>Norse giantess, consort of Odin, who warned Thor of Geirrod's treachery and equipped Thor with her belt, iron glove, and staff.</t>
  </si>
  <si>
    <t>S. S. Sheppard, D. Jewitt, J. Kleyna</t>
  </si>
  <si>
    <t>Saturn LV (Angrboda)</t>
  </si>
  <si>
    <t>Norse giantess who is the consort of Loki and mother of monsters.</t>
  </si>
  <si>
    <t>Saturn LVI (Skrymir)</t>
  </si>
  <si>
    <t>Norse giant who is the master of illusions.</t>
  </si>
  <si>
    <t>Saturn LVII (Gerd)</t>
  </si>
  <si>
    <t>Norse giantess, consort of Freyr. She is the personification of fertile soil.</t>
  </si>
  <si>
    <t>Saturn LIX (Eggther)</t>
  </si>
  <si>
    <t>Norse giant, watchman of the giants, who announces the beginning of Ragnarok.</t>
  </si>
  <si>
    <t>Saturn LXI (Beli)</t>
  </si>
  <si>
    <t>Norse giant who was killed by Freyr with a staghorn.</t>
  </si>
  <si>
    <t>Saturn LXII (Gunnlod)</t>
  </si>
  <si>
    <t>Norse giantess, daughter of Suttungr, for whom she guards the mead of poetry.</t>
  </si>
  <si>
    <t>Saturn LXIII (Thiazzi)</t>
  </si>
  <si>
    <t>Norse giant, son of Alvaldi, who kidnapped Idun, guardian of the apples of the gods.</t>
  </si>
  <si>
    <t>Saturn LXV (Alvaldi)</t>
  </si>
  <si>
    <t>Norse giant, father of Thiazzi. He was very rich in gold, with his sons dividing amongst themselves by taking a mouthful of gold each.</t>
  </si>
  <si>
    <t>Saturn LXVI (Geirrod)</t>
  </si>
  <si>
    <t>Norse giant who was an enemy of and was killed by Thor.</t>
  </si>
  <si>
    <t>Uranus</t>
  </si>
  <si>
    <t>March 13, 1781</t>
  </si>
  <si>
    <t>Bath</t>
  </si>
  <si>
    <t>Uranus I (Ariel)</t>
  </si>
  <si>
    <t>Named by John Herschel for a sylph in Pope's "Rape of the Lock."</t>
  </si>
  <si>
    <t>October 24, 1851</t>
  </si>
  <si>
    <t>Liverpool</t>
  </si>
  <si>
    <t>W. Lassell</t>
  </si>
  <si>
    <t>Uranus II (Umbriel)</t>
  </si>
  <si>
    <t>Umbriel was named by John Herschel for a malevolent spirit in Pope's "Rape of the Lock."</t>
  </si>
  <si>
    <t>Uranus III (Titania)</t>
  </si>
  <si>
    <t>Named by Herschel's son John in early 19th century for the queen of the fairies in Shakespeare's "A Midsummer Night's Dream."</t>
  </si>
  <si>
    <t>January 11, 1787</t>
  </si>
  <si>
    <t>Uranus IV (Oberon)</t>
  </si>
  <si>
    <t>Named by Herschel's son John in early 19th century for the king of the fairies in Shakespeare's "A Midsummer Night's Dream."</t>
  </si>
  <si>
    <t>Uranus V (Miranda)</t>
  </si>
  <si>
    <t>Named by Kuiper for the heroine of Shakespeare's "The Tempest."</t>
  </si>
  <si>
    <t>Fort Davis</t>
  </si>
  <si>
    <t>G.P. Kuiper</t>
  </si>
  <si>
    <t>Uranus VI (Cordelia)</t>
  </si>
  <si>
    <t>Daughter of Lear in Shakespeare's "King Lear."</t>
  </si>
  <si>
    <t>Uranus VII (Ophelia)</t>
  </si>
  <si>
    <t>Daughter of Polonius, fiance of Hamlet in Shakespeare's "Hamlet, Prince of Denmark."</t>
  </si>
  <si>
    <t>Uranus VIII (Bianca)</t>
  </si>
  <si>
    <t>Daughter of Baptista, sister of Kate, in Shakespeare's "Taming of the Shrew."</t>
  </si>
  <si>
    <t>Uranus IX (Cressida)</t>
  </si>
  <si>
    <t>Title character in Shakespeare's "Troilus and Cressida."</t>
  </si>
  <si>
    <t>Uranus X (Desdemona)</t>
  </si>
  <si>
    <t>Wife of Othello in Shakespeare's "Othello, the Moor of Venice."</t>
  </si>
  <si>
    <t>Uranus XI (Juliet)</t>
  </si>
  <si>
    <t>Heroine of Shakespeare's "Romeo and Juliet."</t>
  </si>
  <si>
    <t>Uranus XII (Portia)</t>
  </si>
  <si>
    <t>Wife of Brutus in Shakespeare's "Julius Caesar."</t>
  </si>
  <si>
    <t>Uranus XIII (Rosalind)</t>
  </si>
  <si>
    <t>Daughter of the banished duke in Shakespeare's "As You Like It."</t>
  </si>
  <si>
    <t>Uranus XIV (Belinda)</t>
  </si>
  <si>
    <t>Character in Pope's "Rape of the Lock."</t>
  </si>
  <si>
    <t>Uranus XV (Puck)</t>
  </si>
  <si>
    <t>Mischievous spirit in Shakespeare's "A Midsummer Night's Dream."</t>
  </si>
  <si>
    <t>Uranus XVI (Caliban)</t>
  </si>
  <si>
    <t>Named for the grotesque, brutish slave in Shakespeare's "The Tempest."</t>
  </si>
  <si>
    <t>B. Gladman, P. Nicholson, J.A. Burns and J. Kavelaars</t>
  </si>
  <si>
    <t>Uranus XVII (Sycorax)</t>
  </si>
  <si>
    <t>Named for Caliban's mother in Shakespeare's "The Tempest."</t>
  </si>
  <si>
    <t>P. Nicholson, B. Gladman, J. Burns and J. Kavelaars</t>
  </si>
  <si>
    <t>Uranus XVIII (Prospero)</t>
  </si>
  <si>
    <t>Named for the rightful Duke of Milan in "The Tempest."</t>
  </si>
  <si>
    <t>M. Holman, J. Kavelaars, B. Gladman, J.-M. Petit, and H. Scholl</t>
  </si>
  <si>
    <t>Uranus XIX (Setebos)</t>
  </si>
  <si>
    <t>Setebos was a new-world (South American) deity's name that Shakespeare popularized as Sycorax's god in "The Tempest."</t>
  </si>
  <si>
    <t>J. Kavelaars, B. Gladman, M. Holman, J.-M. Petit, and H. Scholl</t>
  </si>
  <si>
    <t>Uranus XX (Stephano)</t>
  </si>
  <si>
    <t>Named for a drunken butler in "The Tempest."</t>
  </si>
  <si>
    <t>B. Gladman, M. Holman, J. Kavelaars, J.-M. Petit, and H. Scholl</t>
  </si>
  <si>
    <t>Uranus XXI (Trinculo)</t>
  </si>
  <si>
    <t>A jester in Shakespeare's "The Tempest."</t>
  </si>
  <si>
    <t>M. Holman, J.J. Kavelaars and D. Milisavljevic</t>
  </si>
  <si>
    <t>Uranus XXII (Francisco)</t>
  </si>
  <si>
    <t>A lord in "The Tempest."</t>
  </si>
  <si>
    <t>J. Kavelaars, M. Holman, D. Milisavljevic, and T. Grav</t>
  </si>
  <si>
    <t>Uranus XXIII (Margaret)</t>
  </si>
  <si>
    <t>A gentlewoman attending on Hero from "Much Ado About Nothing."</t>
  </si>
  <si>
    <t>S.S. Sheppard, D.C. Jewitt</t>
  </si>
  <si>
    <t>Uranus XXIV (Ferdinand)</t>
  </si>
  <si>
    <t>Son of the King of Naples in "The Tempest."</t>
  </si>
  <si>
    <t>D. Milisavljevic, M. Holman, J. Kavelaars, and T. Grav</t>
  </si>
  <si>
    <t>Uranus XXV (Perdita)</t>
  </si>
  <si>
    <t>Daughter of Leontes and Hermione in "The Winter's Tale."</t>
  </si>
  <si>
    <t>E. Karkoschka</t>
  </si>
  <si>
    <t>Uranus XXVI (Mab)</t>
  </si>
  <si>
    <t>The fairies' midwife in "Romeo and Juliet."</t>
  </si>
  <si>
    <t>Hubble Space Telescope</t>
  </si>
  <si>
    <t>M.R. Showalter and J.J. Lissauer</t>
  </si>
  <si>
    <t>Uranus XXVII (Cupid)</t>
  </si>
  <si>
    <t>A character in "Timon of Athens."</t>
  </si>
  <si>
    <t>Neptune</t>
  </si>
  <si>
    <t>September 23, 1846</t>
  </si>
  <si>
    <t>J.G. Galle</t>
  </si>
  <si>
    <t>Neptune I (Triton)</t>
  </si>
  <si>
    <t>Triton is named for the sea-god son of Poseidon (Neptune) and Amphitrite. The first suggestion of the name Triton has been attributed to the French astronomer Camille Flammarion.</t>
  </si>
  <si>
    <t>October 10, 1846</t>
  </si>
  <si>
    <t>Neptune II (Nereid)</t>
  </si>
  <si>
    <t>The Nereids were the fifty daughters of the sea god Nereus and Doris and were attendants of Poseidon (Neptune).</t>
  </si>
  <si>
    <t>Neptune III (Naiad)</t>
  </si>
  <si>
    <t>The name of a group of Greek water nymphs who were guardians of lakes, fountains, springs, and rivers.</t>
  </si>
  <si>
    <t>Neptune IV (Thalassa)</t>
  </si>
  <si>
    <t>Greek sea goddess. Mother of Aphrodite in some legends; others say she bore the Telchines.</t>
  </si>
  <si>
    <t>Neptune V (Despina)</t>
  </si>
  <si>
    <t>Daughter of Poseidon (Neptune) and Demeter.</t>
  </si>
  <si>
    <t>Neptune VI (Galatea)</t>
  </si>
  <si>
    <t>One of the Nereids, attendants of Poseidon.</t>
  </si>
  <si>
    <t>Neptune VII (Larissa)</t>
  </si>
  <si>
    <t>A lover of Poseidon. After the discovery by Voyager, it was established that an occultation of a star by this satellite had been fortuitously observed in 1981 by H. Reitsema, W. Hubbard, L. Lebofsky, and D. J. Tholen.</t>
  </si>
  <si>
    <t>Neptune VIII (Proteus)</t>
  </si>
  <si>
    <t>Greek sea god, son of Oceanus and Tethys.</t>
  </si>
  <si>
    <t>Neptune IX (Halimede)</t>
  </si>
  <si>
    <t>One of the Nereids, the fifty daughters of Nereus and Doris.</t>
  </si>
  <si>
    <t>M. Holman, J. Kavelaars, T. Grav, W. Fraser, and D. Milisavljevic</t>
  </si>
  <si>
    <t>Neptune X (Psamathe)</t>
  </si>
  <si>
    <t>One of the Nereids, lover of Aeacus and mother of Phocus.</t>
  </si>
  <si>
    <t>Neptune XI (Sao)</t>
  </si>
  <si>
    <t>T. Grav, M. Holman, J. Kavelaars, W. Fraser, and D. Milisavljevic</t>
  </si>
  <si>
    <t>Neptune XII (Laomedeia)</t>
  </si>
  <si>
    <t>J. Kavelaars, M. Holman, T. Grav, W. Fraser, and D. Milisavljevic</t>
  </si>
  <si>
    <t>Neptune XIII (Neso)</t>
  </si>
  <si>
    <t>Neptune XIV (Hippocamp)</t>
  </si>
  <si>
    <t>Mythical seahorse in Greek mythology, a symbol of Poseidon.</t>
  </si>
  <si>
    <t>M. Showalter, I. de Pater, T. Grav, J. J. Lissauer, and R. S. French</t>
  </si>
  <si>
    <t>(1) Ceres</t>
  </si>
  <si>
    <t>Roman goddess of corn and harvests.</t>
  </si>
  <si>
    <t>January 1, 1801</t>
  </si>
  <si>
    <t>Palermo Astronomical Observatory</t>
  </si>
  <si>
    <t>Giuseppe Piazzi</t>
  </si>
  <si>
    <t>(134340) Pluto</t>
  </si>
  <si>
    <t>Pluto was discovered at Lowell Observatory in Flagstaff, AZ during a systematic search for a trans-Neptune planet predicted by Percival Lowell and William H. Pickering. Named after the Roman god of the underworld who was able to render himself invisible.</t>
  </si>
  <si>
    <t>C.W. Tombaugh</t>
  </si>
  <si>
    <t>(134340) Pluto I (Charon)</t>
  </si>
  <si>
    <t>Named after the Greek mythological boatman who ferried souls across the river Styx to Pluto for judgement.</t>
  </si>
  <si>
    <t>J.W. Christy</t>
  </si>
  <si>
    <t>(134340) Pluto II (Nix)</t>
  </si>
  <si>
    <t>Goddess of darkness and night, mother of Charon. (Nix is the Egyptian spelling of the Greek name Nyx.)</t>
  </si>
  <si>
    <t>H.A. Weaver, S.A. Stern, M.J. Mutchler, A.J. Steffl, M.W. Buie, W.J. Merline, J.R. Spencer, E.F. Young, and L.A. Young</t>
  </si>
  <si>
    <t>(134340) Pluto III (Hydra)</t>
  </si>
  <si>
    <t>In Greek mythology, terrifying monster with the body of a serpent and nine heads that guarded the underworld.</t>
  </si>
  <si>
    <t>(134340) Pluto IV (Kerberos)</t>
  </si>
  <si>
    <t>In Greek mythology, the many-headed dog that guarded the entrance to the underworld.</t>
  </si>
  <si>
    <t>M.R. Showalter, D.P. Hamilton, S.A. Stern, H.A. Weaver, A.J. Steffl, and L.A. Young</t>
  </si>
  <si>
    <t>(134340) Pluto V (Styx)</t>
  </si>
  <si>
    <t>Greek goddess who ruled over the underworld river also named Styx.</t>
  </si>
  <si>
    <t>M.R. Showalter, H.A. Weaver, S.A. Stern, A.J. Steffl, M.W. Buie, W.J. Merline, M.J. Mutchler, R. Soummer, and H.B. Throop</t>
  </si>
  <si>
    <t>(136108) Haumea</t>
  </si>
  <si>
    <t>Hawaiian goddess of childbirth and fertility.</t>
  </si>
  <si>
    <t>Sierra Nevada Observatory, Spain</t>
  </si>
  <si>
    <t>(136108) Haumea I (Hi'iaka)</t>
  </si>
  <si>
    <t>Daughter of Haumea, patron goddess of the island of Hawaii and of hula dancers.</t>
  </si>
  <si>
    <t>Keck Observatory, Mauna Kea</t>
  </si>
  <si>
    <t>M.E. Brown and the adaptive-optics team</t>
  </si>
  <si>
    <t>(136108) Haumea II (Namaka)</t>
  </si>
  <si>
    <t>Daughter of Haumea, water spirit in Hawaiian mythology.</t>
  </si>
  <si>
    <t>(136199) Eris</t>
  </si>
  <si>
    <t>Greek goddess of discord and strife.</t>
  </si>
  <si>
    <t>Palomar Observatory</t>
  </si>
  <si>
    <t>M.E. Brown, C.A. Trujillo, and D. Rabinowitz</t>
  </si>
  <si>
    <t>(136199) Eris I (Dysnomia)</t>
  </si>
  <si>
    <t>Eris' daughter, spirit of lawlessness.</t>
  </si>
  <si>
    <t>(136472) Makemake</t>
  </si>
  <si>
    <t>Polynesian (Rapa Nui/Easter Island) creator god.</t>
  </si>
  <si>
    <t>M.E. Brown, C.A. Trujillo, and D.L. Rabinowitz</t>
  </si>
  <si>
    <t>Category</t>
  </si>
  <si>
    <t>Planet</t>
  </si>
  <si>
    <t>Index</t>
  </si>
  <si>
    <t>ID</t>
  </si>
  <si>
    <t>WR#</t>
  </si>
  <si>
    <t>Reference</t>
  </si>
  <si>
    <t>HD</t>
  </si>
  <si>
    <t>Alias1</t>
  </si>
  <si>
    <t>Alias2</t>
  </si>
  <si>
    <t>Alias3</t>
  </si>
  <si>
    <t>Right Ascension J2000</t>
  </si>
  <si>
    <t>Declination J2000</t>
  </si>
  <si>
    <t>Galactic Longitude (deg)</t>
  </si>
  <si>
    <t>Galactic Latitude (deg)</t>
  </si>
  <si>
    <t>Spectral Type</t>
  </si>
  <si>
    <t>Spectral Type Reference</t>
  </si>
  <si>
    <t>Binary Status</t>
  </si>
  <si>
    <t>Binary Status Reference</t>
  </si>
  <si>
    <t>u (WR)</t>
  </si>
  <si>
    <t>b (WR)</t>
  </si>
  <si>
    <t>v (WR)</t>
  </si>
  <si>
    <t>r (WR)</t>
  </si>
  <si>
    <t>U</t>
  </si>
  <si>
    <t>B</t>
  </si>
  <si>
    <t>V</t>
  </si>
  <si>
    <t>G</t>
  </si>
  <si>
    <t>J</t>
  </si>
  <si>
    <t>H</t>
  </si>
  <si>
    <t>K</t>
  </si>
  <si>
    <t>Cluster</t>
  </si>
  <si>
    <t>Association</t>
  </si>
  <si>
    <t>Star Forming Region</t>
  </si>
  <si>
    <t>Distance (kpc)</t>
  </si>
  <si>
    <t>Distance Reference</t>
  </si>
  <si>
    <t>1 </t>
  </si>
  <si>
    <t>VII </t>
  </si>
  <si>
    <t>HD 4004  </t>
  </si>
  <si>
    <t>HIP 3415  </t>
  </si>
  <si>
    <t>00 43 28.39 </t>
  </si>
  <si>
    <t>+64 45 35.4 </t>
  </si>
  <si>
    <t>122.0825  </t>
  </si>
  <si>
    <t>1.9012  </t>
  </si>
  <si>
    <t>WN4b  </t>
  </si>
  <si>
    <t>SSM96  </t>
  </si>
  <si>
    <t>SB1?  </t>
  </si>
  <si>
    <t>La83, MS86, MMH98, MG99, Ni00  </t>
  </si>
  <si>
    <t>11.2  </t>
  </si>
  <si>
    <t>11.02  </t>
  </si>
  <si>
    <t>10.51  </t>
  </si>
  <si>
    <t>10.15  </t>
  </si>
  <si>
    <t>10.36  </t>
  </si>
  <si>
    <t>10.74  </t>
  </si>
  <si>
    <t>10.1  </t>
  </si>
  <si>
    <t>9.79  </t>
  </si>
  <si>
    <t>8.206  </t>
  </si>
  <si>
    <t>7.857  </t>
  </si>
  <si>
    <t>7.48  </t>
  </si>
  <si>
    <t>(Cas OB7)  </t>
  </si>
  <si>
    <t>3.015  </t>
  </si>
  <si>
    <t>CRB23 (DR3)  </t>
  </si>
  <si>
    <t>2 </t>
  </si>
  <si>
    <t>HD 6327  </t>
  </si>
  <si>
    <t>HIP 5100  </t>
  </si>
  <si>
    <t>01 05 23.03 </t>
  </si>
  <si>
    <t>+60 25 18.9 </t>
  </si>
  <si>
    <t>124.65  </t>
  </si>
  <si>
    <t>-2.41  </t>
  </si>
  <si>
    <t>WN2b  </t>
  </si>
  <si>
    <t>VB  </t>
  </si>
  <si>
    <t>Hip97, MMH98  </t>
  </si>
  <si>
    <t>11.62  </t>
  </si>
  <si>
    <t>11.46  </t>
  </si>
  <si>
    <t>11.33  </t>
  </si>
  <si>
    <t>11.17  </t>
  </si>
  <si>
    <t>11.04  </t>
  </si>
  <si>
    <t>10.35  </t>
  </si>
  <si>
    <t>10.99  </t>
  </si>
  <si>
    <t>10.036  </t>
  </si>
  <si>
    <t>9.783  </t>
  </si>
  <si>
    <t>9.445  </t>
  </si>
  <si>
    <t>Cas OB1:  </t>
  </si>
  <si>
    <t>2.4  </t>
  </si>
  <si>
    <t>CSM19  </t>
  </si>
  <si>
    <t>3 </t>
  </si>
  <si>
    <t>HD 9974  </t>
  </si>
  <si>
    <t>HIP 7681  </t>
  </si>
  <si>
    <t>01 38 55.62 </t>
  </si>
  <si>
    <t>+58 09 22.6 </t>
  </si>
  <si>
    <t>129.1797  </t>
  </si>
  <si>
    <t>-4.1382  </t>
  </si>
  <si>
    <t>WN3ha  </t>
  </si>
  <si>
    <t>MMC04  </t>
  </si>
  <si>
    <t>SB2  </t>
  </si>
  <si>
    <t>MLS86,MS86,SH89,SM89,SS96  </t>
  </si>
  <si>
    <t>10.54  </t>
  </si>
  <si>
    <t>10.64  </t>
  </si>
  <si>
    <t>10.7  </t>
  </si>
  <si>
    <t>10.73  </t>
  </si>
  <si>
    <t>9.85  </t>
  </si>
  <si>
    <t>10.62  </t>
  </si>
  <si>
    <t>10.61  </t>
  </si>
  <si>
    <t>10.58  </t>
  </si>
  <si>
    <t>10.237  </t>
  </si>
  <si>
    <t>10.134  </t>
  </si>
  <si>
    <t>10.009  </t>
  </si>
  <si>
    <t>2.215  </t>
  </si>
  <si>
    <t>CRB23  </t>
  </si>
  <si>
    <t>4 </t>
  </si>
  <si>
    <t>HD 16523  </t>
  </si>
  <si>
    <t>HIP 12527  </t>
  </si>
  <si>
    <t>02 41 11.67 </t>
  </si>
  <si>
    <t>+56 43 49.8 </t>
  </si>
  <si>
    <t>137.5948  </t>
  </si>
  <si>
    <t>-2.9839  </t>
  </si>
  <si>
    <t>WC5+?  </t>
  </si>
  <si>
    <t>VI  </t>
  </si>
  <si>
    <t>SB1, no d.e.l.  </t>
  </si>
  <si>
    <t>MS86,CM89,RC89,SS90,VII  </t>
  </si>
  <si>
    <t>10.53  </t>
  </si>
  <si>
    <t>10.03  </t>
  </si>
  <si>
    <t>10.3  </t>
  </si>
  <si>
    <t>9.8  </t>
  </si>
  <si>
    <t>9.68  </t>
  </si>
  <si>
    <t>8.749  </t>
  </si>
  <si>
    <t>8.566  </t>
  </si>
  <si>
    <t>7.877  </t>
  </si>
  <si>
    <t>2.632  </t>
  </si>
  <si>
    <t>5 </t>
  </si>
  <si>
    <t>HD 17638  </t>
  </si>
  <si>
    <t>HIP 13380  </t>
  </si>
  <si>
    <t>02 52 11.66 </t>
  </si>
  <si>
    <t>+56 56 07.1 </t>
  </si>
  <si>
    <t>138.8668  </t>
  </si>
  <si>
    <t>-2.1530  </t>
  </si>
  <si>
    <t>WC6  </t>
  </si>
  <si>
    <t>11.68  </t>
  </si>
  <si>
    <t>11.49  </t>
  </si>
  <si>
    <t>10.76  </t>
  </si>
  <si>
    <t>10.97  </t>
  </si>
  <si>
    <t>10.85  </t>
  </si>
  <si>
    <t>10.37  </t>
  </si>
  <si>
    <t>10.06  </t>
  </si>
  <si>
    <t>8.626  </t>
  </si>
  <si>
    <t>8.336  </t>
  </si>
  <si>
    <t>7.653  </t>
  </si>
  <si>
    <t>2.840  </t>
  </si>
  <si>
    <t>6 </t>
  </si>
  <si>
    <t>HD 50896  </t>
  </si>
  <si>
    <t>HIP 33165  </t>
  </si>
  <si>
    <t>EZ CMa  </t>
  </si>
  <si>
    <t>06 54 13.04 </t>
  </si>
  <si>
    <t>-23 55 42.0 </t>
  </si>
  <si>
    <t>234.7567  </t>
  </si>
  <si>
    <t>-10.0832  </t>
  </si>
  <si>
    <t>FK80,DH96,MM98,MMH98,GK99,NG99a  </t>
  </si>
  <si>
    <t>6.87  </t>
  </si>
  <si>
    <t>6.94  </t>
  </si>
  <si>
    <t>6.98  </t>
  </si>
  <si>
    <t>5.64  </t>
  </si>
  <si>
    <t>6.6  </t>
  </si>
  <si>
    <t>6.57  </t>
  </si>
  <si>
    <t>6.353  </t>
  </si>
  <si>
    <t>6.226  </t>
  </si>
  <si>
    <t>5.893  </t>
  </si>
  <si>
    <t>Collinder 121:  </t>
  </si>
  <si>
    <t>G234.8-10.1  </t>
  </si>
  <si>
    <t>1.419  </t>
  </si>
  <si>
    <t>7 </t>
  </si>
  <si>
    <t>HD 56925  </t>
  </si>
  <si>
    <t>HIP 35378  </t>
  </si>
  <si>
    <t>07 18 29.13 </t>
  </si>
  <si>
    <t>-13 13 01.5 </t>
  </si>
  <si>
    <t>227.7503  </t>
  </si>
  <si>
    <t>-0.1285  </t>
  </si>
  <si>
    <t>MMH98  </t>
  </si>
  <si>
    <t>12.21  </t>
  </si>
  <si>
    <t>12.11  </t>
  </si>
  <si>
    <t>11.75  </t>
  </si>
  <si>
    <t>11.51  </t>
  </si>
  <si>
    <t>11.21  </t>
  </si>
  <si>
    <t>11.4  </t>
  </si>
  <si>
    <t>9.97  </t>
  </si>
  <si>
    <t>9.674  </t>
  </si>
  <si>
    <t>9.271  </t>
  </si>
  <si>
    <t>G227.8-0.2  </t>
  </si>
  <si>
    <t>3.969  </t>
  </si>
  <si>
    <t>8 </t>
  </si>
  <si>
    <t>7a </t>
  </si>
  <si>
    <t>PLMC 1  </t>
  </si>
  <si>
    <t>GSC 6537-0281  </t>
  </si>
  <si>
    <t>07 20 22.38 </t>
  </si>
  <si>
    <t>-23 43 57.60 </t>
  </si>
  <si>
    <t>237.27  </t>
  </si>
  <si>
    <t>-4.64  </t>
  </si>
  <si>
    <t>WN4/C  </t>
  </si>
  <si>
    <t>PM98  </t>
  </si>
  <si>
    <t>13.9  </t>
  </si>
  <si>
    <t>9 </t>
  </si>
  <si>
    <t>HD 62910  </t>
  </si>
  <si>
    <t>HIP 37791  </t>
  </si>
  <si>
    <t>07 44 58.22 </t>
  </si>
  <si>
    <t>-31 54 29.5 </t>
  </si>
  <si>
    <t>247.0732  </t>
  </si>
  <si>
    <t>-3.7926  </t>
  </si>
  <si>
    <t>WN7o/CE  </t>
  </si>
  <si>
    <t>SB1  </t>
  </si>
  <si>
    <t>Ni91,MMH98  </t>
  </si>
  <si>
    <t>10.95  </t>
  </si>
  <si>
    <t>10.48  </t>
  </si>
  <si>
    <t>10.27  </t>
  </si>
  <si>
    <t>10.08  </t>
  </si>
  <si>
    <t>10.69  </t>
  </si>
  <si>
    <t>10.16  </t>
  </si>
  <si>
    <t>9.92  </t>
  </si>
  <si>
    <t>8.57  </t>
  </si>
  <si>
    <t>8.322  </t>
  </si>
  <si>
    <t>7.928  </t>
  </si>
  <si>
    <t>(Anon.Pup a:)  </t>
  </si>
  <si>
    <t>3.488  </t>
  </si>
  <si>
    <t>10 </t>
  </si>
  <si>
    <t>HD 63099  </t>
  </si>
  <si>
    <t>HIP 37876  </t>
  </si>
  <si>
    <t>IC 2206  </t>
  </si>
  <si>
    <t>07 45 50.40 </t>
  </si>
  <si>
    <t>-34 19 48.5 </t>
  </si>
  <si>
    <t>249.2719  </t>
  </si>
  <si>
    <t>-4.8376  </t>
  </si>
  <si>
    <t>WC5+O7  </t>
  </si>
  <si>
    <t>HH88  </t>
  </si>
  <si>
    <t>SB2 (P=14.3d)  </t>
  </si>
  <si>
    <t>NM84,SM89,Ni95,LM96  </t>
  </si>
  <si>
    <t>12.05  </t>
  </si>
  <si>
    <t>11.67  </t>
  </si>
  <si>
    <t>10.93  </t>
  </si>
  <si>
    <t>10.6  </t>
  </si>
  <si>
    <t>11.47  </t>
  </si>
  <si>
    <t>11.42  </t>
  </si>
  <si>
    <t>10.49  </t>
  </si>
  <si>
    <t>10.14  </t>
  </si>
  <si>
    <t>8.452  </t>
  </si>
  <si>
    <t>8.11  </t>
  </si>
  <si>
    <t>7.545  </t>
  </si>
  <si>
    <t>(HD 63077 group?)  </t>
  </si>
  <si>
    <t>(Anon.Pup b?)  </t>
  </si>
  <si>
    <t>3.498  </t>
  </si>
  <si>
    <t>11 </t>
  </si>
  <si>
    <t>HD 65865  </t>
  </si>
  <si>
    <t>HIP 39086  </t>
  </si>
  <si>
    <t>07 59 46.24 </t>
  </si>
  <si>
    <t>-28 44 03.0 </t>
  </si>
  <si>
    <t>245.9799  </t>
  </si>
  <si>
    <t>0.5750  </t>
  </si>
  <si>
    <t>WN5h  </t>
  </si>
  <si>
    <t>Ni81,Tu81,Hip97,HH88,NG99a  </t>
  </si>
  <si>
    <t>11.3  </t>
  </si>
  <si>
    <t>11.08  </t>
  </si>
  <si>
    <t>11.22  </t>
  </si>
  <si>
    <t>10.94  </t>
  </si>
  <si>
    <t>10.053  </t>
  </si>
  <si>
    <t>9.887  </t>
  </si>
  <si>
    <t>9.61  </t>
  </si>
  <si>
    <t>Ruprecht 44  </t>
  </si>
  <si>
    <t>4.183  </t>
  </si>
  <si>
    <t>12 </t>
  </si>
  <si>
    <t>HD 68273  </t>
  </si>
  <si>
    <t>HIP 39953  </t>
  </si>
  <si>
    <t>gamma Vel  </t>
  </si>
  <si>
    <t>08 09 31.96 </t>
  </si>
  <si>
    <t>-47 20 11.8 </t>
  </si>
  <si>
    <t>262.8025  </t>
  </si>
  <si>
    <t>-7.6858  </t>
  </si>
  <si>
    <t>WC8+O7.5III-V  </t>
  </si>
  <si>
    <t>DS99  </t>
  </si>
  <si>
    <t>SB2, VB (78.5d)  </t>
  </si>
  <si>
    <t>SSS97,DS99,NG99a,SSK99,TC99,DS00, MPG07  </t>
  </si>
  <si>
    <t>1.42  </t>
  </si>
  <si>
    <t>1.74  </t>
  </si>
  <si>
    <t>0.64  </t>
  </si>
  <si>
    <t>1.58  </t>
  </si>
  <si>
    <t>1.83  </t>
  </si>
  <si>
    <t>1.7  </t>
  </si>
  <si>
    <t>2.15  </t>
  </si>
  <si>
    <t>2.25  </t>
  </si>
  <si>
    <t>2.1  </t>
  </si>
  <si>
    <t>Gamma Vel  </t>
  </si>
  <si>
    <t>0.336  </t>
  </si>
  <si>
    <t>NTT07  </t>
  </si>
  <si>
    <t>13 </t>
  </si>
  <si>
    <t>Ve5-5  </t>
  </si>
  <si>
    <t>MR 13  </t>
  </si>
  <si>
    <t>08 44 47.29 </t>
  </si>
  <si>
    <t>-45 58 55.4 </t>
  </si>
  <si>
    <t>265.1995  </t>
  </si>
  <si>
    <t>-1.9689  </t>
  </si>
  <si>
    <t>WN8h  </t>
  </si>
  <si>
    <t>SSM96; FM12  </t>
  </si>
  <si>
    <t>SB1, no d.e.l. (P=23.92)  </t>
  </si>
  <si>
    <t>Ni82,CM89,SM89,LM96,RVG96,VII; FM12  </t>
  </si>
  <si>
    <t>11.63  </t>
  </si>
  <si>
    <t>11.41  </t>
  </si>
  <si>
    <t>11.34  </t>
  </si>
  <si>
    <t>10.78  </t>
  </si>
  <si>
    <t>8.616  </t>
  </si>
  <si>
    <t>8.26  </t>
  </si>
  <si>
    <t>7.869  </t>
  </si>
  <si>
    <t>Bochum 7  </t>
  </si>
  <si>
    <t>5.247  </t>
  </si>
  <si>
    <t>14 </t>
  </si>
  <si>
    <t>Ve6-15  </t>
  </si>
  <si>
    <t>08 49 52.95 </t>
  </si>
  <si>
    <t>-45 10 24.0 </t>
  </si>
  <si>
    <t>265.1288  </t>
  </si>
  <si>
    <t>-0.7674  </t>
  </si>
  <si>
    <t>15.1  </t>
  </si>
  <si>
    <t>14.6  </t>
  </si>
  <si>
    <t>13.78  </t>
  </si>
  <si>
    <t>13.28  </t>
  </si>
  <si>
    <t>12.39  </t>
  </si>
  <si>
    <t>10.135  </t>
  </si>
  <si>
    <t>9.635  </t>
  </si>
  <si>
    <t>8.864  </t>
  </si>
  <si>
    <t>4.306  </t>
  </si>
  <si>
    <t>15 </t>
  </si>
  <si>
    <t>HD 76536  </t>
  </si>
  <si>
    <t>HIP 43778  </t>
  </si>
  <si>
    <t>Ve5-8  </t>
  </si>
  <si>
    <t>08 54 59.16 </t>
  </si>
  <si>
    <t>-47 35 32.6 </t>
  </si>
  <si>
    <t>267.5521  </t>
  </si>
  <si>
    <t>-1.6370  </t>
  </si>
  <si>
    <t>WC7+?  </t>
  </si>
  <si>
    <t>SS90,Sh90  </t>
  </si>
  <si>
    <t>CM89,Sh90,SS90,NG99a,VII  </t>
  </si>
  <si>
    <t>9.67  </t>
  </si>
  <si>
    <t>9.54  </t>
  </si>
  <si>
    <t>9.4  </t>
  </si>
  <si>
    <t>9.42  </t>
  </si>
  <si>
    <t>8.96  </t>
  </si>
  <si>
    <t>9.44  </t>
  </si>
  <si>
    <t>8.92  </t>
  </si>
  <si>
    <t>8.61  </t>
  </si>
  <si>
    <t>7.486  </t>
  </si>
  <si>
    <t>7.245  </t>
  </si>
  <si>
    <t>6.612  </t>
  </si>
  <si>
    <t>(Anon.Vel a:)  </t>
  </si>
  <si>
    <t>1.737  </t>
  </si>
  <si>
    <t>16 </t>
  </si>
  <si>
    <t>HD 79573  </t>
  </si>
  <si>
    <t>HIP 45237  </t>
  </si>
  <si>
    <t>Ve5-10  </t>
  </si>
  <si>
    <t>09 13 11.76 </t>
  </si>
  <si>
    <t>-50 06 25.5 </t>
  </si>
  <si>
    <t>271.4236  </t>
  </si>
  <si>
    <t>-1.0817  </t>
  </si>
  <si>
    <t>12.9  </t>
  </si>
  <si>
    <t>12.44  </t>
  </si>
  <si>
    <t>11.72  </t>
  </si>
  <si>
    <t>12.3  </t>
  </si>
  <si>
    <t>11.8  </t>
  </si>
  <si>
    <t>7.846  </t>
  </si>
  <si>
    <t>7.338  </t>
  </si>
  <si>
    <t>6.596  </t>
  </si>
  <si>
    <t>(Anon.Vel b?)  </t>
  </si>
  <si>
    <t>2.487  </t>
  </si>
  <si>
    <t>17 </t>
  </si>
  <si>
    <t>HD 86161  </t>
  </si>
  <si>
    <t>HIP 48617  </t>
  </si>
  <si>
    <t>09 54 52.89 </t>
  </si>
  <si>
    <t>-57 43 38.2 </t>
  </si>
  <si>
    <t>281.0797  </t>
  </si>
  <si>
    <t>-2.5509  </t>
  </si>
  <si>
    <t>MN82,BE89,GH89,GVM90,AB95,MMH98,NG99a  </t>
  </si>
  <si>
    <t>8.76  </t>
  </si>
  <si>
    <t>8.74  </t>
  </si>
  <si>
    <t>8.44  </t>
  </si>
  <si>
    <t>8.25  </t>
  </si>
  <si>
    <t>7.94  </t>
  </si>
  <si>
    <t>8.63  </t>
  </si>
  <si>
    <t>8.32  </t>
  </si>
  <si>
    <t>8.05  </t>
  </si>
  <si>
    <t>6.968  </t>
  </si>
  <si>
    <t>6.714  </t>
  </si>
  <si>
    <t>6.38  </t>
  </si>
  <si>
    <t>2.282  </t>
  </si>
  <si>
    <t>18 </t>
  </si>
  <si>
    <t>HD 88500  </t>
  </si>
  <si>
    <t>HIP 49838  </t>
  </si>
  <si>
    <t>10 10 31.90 </t>
  </si>
  <si>
    <t>-60 38 42.4 </t>
  </si>
  <si>
    <t>284.4355  </t>
  </si>
  <si>
    <t>-3.6884  </t>
  </si>
  <si>
    <t>WC5  </t>
  </si>
  <si>
    <t>11.03  </t>
  </si>
  <si>
    <t>11.14  </t>
  </si>
  <si>
    <t>10.87  </t>
  </si>
  <si>
    <t>10.63  </t>
  </si>
  <si>
    <t>10.42  </t>
  </si>
  <si>
    <t>9.926  </t>
  </si>
  <si>
    <t>9.736  </t>
  </si>
  <si>
    <t>9.167  </t>
  </si>
  <si>
    <t>4.984  </t>
  </si>
  <si>
    <t>19 </t>
  </si>
  <si>
    <t>17-1 </t>
  </si>
  <si>
    <t>SM09 </t>
  </si>
  <si>
    <t>SMG09 668-4  </t>
  </si>
  <si>
    <t>10 16 26.21 </t>
  </si>
  <si>
    <t>-57 28 05.7 </t>
  </si>
  <si>
    <t>283.2606  </t>
  </si>
  <si>
    <t>-0.6406  </t>
  </si>
  <si>
    <t>WN5b  </t>
  </si>
  <si>
    <t>SMG09, RC15  </t>
  </si>
  <si>
    <t>16.97  </t>
  </si>
  <si>
    <t>11.73  </t>
  </si>
  <si>
    <t>10.38  </t>
  </si>
  <si>
    <t>9.53  </t>
  </si>
  <si>
    <t>G283.3-0.6/RM10 SFC26?  </t>
  </si>
  <si>
    <t>4.842  </t>
  </si>
  <si>
    <t>20 </t>
  </si>
  <si>
    <t>HD 89358  </t>
  </si>
  <si>
    <t>HIP 50368  </t>
  </si>
  <si>
    <t>10 17 02.26 </t>
  </si>
  <si>
    <t>-57 54 46.8 </t>
  </si>
  <si>
    <t>283.5747  </t>
  </si>
  <si>
    <t>-0.9656  </t>
  </si>
  <si>
    <t>11.91  </t>
  </si>
  <si>
    <t>11.66  </t>
  </si>
  <si>
    <t>11.11  </t>
  </si>
  <si>
    <t>10.72  </t>
  </si>
  <si>
    <t>11.1  </t>
  </si>
  <si>
    <t>11.26  </t>
  </si>
  <si>
    <t>10.75  </t>
  </si>
  <si>
    <t>10.34  </t>
  </si>
  <si>
    <t>8.205  </t>
  </si>
  <si>
    <t>7.676  </t>
  </si>
  <si>
    <t>Car OB1:  </t>
  </si>
  <si>
    <t>RM10 SFC26?  </t>
  </si>
  <si>
    <t>3.122  </t>
  </si>
  <si>
    <t>21 </t>
  </si>
  <si>
    <t>LS 3  </t>
  </si>
  <si>
    <t>10 18 04.98 </t>
  </si>
  <si>
    <t>-58 16 26.2 </t>
  </si>
  <si>
    <t>283.8897  </t>
  </si>
  <si>
    <t>-1.1896  </t>
  </si>
  <si>
    <t>WC4; WC5; WC4pd+O9  </t>
  </si>
  <si>
    <t>SS90; CDB98; WH96  </t>
  </si>
  <si>
    <t>CWB (P=10.1y)  </t>
  </si>
  <si>
    <t>VH98; Wil19  </t>
  </si>
  <si>
    <t>15.46  </t>
  </si>
  <si>
    <t>14.81  </t>
  </si>
  <si>
    <t>13.75  </t>
  </si>
  <si>
    <t>13.03  </t>
  </si>
  <si>
    <t>12.40  </t>
  </si>
  <si>
    <t>9.751  </t>
  </si>
  <si>
    <t>9.134  </t>
  </si>
  <si>
    <t>8.53  </t>
  </si>
  <si>
    <t>G284.0-1.0/RM10 SFC26?  </t>
  </si>
  <si>
    <t>4.669  </t>
  </si>
  <si>
    <t>22 </t>
  </si>
  <si>
    <t>19a </t>
  </si>
  <si>
    <t>SMSP 1  </t>
  </si>
  <si>
    <t>10 18 53.38 </t>
  </si>
  <si>
    <t>-58 07 52.9 </t>
  </si>
  <si>
    <t>283.8998  </t>
  </si>
  <si>
    <t>-1.0121  </t>
  </si>
  <si>
    <t>WN7:(h)  </t>
  </si>
  <si>
    <t>SMS99  </t>
  </si>
  <si>
    <t>19.16  </t>
  </si>
  <si>
    <t>17.45  </t>
  </si>
  <si>
    <t>16.8  </t>
  </si>
  <si>
    <t>12.83  </t>
  </si>
  <si>
    <t>9.075  </t>
  </si>
  <si>
    <t>8.132  </t>
  </si>
  <si>
    <t>7.499  </t>
  </si>
  <si>
    <t>4.784  </t>
  </si>
  <si>
    <t>23 </t>
  </si>
  <si>
    <t>BS 1  </t>
  </si>
  <si>
    <t>10 19 18.39 </t>
  </si>
  <si>
    <t>-59 09 38.8 </t>
  </si>
  <si>
    <t>284.5106  </t>
  </si>
  <si>
    <t>-1.8426  </t>
  </si>
  <si>
    <t>WN5o  </t>
  </si>
  <si>
    <t>15.75  </t>
  </si>
  <si>
    <t>15.33  </t>
  </si>
  <si>
    <t>14.45  </t>
  </si>
  <si>
    <t>13.87  </t>
  </si>
  <si>
    <t>13.54  </t>
  </si>
  <si>
    <t>11  </t>
  </si>
  <si>
    <t>10.432  </t>
  </si>
  <si>
    <t>9.927  </t>
  </si>
  <si>
    <t>6.411  </t>
  </si>
  <si>
    <t>24 </t>
  </si>
  <si>
    <t>20-2 </t>
  </si>
  <si>
    <t>RBM11 </t>
  </si>
  <si>
    <t>SS21  </t>
  </si>
  <si>
    <t>WR20aa  </t>
  </si>
  <si>
    <t>10 23 23.48 </t>
  </si>
  <si>
    <t>-58 00 20.8 </t>
  </si>
  <si>
    <t>284.3316  </t>
  </si>
  <si>
    <t>-0.5836  </t>
  </si>
  <si>
    <t>O2If*/WN6  </t>
  </si>
  <si>
    <t>RBM11  </t>
  </si>
  <si>
    <t>12.74  </t>
  </si>
  <si>
    <t>12.64  </t>
  </si>
  <si>
    <t>11.86  </t>
  </si>
  <si>
    <t>9.28  </t>
  </si>
  <si>
    <t>8.73  </t>
  </si>
  <si>
    <t>8.4  </t>
  </si>
  <si>
    <t>5.072  </t>
  </si>
  <si>
    <t>584 </t>
  </si>
  <si>
    <t>20-1 </t>
  </si>
  <si>
    <t>MDM11 </t>
  </si>
  <si>
    <t>MDM11 1  </t>
  </si>
  <si>
    <t>10 23 28.79 </t>
  </si>
  <si>
    <t>-57 46 29.4 </t>
  </si>
  <si>
    <t>284.2178  </t>
  </si>
  <si>
    <t>-0.3823  </t>
  </si>
  <si>
    <t>WN7-8  </t>
  </si>
  <si>
    <t>MDM11  </t>
  </si>
  <si>
    <t>15.90  </t>
  </si>
  <si>
    <t>10.60  </t>
  </si>
  <si>
    <t>9.20  </t>
  </si>
  <si>
    <t>8.34  </t>
  </si>
  <si>
    <t>RCW49/RM10 SFC26?  </t>
  </si>
  <si>
    <t>4.788  </t>
  </si>
  <si>
    <t>25 </t>
  </si>
  <si>
    <t>20a </t>
  </si>
  <si>
    <t>SMS 2  </t>
  </si>
  <si>
    <t>10 23 58.00 </t>
  </si>
  <si>
    <t>-57 45 48.9 </t>
  </si>
  <si>
    <t>284.2667  </t>
  </si>
  <si>
    <t>-0.3380  </t>
  </si>
  <si>
    <t>WN7:h/C; O3If*/WN6+O3If*/WN6  </t>
  </si>
  <si>
    <t>SMS99; CW11  </t>
  </si>
  <si>
    <t>15.52  </t>
  </si>
  <si>
    <t>14.14  </t>
  </si>
  <si>
    <t>15.26  </t>
  </si>
  <si>
    <t>15  </t>
  </si>
  <si>
    <t>13.47  </t>
  </si>
  <si>
    <t>12.25  </t>
  </si>
  <si>
    <t>8.858  </t>
  </si>
  <si>
    <t>8.083  </t>
  </si>
  <si>
    <t>7.588  </t>
  </si>
  <si>
    <t>Westerlund 2  </t>
  </si>
  <si>
    <t>4.115  </t>
  </si>
  <si>
    <t>26 </t>
  </si>
  <si>
    <t>20b </t>
  </si>
  <si>
    <t>SMSP 3  </t>
  </si>
  <si>
    <t>10 24 18.39 </t>
  </si>
  <si>
    <t>-57 48 29.7 </t>
  </si>
  <si>
    <t>284.3288  </t>
  </si>
  <si>
    <t>-0.3517  </t>
  </si>
  <si>
    <t>WN6ha  </t>
  </si>
  <si>
    <t>RSN11  </t>
  </si>
  <si>
    <t>17.09  </t>
  </si>
  <si>
    <t>15.4  </t>
  </si>
  <si>
    <t>8.653  </t>
  </si>
  <si>
    <t>7.797  </t>
  </si>
  <si>
    <t>7.18  </t>
  </si>
  <si>
    <t>4.637  </t>
  </si>
  <si>
    <t>27 </t>
  </si>
  <si>
    <t>20-3 </t>
  </si>
  <si>
    <t>WR20c  </t>
  </si>
  <si>
    <t>10 25 02.60 </t>
  </si>
  <si>
    <t>-57 21 47.3 </t>
  </si>
  <si>
    <t>284.1757  </t>
  </si>
  <si>
    <t>-0.0778  </t>
  </si>
  <si>
    <t>18.03  </t>
  </si>
  <si>
    <t>17.26  </t>
  </si>
  <si>
    <t>14.85  </t>
  </si>
  <si>
    <t>9.57  </t>
  </si>
  <si>
    <t>9.04  </t>
  </si>
  <si>
    <t>4.315  </t>
  </si>
  <si>
    <t>29 </t>
  </si>
  <si>
    <t>21a </t>
  </si>
  <si>
    <t>THA 35-II-42  </t>
  </si>
  <si>
    <t>1E 1024.0-5732  </t>
  </si>
  <si>
    <t>10 25 56.49 </t>
  </si>
  <si>
    <t>-57 48 43.5 </t>
  </si>
  <si>
    <t>284.5154  </t>
  </si>
  <si>
    <t>-0.2394  </t>
  </si>
  <si>
    <t>O2If/WN5  </t>
  </si>
  <si>
    <t>MSA16  </t>
  </si>
  <si>
    <t>d.e.l.  </t>
  </si>
  <si>
    <t>McB94,Re99  </t>
  </si>
  <si>
    <t>12.8  </t>
  </si>
  <si>
    <t>13  </t>
  </si>
  <si>
    <t>11.69  </t>
  </si>
  <si>
    <t>8.808  </t>
  </si>
  <si>
    <t>8.2  </t>
  </si>
  <si>
    <t>7.833  </t>
  </si>
  <si>
    <t>3.799  </t>
  </si>
  <si>
    <t>28 </t>
  </si>
  <si>
    <t>HD 90657  </t>
  </si>
  <si>
    <t>HIP 51109  </t>
  </si>
  <si>
    <t>10 26 31.40 </t>
  </si>
  <si>
    <t>-58 38 26.1 </t>
  </si>
  <si>
    <t>285.0171  </t>
  </si>
  <si>
    <t>-0.9032  </t>
  </si>
  <si>
    <t>WN5o+O4-6; WN5o+O7V  </t>
  </si>
  <si>
    <t>SB2 (P=8.25d)  </t>
  </si>
  <si>
    <t>NM82,SM89,LM96,MMH98,GN99,NG99a; FM12  </t>
  </si>
  <si>
    <t>9.76  </t>
  </si>
  <si>
    <t>9.58  </t>
  </si>
  <si>
    <t>9.71  </t>
  </si>
  <si>
    <t>9.49  </t>
  </si>
  <si>
    <t>8.414  </t>
  </si>
  <si>
    <t>8.217  </t>
  </si>
  <si>
    <t>8.033  </t>
  </si>
  <si>
    <t>3.189  </t>
  </si>
  <si>
    <t>30 </t>
  </si>
  <si>
    <t>HD 92740  </t>
  </si>
  <si>
    <t>HIP 52308  </t>
  </si>
  <si>
    <t>HR 4188  </t>
  </si>
  <si>
    <t>10 41 17.50 </t>
  </si>
  <si>
    <t>-59 40 36.8 </t>
  </si>
  <si>
    <t>287.1742  </t>
  </si>
  <si>
    <t>-0.8475  </t>
  </si>
  <si>
    <t>WN7ha; WN7h+O9III-V  </t>
  </si>
  <si>
    <t>SSM96; SS99,RV96  </t>
  </si>
  <si>
    <t>CN79,SM89,GR91,RV96,MMH98,NG99a,SSS99  </t>
  </si>
  <si>
    <t>7.24  </t>
  </si>
  <si>
    <t>7.16  </t>
  </si>
  <si>
    <t>7.14  </t>
  </si>
  <si>
    <t>5.69  </t>
  </si>
  <si>
    <t>6.48  </t>
  </si>
  <si>
    <t>6.39  </t>
  </si>
  <si>
    <t>6.23  </t>
  </si>
  <si>
    <t>5.705  </t>
  </si>
  <si>
    <t>5.578  </t>
  </si>
  <si>
    <t>5.389  </t>
  </si>
  <si>
    <t>Car OB1  </t>
  </si>
  <si>
    <t>NGC 3372  </t>
  </si>
  <si>
    <t>2.353  </t>
  </si>
  <si>
    <t>31 </t>
  </si>
  <si>
    <t>HD 92809  </t>
  </si>
  <si>
    <t>HIP 52331  </t>
  </si>
  <si>
    <t>10 41 38.31 </t>
  </si>
  <si>
    <t>-58 46 18.7 </t>
  </si>
  <si>
    <t>286.7804  </t>
  </si>
  <si>
    <t>-0.0314  </t>
  </si>
  <si>
    <t>NG99a  </t>
  </si>
  <si>
    <t>9.62  </t>
  </si>
  <si>
    <t>9.72  </t>
  </si>
  <si>
    <t>9.02  </t>
  </si>
  <si>
    <t>9.51  </t>
  </si>
  <si>
    <t>9.11  </t>
  </si>
  <si>
    <t>8.87  </t>
  </si>
  <si>
    <t>7.889  </t>
  </si>
  <si>
    <t>7.602  </t>
  </si>
  <si>
    <t>7.055  </t>
  </si>
  <si>
    <t>Bochum 10  </t>
  </si>
  <si>
    <t>2.305  </t>
  </si>
  <si>
    <t>32 </t>
  </si>
  <si>
    <t>HD 93131  </t>
  </si>
  <si>
    <t>HIP 52488  </t>
  </si>
  <si>
    <t>10 43 52.24 </t>
  </si>
  <si>
    <t>-60 07 04.0 </t>
  </si>
  <si>
    <t>287.6681  </t>
  </si>
  <si>
    <t>-1.0822  </t>
  </si>
  <si>
    <t>CN79,NG99a  </t>
  </si>
  <si>
    <t>7.2  </t>
  </si>
  <si>
    <t>7.28  </t>
  </si>
  <si>
    <t>5.52  </t>
  </si>
  <si>
    <t>6.46  </t>
  </si>
  <si>
    <t>6.35  </t>
  </si>
  <si>
    <t>6.097  </t>
  </si>
  <si>
    <t>6.012  </t>
  </si>
  <si>
    <t>5.816  </t>
  </si>
  <si>
    <t>Collinder 228:  </t>
  </si>
  <si>
    <t>2.440  </t>
  </si>
  <si>
    <t>33 </t>
  </si>
  <si>
    <t>HD 93162  </t>
  </si>
  <si>
    <t>PPM 339385  </t>
  </si>
  <si>
    <t>10 44 10.37 </t>
  </si>
  <si>
    <t>-59 43 11.1 </t>
  </si>
  <si>
    <t>287.5145  </t>
  </si>
  <si>
    <t>-0.7130  </t>
  </si>
  <si>
    <t>O2.5If*/WN6+O  </t>
  </si>
  <si>
    <t>CW11; GGM06  </t>
  </si>
  <si>
    <t>SB1; CWB (P~208d)  </t>
  </si>
  <si>
    <t>GGM06  </t>
  </si>
  <si>
    <t>9.14  </t>
  </si>
  <si>
    <t>9.01  </t>
  </si>
  <si>
    <t>8.84  </t>
  </si>
  <si>
    <t>7.9  </t>
  </si>
  <si>
    <t>8.51  </t>
  </si>
  <si>
    <t>8.07  </t>
  </si>
  <si>
    <t>7.79  </t>
  </si>
  <si>
    <t>6.26  </t>
  </si>
  <si>
    <t>5.97  </t>
  </si>
  <si>
    <t>5.721  </t>
  </si>
  <si>
    <t>Trumpler 16  </t>
  </si>
  <si>
    <t>2.260  </t>
  </si>
  <si>
    <t>34 </t>
  </si>
  <si>
    <t>MS 1  </t>
  </si>
  <si>
    <t>10 44 32.11 </t>
  </si>
  <si>
    <t>-57 50 23.9 </t>
  </si>
  <si>
    <t>286.6750  </t>
  </si>
  <si>
    <t>0.9696  </t>
  </si>
  <si>
    <t>WN7b/CE  </t>
  </si>
  <si>
    <t>15.85  </t>
  </si>
  <si>
    <t>15.53  </t>
  </si>
  <si>
    <t>14.61  </t>
  </si>
  <si>
    <t>13.91  </t>
  </si>
  <si>
    <t>13.17  </t>
  </si>
  <si>
    <t>10.838  </t>
  </si>
  <si>
    <t>10.272  </t>
  </si>
  <si>
    <t>9.675  </t>
  </si>
  <si>
    <t>6.638  </t>
  </si>
  <si>
    <t>35 </t>
  </si>
  <si>
    <t>LS 4  </t>
  </si>
  <si>
    <t>10 44 38.04 </t>
  </si>
  <si>
    <t>-58 48 28.8 </t>
  </si>
  <si>
    <t>287.1394  </t>
  </si>
  <si>
    <t>0.1201  </t>
  </si>
  <si>
    <t>WC6+a  </t>
  </si>
  <si>
    <t>VI,SS90  </t>
  </si>
  <si>
    <t>a, no d.e.l.  </t>
  </si>
  <si>
    <t>CM89,SS90,VII  </t>
  </si>
  <si>
    <t>16.25  </t>
  </si>
  <si>
    <t>14.96  </t>
  </si>
  <si>
    <t>14.31  </t>
  </si>
  <si>
    <t>12.82  </t>
  </si>
  <si>
    <t>9.88  </t>
  </si>
  <si>
    <t>9.171  </t>
  </si>
  <si>
    <t>8.295  </t>
  </si>
  <si>
    <t>2.340  </t>
  </si>
  <si>
    <t>36 </t>
  </si>
  <si>
    <t>MS 2  </t>
  </si>
  <si>
    <t>10 48 58.71 </t>
  </si>
  <si>
    <t>-59 03 37.3 </t>
  </si>
  <si>
    <t>287.7532  </t>
  </si>
  <si>
    <t>0.1542  </t>
  </si>
  <si>
    <t>WN6(h)+OB?  </t>
  </si>
  <si>
    <t>CM89,VII  </t>
  </si>
  <si>
    <t>14.27  </t>
  </si>
  <si>
    <t>13.77  </t>
  </si>
  <si>
    <t>12.35  </t>
  </si>
  <si>
    <t>12.06  </t>
  </si>
  <si>
    <t>9.711  </t>
  </si>
  <si>
    <t>9.161  </t>
  </si>
  <si>
    <t>8.733  </t>
  </si>
  <si>
    <t>6.878  </t>
  </si>
  <si>
    <t>37 </t>
  </si>
  <si>
    <t>MS 3  </t>
  </si>
  <si>
    <t>10 50 46.28 </t>
  </si>
  <si>
    <t>-60 28 41.2 </t>
  </si>
  <si>
    <t>288.5930  </t>
  </si>
  <si>
    <t>-1.0101  </t>
  </si>
  <si>
    <t>WN7h+abs; WN7h+O  </t>
  </si>
  <si>
    <t>SSM96; NG99b  </t>
  </si>
  <si>
    <t>NG99a,NG99b  </t>
  </si>
  <si>
    <t>13.74  </t>
  </si>
  <si>
    <t>13.3  </t>
  </si>
  <si>
    <t>12.65  </t>
  </si>
  <si>
    <t>12.17  </t>
  </si>
  <si>
    <t>11.90  </t>
  </si>
  <si>
    <t>9.909  </t>
  </si>
  <si>
    <t>9.457  </t>
  </si>
  <si>
    <t>9.123  </t>
  </si>
  <si>
    <t>6.962  </t>
  </si>
  <si>
    <t>38 </t>
  </si>
  <si>
    <t>HD 94305  </t>
  </si>
  <si>
    <t>TYC 8961 618 1  </t>
  </si>
  <si>
    <t>10 51 05.99 </t>
  </si>
  <si>
    <t>-62 17 01.6 </t>
  </si>
  <si>
    <t>289.4357  </t>
  </si>
  <si>
    <t>-2.6078  </t>
  </si>
  <si>
    <t>WC6+O6-8; WC6+O7.5  </t>
  </si>
  <si>
    <t>NM83; FM12  </t>
  </si>
  <si>
    <t>SB2 (P=18.8d)  </t>
  </si>
  <si>
    <t>NM83,SM89,Ni95,LM96; FM12  </t>
  </si>
  <si>
    <t>12  </t>
  </si>
  <si>
    <t>11.16  </t>
  </si>
  <si>
    <t>10.055  </t>
  </si>
  <si>
    <t>9.763  </t>
  </si>
  <si>
    <t>9.21  </t>
  </si>
  <si>
    <t>5.919  </t>
  </si>
  <si>
    <t>39 </t>
  </si>
  <si>
    <t>30a </t>
  </si>
  <si>
    <t>MS 4  </t>
  </si>
  <si>
    <t>10 51 38.89 </t>
  </si>
  <si>
    <t>-60 56 34.9 </t>
  </si>
  <si>
    <t>288.8964  </t>
  </si>
  <si>
    <t>-1.3784  </t>
  </si>
  <si>
    <t>WO4+O5-5.5  </t>
  </si>
  <si>
    <t>CDB98,GR00  </t>
  </si>
  <si>
    <t>Ni95,GR99,GR00  </t>
  </si>
  <si>
    <t>14.12  </t>
  </si>
  <si>
    <t>13.33  </t>
  </si>
  <si>
    <t>12.77  </t>
  </si>
  <si>
    <t>12.73  </t>
  </si>
  <si>
    <t>8.040  </t>
  </si>
  <si>
    <t>40 </t>
  </si>
  <si>
    <t>HD 94546  </t>
  </si>
  <si>
    <t>HIP 53274  </t>
  </si>
  <si>
    <t>10 53 44.81 </t>
  </si>
  <si>
    <t>-59 30 46.6 </t>
  </si>
  <si>
    <t>288.4998  </t>
  </si>
  <si>
    <t>0.0200  </t>
  </si>
  <si>
    <t>WN4o+O8V  </t>
  </si>
  <si>
    <t>SB2, VB (P=4.83d)  </t>
  </si>
  <si>
    <t>NM85,LM87,SM89,LM96,Hip97,GN99; FM12  </t>
  </si>
  <si>
    <t>10.56  </t>
  </si>
  <si>
    <t>10.39  </t>
  </si>
  <si>
    <t>9.172  </t>
  </si>
  <si>
    <t>8.962  </t>
  </si>
  <si>
    <t>8.688  </t>
  </si>
  <si>
    <t>5.507  </t>
  </si>
  <si>
    <t>CRB23 (e flag)  </t>
  </si>
  <si>
    <t>41 </t>
  </si>
  <si>
    <t>31a </t>
  </si>
  <si>
    <t>He3-519  </t>
  </si>
  <si>
    <t>10 53 59.57 </t>
  </si>
  <si>
    <t>-60 26 44.3 </t>
  </si>
  <si>
    <t>288.9349  </t>
  </si>
  <si>
    <t>-0.8055  </t>
  </si>
  <si>
    <t>WN11h  </t>
  </si>
  <si>
    <t>SC94  </t>
  </si>
  <si>
    <t>11.64  </t>
  </si>
  <si>
    <t>7.323  </t>
  </si>
  <si>
    <t>6.719  </t>
  </si>
  <si>
    <t>7.134  </t>
  </si>
  <si>
    <t>42 </t>
  </si>
  <si>
    <t>31b </t>
  </si>
  <si>
    <t>HD 94910  </t>
  </si>
  <si>
    <t>HIP 53461  </t>
  </si>
  <si>
    <t>AG Car  </t>
  </si>
  <si>
    <t>10 56 11.57 </t>
  </si>
  <si>
    <t>-60 27 12.8 </t>
  </si>
  <si>
    <t>289.1829  </t>
  </si>
  <si>
    <t>-0.6953  </t>
  </si>
  <si>
    <t>HL93  </t>
  </si>
  <si>
    <t>7  </t>
  </si>
  <si>
    <t>7.74  </t>
  </si>
  <si>
    <t>7.21  </t>
  </si>
  <si>
    <t>7.32  </t>
  </si>
  <si>
    <t>5.42  </t>
  </si>
  <si>
    <t>5.084  </t>
  </si>
  <si>
    <t>4.531  </t>
  </si>
  <si>
    <t>5.156  </t>
  </si>
  <si>
    <t>43 </t>
  </si>
  <si>
    <t>31c </t>
  </si>
  <si>
    <t>SMSP 4  </t>
  </si>
  <si>
    <t>10 57 42.85 </t>
  </si>
  <si>
    <t>-60 34 00.4 </t>
  </si>
  <si>
    <t>289.4006  </t>
  </si>
  <si>
    <t>-0.7179  </t>
  </si>
  <si>
    <t>SM91,SMS99  </t>
  </si>
  <si>
    <t>a, d.e.l.  </t>
  </si>
  <si>
    <t>17.33  </t>
  </si>
  <si>
    <t>16.37  </t>
  </si>
  <si>
    <t>14.06  </t>
  </si>
  <si>
    <t>10.343  </t>
  </si>
  <si>
    <t>9.489  </t>
  </si>
  <si>
    <t>5.796  </t>
  </si>
  <si>
    <t>728 </t>
  </si>
  <si>
    <t>31-1 </t>
  </si>
  <si>
    <t>MSA16 </t>
  </si>
  <si>
    <t>THA 35-II-153  </t>
  </si>
  <si>
    <t>10 59 00.86 </t>
  </si>
  <si>
    <t>-60 08 50.1 </t>
  </si>
  <si>
    <t>289.3695  </t>
  </si>
  <si>
    <t>-0.2697  </t>
  </si>
  <si>
    <t>O3.5If/WN7  </t>
  </si>
  <si>
    <t>15.61  </t>
  </si>
  <si>
    <t>9.47  </t>
  </si>
  <si>
    <t>8.97  </t>
  </si>
  <si>
    <t>8.65  </t>
  </si>
  <si>
    <t>3.991  </t>
  </si>
  <si>
    <t>44 </t>
  </si>
  <si>
    <t>MS 5  </t>
  </si>
  <si>
    <t>10 59 52.91 </t>
  </si>
  <si>
    <t>-59 52 43.4 </t>
  </si>
  <si>
    <t>289.3558  </t>
  </si>
  <si>
    <t>0.0196  </t>
  </si>
  <si>
    <t>WC5+OB?  </t>
  </si>
  <si>
    <t>17.19  </t>
  </si>
  <si>
    <t>15.9  </t>
  </si>
  <si>
    <t>15.06  </t>
  </si>
  <si>
    <t>14.52  </t>
  </si>
  <si>
    <t>11.717  </t>
  </si>
  <si>
    <t>11.042  </t>
  </si>
  <si>
    <t>10.229  </t>
  </si>
  <si>
    <t>6.473  </t>
  </si>
  <si>
    <t>45 </t>
  </si>
  <si>
    <t>HD 95435  </t>
  </si>
  <si>
    <t>11 00 00.71 </t>
  </si>
  <si>
    <t>-57 48 59.2 </t>
  </si>
  <si>
    <t>288.5127  </t>
  </si>
  <si>
    <t>1.9018  </t>
  </si>
  <si>
    <t>WC5; WC6  </t>
  </si>
  <si>
    <t>SS90; CDB98  </t>
  </si>
  <si>
    <t>12.43  </t>
  </si>
  <si>
    <t>12.51  </t>
  </si>
  <si>
    <t>12.48  </t>
  </si>
  <si>
    <t>10.348  </t>
  </si>
  <si>
    <t>9.693  </t>
  </si>
  <si>
    <t>46 </t>
  </si>
  <si>
    <t>LS 5  </t>
  </si>
  <si>
    <t>11 00 06.45 </t>
  </si>
  <si>
    <t>-61 26 30.1 </t>
  </si>
  <si>
    <t>290.0311  </t>
  </si>
  <si>
    <t>-1.3903  </t>
  </si>
  <si>
    <t>14.5  </t>
  </si>
  <si>
    <t>13.66  </t>
  </si>
  <si>
    <t>11.204  </t>
  </si>
  <si>
    <t>10.586  </t>
  </si>
  <si>
    <t>7.270  </t>
  </si>
  <si>
    <t>47 </t>
  </si>
  <si>
    <t>MS 6  </t>
  </si>
  <si>
    <t>11 00 21.84 </t>
  </si>
  <si>
    <t>-61 13 52.4 </t>
  </si>
  <si>
    <t>289.9717  </t>
  </si>
  <si>
    <t>-1.1860  </t>
  </si>
  <si>
    <t>WN6h+OB?  </t>
  </si>
  <si>
    <t>14.72  </t>
  </si>
  <si>
    <t>14.49  </t>
  </si>
  <si>
    <t>13.37  </t>
  </si>
  <si>
    <t>13.13  </t>
  </si>
  <si>
    <t>7.949  </t>
  </si>
  <si>
    <t>48 </t>
  </si>
  <si>
    <t>35a </t>
  </si>
  <si>
    <t>SMSP 5  </t>
  </si>
  <si>
    <t>11 00 24.33 </t>
  </si>
  <si>
    <t>-59 59 35.6 </t>
  </si>
  <si>
    <t>289.4630  </t>
  </si>
  <si>
    <t>-0.0574  </t>
  </si>
  <si>
    <t>WN6h+O8.5V  </t>
  </si>
  <si>
    <t>SMS99; GCB14  </t>
  </si>
  <si>
    <t>GCB14  </t>
  </si>
  <si>
    <t>14.78  </t>
  </si>
  <si>
    <t>13.92  </t>
  </si>
  <si>
    <t>12.88  </t>
  </si>
  <si>
    <t>10.467  </t>
  </si>
  <si>
    <t>9.975  </t>
  </si>
  <si>
    <t>9.649  </t>
  </si>
  <si>
    <t>6.554  </t>
  </si>
  <si>
    <t>49 </t>
  </si>
  <si>
    <t>35b </t>
  </si>
  <si>
    <t>SMSP 6  </t>
  </si>
  <si>
    <t>11 01 02.08 </t>
  </si>
  <si>
    <t>-60 14 01.0 </t>
  </si>
  <si>
    <t>289.6338  </t>
  </si>
  <si>
    <t>-0.2438  </t>
  </si>
  <si>
    <t>15.76  </t>
  </si>
  <si>
    <t>13.86  </t>
  </si>
  <si>
    <t>10.949  </t>
  </si>
  <si>
    <t>10.351  </t>
  </si>
  <si>
    <t>9.757  </t>
  </si>
  <si>
    <t>Sher 1  </t>
  </si>
  <si>
    <t>7.128  </t>
  </si>
  <si>
    <t>50 </t>
  </si>
  <si>
    <t>LS 6  </t>
  </si>
  <si>
    <t>11 02 32.97 </t>
  </si>
  <si>
    <t>-59 26 20.9 </t>
  </si>
  <si>
    <t>289.4818  </t>
  </si>
  <si>
    <t>0.5589  </t>
  </si>
  <si>
    <t>WN5-6b+OB?  </t>
  </si>
  <si>
    <t>14.76  </t>
  </si>
  <si>
    <t>14.38  </t>
  </si>
  <si>
    <t>13.7  </t>
  </si>
  <si>
    <t>12.69  </t>
  </si>
  <si>
    <t>6.704  </t>
  </si>
  <si>
    <t>51 </t>
  </si>
  <si>
    <t>MS 7  </t>
  </si>
  <si>
    <t>11 05 13.89 </t>
  </si>
  <si>
    <t>-61 20 41.1 </t>
  </si>
  <si>
    <t>290.5521  </t>
  </si>
  <si>
    <t>-1.0522  </t>
  </si>
  <si>
    <t>17.77  </t>
  </si>
  <si>
    <t>17  </t>
  </si>
  <si>
    <t>15.77  </t>
  </si>
  <si>
    <t>14.86  </t>
  </si>
  <si>
    <t>11.027  </t>
  </si>
  <si>
    <t>10.339  </t>
  </si>
  <si>
    <t>9.672  </t>
  </si>
  <si>
    <t>RM10 SFC27?  </t>
  </si>
  <si>
    <t>6.808  </t>
  </si>
  <si>
    <t>52 </t>
  </si>
  <si>
    <t>MS 8  </t>
  </si>
  <si>
    <t>11 05 46.43 </t>
  </si>
  <si>
    <t>-61 13 48.6 </t>
  </si>
  <si>
    <t>290.5664  </t>
  </si>
  <si>
    <t>-0.9212  </t>
  </si>
  <si>
    <t>WC4  </t>
  </si>
  <si>
    <t>16.83  </t>
  </si>
  <si>
    <t>16.33  </t>
  </si>
  <si>
    <t>14.73  </t>
  </si>
  <si>
    <t>14.66  </t>
  </si>
  <si>
    <t>14.63  </t>
  </si>
  <si>
    <t>11.991  </t>
  </si>
  <si>
    <t>11.497  </t>
  </si>
  <si>
    <t>10.793  </t>
  </si>
  <si>
    <t>C1104-610a  </t>
  </si>
  <si>
    <t>6.430  </t>
  </si>
  <si>
    <t>53 </t>
  </si>
  <si>
    <t>38a </t>
  </si>
  <si>
    <t>SMSP 7  </t>
  </si>
  <si>
    <t>11 05 48.95 </t>
  </si>
  <si>
    <t>-61 13 41.3 </t>
  </si>
  <si>
    <t>290.5702  </t>
  </si>
  <si>
    <t>-0.9173  </t>
  </si>
  <si>
    <t>17.04  </t>
  </si>
  <si>
    <t>16.21  </t>
  </si>
  <si>
    <t>16.27  </t>
  </si>
  <si>
    <t>15.12  </t>
  </si>
  <si>
    <t>14.44  </t>
  </si>
  <si>
    <t>11.533  </t>
  </si>
  <si>
    <t>11.213  </t>
  </si>
  <si>
    <t>10.705  </t>
  </si>
  <si>
    <t>6.587  </t>
  </si>
  <si>
    <t>56 </t>
  </si>
  <si>
    <t>HD 96548  </t>
  </si>
  <si>
    <t>HIP 54283  </t>
  </si>
  <si>
    <t>11 06 17.20 </t>
  </si>
  <si>
    <t>-65 30 35.3 </t>
  </si>
  <si>
    <t>292.3148  </t>
  </si>
  <si>
    <t>-4.8289  </t>
  </si>
  <si>
    <t>DS87,GV90,MM94,AB95,MMH98,MMEv98,NG99a  </t>
  </si>
  <si>
    <t>7.6  </t>
  </si>
  <si>
    <t>7.51  </t>
  </si>
  <si>
    <t>7.1  </t>
  </si>
  <si>
    <t>7.86  </t>
  </si>
  <si>
    <t>7.69  </t>
  </si>
  <si>
    <t>7.46  </t>
  </si>
  <si>
    <t>6.622  </t>
  </si>
  <si>
    <t>6.407  </t>
  </si>
  <si>
    <t>6.107  </t>
  </si>
  <si>
    <t>2.831  </t>
  </si>
  <si>
    <t>54 </t>
  </si>
  <si>
    <t>38b </t>
  </si>
  <si>
    <t>SMSP 8  </t>
  </si>
  <si>
    <t>11 06 18.56 </t>
  </si>
  <si>
    <t>-61 14 13.7 </t>
  </si>
  <si>
    <t>290.6283  </t>
  </si>
  <si>
    <t>-0.9022  </t>
  </si>
  <si>
    <t>WC7  </t>
  </si>
  <si>
    <t>SM91; SMS99  </t>
  </si>
  <si>
    <t>17.71  </t>
  </si>
  <si>
    <t>10.395  </t>
  </si>
  <si>
    <t>9.276  </t>
  </si>
  <si>
    <t>8.608  </t>
  </si>
  <si>
    <t>C1104-610b ?  </t>
  </si>
  <si>
    <t>5.491  </t>
  </si>
  <si>
    <t>55 </t>
  </si>
  <si>
    <t>MS 9  </t>
  </si>
  <si>
    <t>11 06 18.72 </t>
  </si>
  <si>
    <t>-61 14 18.4 </t>
  </si>
  <si>
    <t>290.6291  </t>
  </si>
  <si>
    <t>WC7+OB?  </t>
  </si>
  <si>
    <t>SS90  </t>
  </si>
  <si>
    <t>16.11  </t>
  </si>
  <si>
    <t>13.58  </t>
  </si>
  <si>
    <t>12.62  </t>
  </si>
  <si>
    <t>4.399  </t>
  </si>
  <si>
    <t>57 </t>
  </si>
  <si>
    <t>LS 7  </t>
  </si>
  <si>
    <t>11 07 54.06 </t>
  </si>
  <si>
    <t>-61 27 40.8 </t>
  </si>
  <si>
    <t>290.8917  </t>
  </si>
  <si>
    <t>-1.0338  </t>
  </si>
  <si>
    <t>15.6  </t>
  </si>
  <si>
    <t>14.8  </t>
  </si>
  <si>
    <t>14.36  </t>
  </si>
  <si>
    <t>13.79  </t>
  </si>
  <si>
    <t>6.078  </t>
  </si>
  <si>
    <t>58 </t>
  </si>
  <si>
    <t>HD 97152  </t>
  </si>
  <si>
    <t>HIP 54574  </t>
  </si>
  <si>
    <t>11 10 04.07 </t>
  </si>
  <si>
    <t>-60 58 44.9 </t>
  </si>
  <si>
    <t>290.9469  </t>
  </si>
  <si>
    <t>-0.4884  </t>
  </si>
  <si>
    <t>WC7+O7V  </t>
  </si>
  <si>
    <t>SB2 (P=7.89d)  </t>
  </si>
  <si>
    <t>DM81,SD87,SM89,LM96,NG99a; HMS00  </t>
  </si>
  <si>
    <t>8.31  </t>
  </si>
  <si>
    <t>7.44  </t>
  </si>
  <si>
    <t>8.18  </t>
  </si>
  <si>
    <t>7.92  </t>
  </si>
  <si>
    <t>7.589  </t>
  </si>
  <si>
    <t>7.519  </t>
  </si>
  <si>
    <t>7.084  </t>
  </si>
  <si>
    <t>2.315  </t>
  </si>
  <si>
    <t>59 </t>
  </si>
  <si>
    <t>42a </t>
  </si>
  <si>
    <t>SMSP 9  </t>
  </si>
  <si>
    <t>11 12 15.73 </t>
  </si>
  <si>
    <t>-61 05 04.8 </t>
  </si>
  <si>
    <t>291.2328  </t>
  </si>
  <si>
    <t>-0.4859  </t>
  </si>
  <si>
    <t>19.07  </t>
  </si>
  <si>
    <t>17.61  </t>
  </si>
  <si>
    <t>15.28  </t>
  </si>
  <si>
    <t>12.083  </t>
  </si>
  <si>
    <t>11.312  </t>
  </si>
  <si>
    <t>10.814  </t>
  </si>
  <si>
    <t>RM10 SFC28?  </t>
  </si>
  <si>
    <t>5.832  </t>
  </si>
  <si>
    <t>60 </t>
  </si>
  <si>
    <t>42b </t>
  </si>
  <si>
    <t>SMSP 10  </t>
  </si>
  <si>
    <t>11 13 03.61 </t>
  </si>
  <si>
    <t>-62 14 18.4 </t>
  </si>
  <si>
    <t>291.7498  </t>
  </si>
  <si>
    <t>-1.5218  </t>
  </si>
  <si>
    <t>19.39  </t>
  </si>
  <si>
    <t>16.96  </t>
  </si>
  <si>
    <t>11.349  </t>
  </si>
  <si>
    <t>10.521  </t>
  </si>
  <si>
    <t>9.9  </t>
  </si>
  <si>
    <t>6.449  </t>
  </si>
  <si>
    <t>61 </t>
  </si>
  <si>
    <t>42c </t>
  </si>
  <si>
    <t>SMSP 11  </t>
  </si>
  <si>
    <t>11 14 01.47 </t>
  </si>
  <si>
    <t>-61 03 47.7 </t>
  </si>
  <si>
    <t>291.4228  </t>
  </si>
  <si>
    <t>-0.3872  </t>
  </si>
  <si>
    <t>17.92  </t>
  </si>
  <si>
    <t>16.56  </t>
  </si>
  <si>
    <t>14.47  </t>
  </si>
  <si>
    <t>11.149  </t>
  </si>
  <si>
    <t>10.468  </t>
  </si>
  <si>
    <t>9.899  </t>
  </si>
  <si>
    <t>6.533  </t>
  </si>
  <si>
    <t>62 </t>
  </si>
  <si>
    <t>42d </t>
  </si>
  <si>
    <t>SMSP 12  </t>
  </si>
  <si>
    <t>11 14 38.63 </t>
  </si>
  <si>
    <t>-61 11 16.3 </t>
  </si>
  <si>
    <t>291.5380  </t>
  </si>
  <si>
    <t>-0.4758  </t>
  </si>
  <si>
    <t>16.61  </t>
  </si>
  <si>
    <t>13.65  </t>
  </si>
  <si>
    <t>10.2  </t>
  </si>
  <si>
    <t>9.518  </t>
  </si>
  <si>
    <t>8.909  </t>
  </si>
  <si>
    <t>5.155  </t>
  </si>
  <si>
    <t>640 </t>
  </si>
  <si>
    <t>42-1 </t>
  </si>
  <si>
    <t>RL12 </t>
  </si>
  <si>
    <t>WR42e  </t>
  </si>
  <si>
    <t>RFS 5  </t>
  </si>
  <si>
    <t>11 14 45.50 </t>
  </si>
  <si>
    <t>-61 15 00.3 </t>
  </si>
  <si>
    <t>291.5735  </t>
  </si>
  <si>
    <t>-0.5287  </t>
  </si>
  <si>
    <t>O3If*/WN6  </t>
  </si>
  <si>
    <t>RFS16  </t>
  </si>
  <si>
    <t>16.31  </t>
  </si>
  <si>
    <t>16.05  </t>
  </si>
  <si>
    <t>14.53  </t>
  </si>
  <si>
    <t>13.45  </t>
  </si>
  <si>
    <t>10.18  </t>
  </si>
  <si>
    <t>NGC 3603  </t>
  </si>
  <si>
    <t>G291.6-0.5/RM10 SFC28?  </t>
  </si>
  <si>
    <t>63 </t>
  </si>
  <si>
    <t>43A </t>
  </si>
  <si>
    <t>HD97950 A1  </t>
  </si>
  <si>
    <t>11 15 07.47 </t>
  </si>
  <si>
    <t>-61 15 38.16 </t>
  </si>
  <si>
    <t>291.62  </t>
  </si>
  <si>
    <t>-0.52  </t>
  </si>
  <si>
    <t>WN6ha+WN6ha  </t>
  </si>
  <si>
    <t>CD98  </t>
  </si>
  <si>
    <t>SCC08  </t>
  </si>
  <si>
    <t>11.18  </t>
  </si>
  <si>
    <t>7.98  </t>
  </si>
  <si>
    <t>G291.6-0.5/RM10 SFC28  </t>
  </si>
  <si>
    <t>MMM08  </t>
  </si>
  <si>
    <t>660 </t>
  </si>
  <si>
    <t>43-2 </t>
  </si>
  <si>
    <t>RL13 </t>
  </si>
  <si>
    <t>MTT 58  </t>
  </si>
  <si>
    <t>RFS 2  </t>
  </si>
  <si>
    <t>11 15 07.57 </t>
  </si>
  <si>
    <t>-61 16 54.7 </t>
  </si>
  <si>
    <t>291.6263  </t>
  </si>
  <si>
    <t>-0.5422  </t>
  </si>
  <si>
    <t>O2If*/WN5  </t>
  </si>
  <si>
    <t>16.14  </t>
  </si>
  <si>
    <t>10.47  </t>
  </si>
  <si>
    <t>9.24  </t>
  </si>
  <si>
    <t>6.690  </t>
  </si>
  <si>
    <t>64 </t>
  </si>
  <si>
    <t>43B </t>
  </si>
  <si>
    <t>HD97950 B  </t>
  </si>
  <si>
    <t>11 15 07.58 </t>
  </si>
  <si>
    <t>-61 15 38.32 </t>
  </si>
  <si>
    <t>SCM02, SCC08  </t>
  </si>
  <si>
    <t>12.34  </t>
  </si>
  <si>
    <t>7.78  </t>
  </si>
  <si>
    <t>7.7  </t>
  </si>
  <si>
    <t>7.08  </t>
  </si>
  <si>
    <t>65 </t>
  </si>
  <si>
    <t>43C </t>
  </si>
  <si>
    <t>HD 97950 C  </t>
  </si>
  <si>
    <t>11 15 07.76 </t>
  </si>
  <si>
    <t>-61 15 37.75 </t>
  </si>
  <si>
    <t>CW11  </t>
  </si>
  <si>
    <t>12.94  </t>
  </si>
  <si>
    <t>11.89  </t>
  </si>
  <si>
    <t>8.49  </t>
  </si>
  <si>
    <t>8.13  </t>
  </si>
  <si>
    <t>7.81  </t>
  </si>
  <si>
    <t>729 </t>
  </si>
  <si>
    <t>43-3 </t>
  </si>
  <si>
    <t>RFS16 </t>
  </si>
  <si>
    <t>RFS16 7  </t>
  </si>
  <si>
    <t>11 15 15.36 </t>
  </si>
  <si>
    <t>-60 51 17.7 </t>
  </si>
  <si>
    <t>291.4860  </t>
  </si>
  <si>
    <t>-0.1387  </t>
  </si>
  <si>
    <t>O2.5If*/WN6  </t>
  </si>
  <si>
    <t>14.17  </t>
  </si>
  <si>
    <t>12.89  </t>
  </si>
  <si>
    <t>12.26  </t>
  </si>
  <si>
    <t>9.39  </t>
  </si>
  <si>
    <t>9.12  </t>
  </si>
  <si>
    <t>7.756  </t>
  </si>
  <si>
    <t>66 </t>
  </si>
  <si>
    <t>43-1 </t>
  </si>
  <si>
    <t>SMG09 740_21  </t>
  </si>
  <si>
    <t>11 16 03.52 </t>
  </si>
  <si>
    <t>-61 26 58.3 </t>
  </si>
  <si>
    <t>291.7910  </t>
  </si>
  <si>
    <t>-0.6582  </t>
  </si>
  <si>
    <t>SMG09  </t>
  </si>
  <si>
    <t>16.76  </t>
  </si>
  <si>
    <t>16.82  </t>
  </si>
  <si>
    <t>18.94  </t>
  </si>
  <si>
    <t>13.16  </t>
  </si>
  <si>
    <t>11.57  </t>
  </si>
  <si>
    <t>G291.7-0.6/RM10 SFC28?  </t>
  </si>
  <si>
    <t>2.750  </t>
  </si>
  <si>
    <t>CRB23(n, e,a flags!)  </t>
  </si>
  <si>
    <t>67 </t>
  </si>
  <si>
    <t>LSS 2289  </t>
  </si>
  <si>
    <t>11 16 57.83 </t>
  </si>
  <si>
    <t>-59 26 23.8 </t>
  </si>
  <si>
    <t>291.1754  </t>
  </si>
  <si>
    <t>1.2580  </t>
  </si>
  <si>
    <t>WN4o+OB?  </t>
  </si>
  <si>
    <t>12.96  </t>
  </si>
  <si>
    <t>12.53  </t>
  </si>
  <si>
    <t>7.91  </t>
  </si>
  <si>
    <t>6.93  </t>
  </si>
  <si>
    <t>6.59  </t>
  </si>
  <si>
    <t>8.545  </t>
  </si>
  <si>
    <t>68 </t>
  </si>
  <si>
    <t>44a </t>
  </si>
  <si>
    <t>SMSP 13  </t>
  </si>
  <si>
    <t>11 18 43.09 </t>
  </si>
  <si>
    <t>-61 26 35.8 </t>
  </si>
  <si>
    <t>292.0859  </t>
  </si>
  <si>
    <t>-0.5395  </t>
  </si>
  <si>
    <t>17.75  </t>
  </si>
  <si>
    <t>16.2  </t>
  </si>
  <si>
    <t>15.20  </t>
  </si>
  <si>
    <t>5.750  </t>
  </si>
  <si>
    <t>69 </t>
  </si>
  <si>
    <t>44-1 </t>
  </si>
  <si>
    <t>SMG09 740_16  </t>
  </si>
  <si>
    <t>11 19 43.01 </t>
  </si>
  <si>
    <t>-61 27 12.3 </t>
  </si>
  <si>
    <t>292.2103  </t>
  </si>
  <si>
    <t>-0.5074  </t>
  </si>
  <si>
    <t>WCE  </t>
  </si>
  <si>
    <t>13.67  </t>
  </si>
  <si>
    <t>16.13  </t>
  </si>
  <si>
    <t>11.5  </t>
  </si>
  <si>
    <t>10.987  </t>
  </si>
  <si>
    <t>10.326  </t>
  </si>
  <si>
    <t>3.547  </t>
  </si>
  <si>
    <t>70 </t>
  </si>
  <si>
    <t>LSS 2423  </t>
  </si>
  <si>
    <t>11 38 05.08 </t>
  </si>
  <si>
    <t>-62 16 01.9 </t>
  </si>
  <si>
    <t>294.5124  </t>
  </si>
  <si>
    <t>-0.6005  </t>
  </si>
  <si>
    <t>15.92  </t>
  </si>
  <si>
    <t>14.08  </t>
  </si>
  <si>
    <t>14.1  </t>
  </si>
  <si>
    <t>13.24  </t>
  </si>
  <si>
    <t>9.99  </t>
  </si>
  <si>
    <t>9.2  </t>
  </si>
  <si>
    <t>3.866  </t>
  </si>
  <si>
    <t>71 </t>
  </si>
  <si>
    <t>45-1 </t>
  </si>
  <si>
    <t>HD07 </t>
  </si>
  <si>
    <t>HDM 1  </t>
  </si>
  <si>
    <t>11 42 37.64 </t>
  </si>
  <si>
    <t>-62 41 19.2 </t>
  </si>
  <si>
    <t>295.1320  </t>
  </si>
  <si>
    <t>-0.8636  </t>
  </si>
  <si>
    <t>WN9-10h  </t>
  </si>
  <si>
    <t>HD07  </t>
  </si>
  <si>
    <t>18.5  </t>
  </si>
  <si>
    <t>15.58  </t>
  </si>
  <si>
    <t>11.496  </t>
  </si>
  <si>
    <t>9.813  </t>
  </si>
  <si>
    <t>5.897  </t>
  </si>
  <si>
    <t>72 </t>
  </si>
  <si>
    <t>45-2 </t>
  </si>
  <si>
    <t>SMG09 768_6  </t>
  </si>
  <si>
    <t>11 46 06.64 </t>
  </si>
  <si>
    <t>-62 47 12.7 </t>
  </si>
  <si>
    <t>295.5428  </t>
  </si>
  <si>
    <t>-0.8561  </t>
  </si>
  <si>
    <t>WN5  </t>
  </si>
  <si>
    <t>15.56  </t>
  </si>
  <si>
    <t>17.17  </t>
  </si>
  <si>
    <t>12.15  </t>
  </si>
  <si>
    <t>11.36  </t>
  </si>
  <si>
    <t>5.012  </t>
  </si>
  <si>
    <t>73 </t>
  </si>
  <si>
    <t>45a </t>
  </si>
  <si>
    <t>SMSNPL 1  </t>
  </si>
  <si>
    <t>11 46 18.14 </t>
  </si>
  <si>
    <t>-61 24 41.5 </t>
  </si>
  <si>
    <t>295.2208  </t>
  </si>
  <si>
    <t>0.4812  </t>
  </si>
  <si>
    <t>17.88  </t>
  </si>
  <si>
    <t>16.69  </t>
  </si>
  <si>
    <t>17.2  </t>
  </si>
  <si>
    <t>11.904  </t>
  </si>
  <si>
    <t>11.236  </t>
  </si>
  <si>
    <t>10.732  </t>
  </si>
  <si>
    <t>5.268  </t>
  </si>
  <si>
    <t>74 </t>
  </si>
  <si>
    <t>45b </t>
  </si>
  <si>
    <t>SMSNPL 2  </t>
  </si>
  <si>
    <t>11 48 46.02 </t>
  </si>
  <si>
    <t>-62 23 02.6 </t>
  </si>
  <si>
    <t>295.7404  </t>
  </si>
  <si>
    <t>-0.3906  </t>
  </si>
  <si>
    <t>19.48  </t>
  </si>
  <si>
    <t>18.08  </t>
  </si>
  <si>
    <t>15.09  </t>
  </si>
  <si>
    <t>11.45  </t>
  </si>
  <si>
    <t>10.609  </t>
  </si>
  <si>
    <t>9.918  </t>
  </si>
  <si>
    <t>7.090  </t>
  </si>
  <si>
    <t>75 </t>
  </si>
  <si>
    <t>45-3 </t>
  </si>
  <si>
    <t>SMG09 772_17  </t>
  </si>
  <si>
    <t>11 50 04.23 </t>
  </si>
  <si>
    <t>-62 52 15.4 </t>
  </si>
  <si>
    <t>296.0018  </t>
  </si>
  <si>
    <t>-0.8278  </t>
  </si>
  <si>
    <t>WN6, WN5b  </t>
  </si>
  <si>
    <t>18.23  </t>
  </si>
  <si>
    <t>12.57  </t>
  </si>
  <si>
    <t>11.58  </t>
  </si>
  <si>
    <t>5.222  </t>
  </si>
  <si>
    <t>76 </t>
  </si>
  <si>
    <t>45-4 </t>
  </si>
  <si>
    <t>SMG09 773_3  </t>
  </si>
  <si>
    <t>MV09 J11555211-6245022  </t>
  </si>
  <si>
    <t>11 55 52.10 </t>
  </si>
  <si>
    <t>-62 45 02.3 </t>
  </si>
  <si>
    <t>296.6202  </t>
  </si>
  <si>
    <t>-0.5619  </t>
  </si>
  <si>
    <t>WN6  </t>
  </si>
  <si>
    <t>SMG09; MV09  </t>
  </si>
  <si>
    <t>18.38  </t>
  </si>
  <si>
    <t>15.54  </t>
  </si>
  <si>
    <t>11.65  </t>
  </si>
  <si>
    <t>6.297  </t>
  </si>
  <si>
    <t>641 </t>
  </si>
  <si>
    <t>45-5 </t>
  </si>
  <si>
    <t>CBB12 </t>
  </si>
  <si>
    <t>VVV CL009-6  </t>
  </si>
  <si>
    <t>11 56 03.75 </t>
  </si>
  <si>
    <t>-63 18 54.4 </t>
  </si>
  <si>
    <t>296.7621  </t>
  </si>
  <si>
    <t>-1.1086  </t>
  </si>
  <si>
    <t>WN7/Of  </t>
  </si>
  <si>
    <t>CBB12  </t>
  </si>
  <si>
    <t>13.60  </t>
  </si>
  <si>
    <t>10.55  </t>
  </si>
  <si>
    <t>9.93  </t>
  </si>
  <si>
    <t>9.65  </t>
  </si>
  <si>
    <t>VVV CL009  </t>
  </si>
  <si>
    <t>7.675  </t>
  </si>
  <si>
    <t>77 </t>
  </si>
  <si>
    <t>45c </t>
  </si>
  <si>
    <t>SMSNPL 3  </t>
  </si>
  <si>
    <t>11 56 04.74 </t>
  </si>
  <si>
    <t>-62 44 05.1 </t>
  </si>
  <si>
    <t>296.6404  </t>
  </si>
  <si>
    <t>-0.5412  </t>
  </si>
  <si>
    <t>16.35  </t>
  </si>
  <si>
    <t>15.44  </t>
  </si>
  <si>
    <t>14.00  </t>
  </si>
  <si>
    <t>11.354  </t>
  </si>
  <si>
    <t>10.789  </t>
  </si>
  <si>
    <t>10.322  </t>
  </si>
  <si>
    <t>5.449  </t>
  </si>
  <si>
    <t>78 </t>
  </si>
  <si>
    <t>HD 104994  </t>
  </si>
  <si>
    <t>HIP 58954  </t>
  </si>
  <si>
    <t>12 05 18.71 </t>
  </si>
  <si>
    <t>-62 03 10.1 </t>
  </si>
  <si>
    <t>297.5560  </t>
  </si>
  <si>
    <t>0.3365  </t>
  </si>
  <si>
    <t>WN3b pec  </t>
  </si>
  <si>
    <t>d.e.l., SB1?  </t>
  </si>
  <si>
    <t>CM89,VG95,NB95,MM96,MMH98,MA00,VGC02,VGH02,VII  </t>
  </si>
  <si>
    <t>10.71  </t>
  </si>
  <si>
    <t>10.84  </t>
  </si>
  <si>
    <t>10.9  </t>
  </si>
  <si>
    <t>9.95  </t>
  </si>
  <si>
    <t>10.77  </t>
  </si>
  <si>
    <t>10.70  </t>
  </si>
  <si>
    <t>10.199  </t>
  </si>
  <si>
    <t>10.079  </t>
  </si>
  <si>
    <t>9.834  </t>
  </si>
  <si>
    <t>Cru OB4?  </t>
  </si>
  <si>
    <t>2.258  </t>
  </si>
  <si>
    <t>79 </t>
  </si>
  <si>
    <t>46-1 </t>
  </si>
  <si>
    <t>HDM 2  </t>
  </si>
  <si>
    <t>12 06 56.47 </t>
  </si>
  <si>
    <t>-62 38 30.4 </t>
  </si>
  <si>
    <t>297.8451  </t>
  </si>
  <si>
    <t>-0.2103  </t>
  </si>
  <si>
    <t>WN6o  </t>
  </si>
  <si>
    <t>17.8  </t>
  </si>
  <si>
    <t>15.07  </t>
  </si>
  <si>
    <t>11.547  </t>
  </si>
  <si>
    <t>10.818  </t>
  </si>
  <si>
    <t>10.222  </t>
  </si>
  <si>
    <t>6.237  </t>
  </si>
  <si>
    <t>730 </t>
  </si>
  <si>
    <t>46-18 </t>
  </si>
  <si>
    <t>RC17 </t>
  </si>
  <si>
    <t>RC17 E3  </t>
  </si>
  <si>
    <t>12 08 52.47 </t>
  </si>
  <si>
    <t>-62 50 54.6 </t>
  </si>
  <si>
    <t>298.0981  </t>
  </si>
  <si>
    <t>-0.3769  </t>
  </si>
  <si>
    <t>WC6-7  </t>
  </si>
  <si>
    <t>RC17  </t>
  </si>
  <si>
    <t>19.38  </t>
  </si>
  <si>
    <t>13.34  </t>
  </si>
  <si>
    <t>RM10 SFC29?  </t>
  </si>
  <si>
    <t>1.81  </t>
  </si>
  <si>
    <t>RC20 (e,a flags)  </t>
  </si>
  <si>
    <t>80 </t>
  </si>
  <si>
    <t>46-7 </t>
  </si>
  <si>
    <t>MV09 </t>
  </si>
  <si>
    <t>MV09 J12100795-6244194  </t>
  </si>
  <si>
    <t>12 10 07.95 </t>
  </si>
  <si>
    <t>-62 44 19.4 </t>
  </si>
  <si>
    <t>298.2222  </t>
  </si>
  <si>
    <t>-0.2453  </t>
  </si>
  <si>
    <t>WC5-7; WC5-7vd  </t>
  </si>
  <si>
    <t>MV10; Wil19  </t>
  </si>
  <si>
    <t>Var dust (P = 1.49y?)  </t>
  </si>
  <si>
    <t>Wil19  </t>
  </si>
  <si>
    <t>18.26  </t>
  </si>
  <si>
    <t>12.753  </t>
  </si>
  <si>
    <t>11.082  </t>
  </si>
  <si>
    <t>9.741  </t>
  </si>
  <si>
    <t>G298.2-0.3/RM10 SFC29?  </t>
  </si>
  <si>
    <t>3.06  </t>
  </si>
  <si>
    <t>RC20 (e flag)  </t>
  </si>
  <si>
    <t>81 </t>
  </si>
  <si>
    <t>46-8 </t>
  </si>
  <si>
    <t>MV09 J12110256-6257476  </t>
  </si>
  <si>
    <t>12 11 02.55 </t>
  </si>
  <si>
    <t>-62 57 47.6 </t>
  </si>
  <si>
    <t>298.3601  </t>
  </si>
  <si>
    <t>-0.4506  </t>
  </si>
  <si>
    <t>MV10  </t>
  </si>
  <si>
    <t>17.43  </t>
  </si>
  <si>
    <t>12.017  </t>
  </si>
  <si>
    <t>10.702  </t>
  </si>
  <si>
    <t>9.845  </t>
  </si>
  <si>
    <t>Dragonfish  </t>
  </si>
  <si>
    <t>RM10 SFC29  </t>
  </si>
  <si>
    <t>2.59  </t>
  </si>
  <si>
    <t>RC20  </t>
  </si>
  <si>
    <t>630 </t>
  </si>
  <si>
    <t>46-16 </t>
  </si>
  <si>
    <t>RMM11 </t>
  </si>
  <si>
    <t>RMM 5  </t>
  </si>
  <si>
    <t>12 11 54.06 </t>
  </si>
  <si>
    <t>-63 17 03.8 </t>
  </si>
  <si>
    <t>298.5056  </t>
  </si>
  <si>
    <t>-0.7529  </t>
  </si>
  <si>
    <t>WN9  </t>
  </si>
  <si>
    <t>RMM11  </t>
  </si>
  <si>
    <t>18.34  </t>
  </si>
  <si>
    <t>13.44  </t>
  </si>
  <si>
    <t>11.54  </t>
  </si>
  <si>
    <t>2.791  </t>
  </si>
  <si>
    <t>82 </t>
  </si>
  <si>
    <t>46-9 </t>
  </si>
  <si>
    <t>MV09 J12121681-6246145  </t>
  </si>
  <si>
    <t>12 12 16.80 </t>
  </si>
  <si>
    <t>-62 46 14.6 </t>
  </si>
  <si>
    <t>298.4699  </t>
  </si>
  <si>
    <t>-0.2387  </t>
  </si>
  <si>
    <t>WN4-6, WN5  </t>
  </si>
  <si>
    <t>MV10, RC15  </t>
  </si>
  <si>
    <t>17.49  </t>
  </si>
  <si>
    <t>12.07  </t>
  </si>
  <si>
    <t>3.05  </t>
  </si>
  <si>
    <t>642 </t>
  </si>
  <si>
    <t>46-17 </t>
  </si>
  <si>
    <t>VVV CL011-2  </t>
  </si>
  <si>
    <t>12 12 41.12 </t>
  </si>
  <si>
    <t>-62 42 30.7 </t>
  </si>
  <si>
    <t>298.5065  </t>
  </si>
  <si>
    <t>-0.1702  </t>
  </si>
  <si>
    <t>WN9/OIf+  </t>
  </si>
  <si>
    <t>16.47  </t>
  </si>
  <si>
    <t>10.05  </t>
  </si>
  <si>
    <t>VVV CL011  </t>
  </si>
  <si>
    <t>2.89  </t>
  </si>
  <si>
    <t>RC20 (n,e,a flags)  </t>
  </si>
  <si>
    <t>83 </t>
  </si>
  <si>
    <t>46a </t>
  </si>
  <si>
    <t>SMSNPL 4  </t>
  </si>
  <si>
    <t>12 13 02.34 </t>
  </si>
  <si>
    <t>-63 42 25.4 </t>
  </si>
  <si>
    <t>298.6948  </t>
  </si>
  <si>
    <t>-1.1517  </t>
  </si>
  <si>
    <t>WN4o  </t>
  </si>
  <si>
    <t>16  </t>
  </si>
  <si>
    <t>16.7  </t>
  </si>
  <si>
    <t>14.88  </t>
  </si>
  <si>
    <t>12.076  </t>
  </si>
  <si>
    <t>11.418  </t>
  </si>
  <si>
    <t>10.919  </t>
  </si>
  <si>
    <t>9.422  </t>
  </si>
  <si>
    <t>84 </t>
  </si>
  <si>
    <t>46-10 </t>
  </si>
  <si>
    <t>SMG09 791_12c  </t>
  </si>
  <si>
    <t>12 13 28.27 </t>
  </si>
  <si>
    <t>-62 41 43.0 </t>
  </si>
  <si>
    <t>298.5936  </t>
  </si>
  <si>
    <t>-0.1438  </t>
  </si>
  <si>
    <t>19.36  </t>
  </si>
  <si>
    <t>14.05  </t>
  </si>
  <si>
    <t>11.53  </t>
  </si>
  <si>
    <t>1.25  </t>
  </si>
  <si>
    <t>RC20 (a flag)  </t>
  </si>
  <si>
    <t>85 </t>
  </si>
  <si>
    <t>46-2 </t>
  </si>
  <si>
    <t>HDM 3  </t>
  </si>
  <si>
    <t>12 13 38.78 </t>
  </si>
  <si>
    <t>-63 08 58.1 </t>
  </si>
  <si>
    <t>298.6798  </t>
  </si>
  <si>
    <t>-0.5901  </t>
  </si>
  <si>
    <t>WN7h  </t>
  </si>
  <si>
    <t>17.7  </t>
  </si>
  <si>
    <t>9.644  </t>
  </si>
  <si>
    <t>9.032  </t>
  </si>
  <si>
    <t>6.694  </t>
  </si>
  <si>
    <t>86 </t>
  </si>
  <si>
    <t>46-3 </t>
  </si>
  <si>
    <t>KB07 </t>
  </si>
  <si>
    <t>KBG2007-4  </t>
  </si>
  <si>
    <t>Mercer30-1  </t>
  </si>
  <si>
    <t>12 14 31.53 </t>
  </si>
  <si>
    <t>-62 58 54.3 </t>
  </si>
  <si>
    <t>298.7541  </t>
  </si>
  <si>
    <t>-0.4098  </t>
  </si>
  <si>
    <t>WN7-8; O6-7.5If+  </t>
  </si>
  <si>
    <t>KB07; FNB16  </t>
  </si>
  <si>
    <t>15.30  </t>
  </si>
  <si>
    <t>10.33  </t>
  </si>
  <si>
    <t>9.06  </t>
  </si>
  <si>
    <t>8.54  </t>
  </si>
  <si>
    <t>Mercer 30  </t>
  </si>
  <si>
    <t>4.07  </t>
  </si>
  <si>
    <t>RC20 (n,e flags)  </t>
  </si>
  <si>
    <t>87 </t>
  </si>
  <si>
    <t>46-4 </t>
  </si>
  <si>
    <t>KBG2007-3  </t>
  </si>
  <si>
    <t>Mercer30-6a  </t>
  </si>
  <si>
    <t>12 14 31.71 </t>
  </si>
  <si>
    <t>-62 58 52.1 </t>
  </si>
  <si>
    <t>298.7544  </t>
  </si>
  <si>
    <t>-0.4091  </t>
  </si>
  <si>
    <t>Ofp/WN; Ofpe/WN9  </t>
  </si>
  <si>
    <t>15.81  </t>
  </si>
  <si>
    <t>9.56  </t>
  </si>
  <si>
    <t>2.81  </t>
  </si>
  <si>
    <t>RC20 (n,a flags)  </t>
  </si>
  <si>
    <t>88 </t>
  </si>
  <si>
    <t>46-5 </t>
  </si>
  <si>
    <t>KBG2007-2  </t>
  </si>
  <si>
    <t>Mercer30-7  </t>
  </si>
  <si>
    <t>12 14 33.08 </t>
  </si>
  <si>
    <t>-62 58 51.0 </t>
  </si>
  <si>
    <t>298.7569  </t>
  </si>
  <si>
    <t>-0.4085  </t>
  </si>
  <si>
    <t>16.53  </t>
  </si>
  <si>
    <t>11.516  </t>
  </si>
  <si>
    <t>10.25  </t>
  </si>
  <si>
    <t>4.827  </t>
  </si>
  <si>
    <t>89 </t>
  </si>
  <si>
    <t>46-6 </t>
  </si>
  <si>
    <t>KBG2007-1  </t>
  </si>
  <si>
    <t>Mercer30-8  </t>
  </si>
  <si>
    <t>12 14 33.90 </t>
  </si>
  <si>
    <t>-62 58 48.7 </t>
  </si>
  <si>
    <t>298.7583  </t>
  </si>
  <si>
    <t>-0.4076  </t>
  </si>
  <si>
    <t>WN7  </t>
  </si>
  <si>
    <t>16.86  </t>
  </si>
  <si>
    <t>11.658  </t>
  </si>
  <si>
    <t>10.30  </t>
  </si>
  <si>
    <t>9.64  </t>
  </si>
  <si>
    <t>3.93  </t>
  </si>
  <si>
    <t>585 </t>
  </si>
  <si>
    <t>46-15 </t>
  </si>
  <si>
    <t>MDM11 2  </t>
  </si>
  <si>
    <t>12 15 12.48 </t>
  </si>
  <si>
    <t>-62 46 43.9 </t>
  </si>
  <si>
    <t>298.8024  </t>
  </si>
  <si>
    <t>-0.1980  </t>
  </si>
  <si>
    <t>WN8  </t>
  </si>
  <si>
    <t>20.49  </t>
  </si>
  <si>
    <t>9.84  </t>
  </si>
  <si>
    <t>1.99  </t>
  </si>
  <si>
    <t>90 </t>
  </si>
  <si>
    <t>46-11 </t>
  </si>
  <si>
    <t>SMG09 808_14  </t>
  </si>
  <si>
    <t>12 28 41.90 </t>
  </si>
  <si>
    <t>-63 25 46.1 </t>
  </si>
  <si>
    <t>300.3922  </t>
  </si>
  <si>
    <t>-0.6699  </t>
  </si>
  <si>
    <t>20.28  </t>
  </si>
  <si>
    <t>12.78  </t>
  </si>
  <si>
    <t>11.83  </t>
  </si>
  <si>
    <t>5.253  </t>
  </si>
  <si>
    <t>91 </t>
  </si>
  <si>
    <t>46-12 </t>
  </si>
  <si>
    <t>SMG09 808_23  </t>
  </si>
  <si>
    <t>MV09 J12285099-6317002  </t>
  </si>
  <si>
    <t>12 28 50.98 </t>
  </si>
  <si>
    <t>-63 17 00.1 </t>
  </si>
  <si>
    <t>300.3963  </t>
  </si>
  <si>
    <t>-0.5229  </t>
  </si>
  <si>
    <t>WN5; WN4-5; WN4b  </t>
  </si>
  <si>
    <t>SMG09; MV09; RC15  </t>
  </si>
  <si>
    <t>18.04  </t>
  </si>
  <si>
    <t>13.56  </t>
  </si>
  <si>
    <t>12.55  </t>
  </si>
  <si>
    <t>11.84  </t>
  </si>
  <si>
    <t>3.660  </t>
  </si>
  <si>
    <t>92 </t>
  </si>
  <si>
    <t>46-13 </t>
  </si>
  <si>
    <t>SMG09 807_16  </t>
  </si>
  <si>
    <t>12 30 03.86 </t>
  </si>
  <si>
    <t>-62 50 17.1 </t>
  </si>
  <si>
    <t>300.4954  </t>
  </si>
  <si>
    <t>-0.0675  </t>
  </si>
  <si>
    <t>17.84  </t>
  </si>
  <si>
    <t>11.09  </t>
  </si>
  <si>
    <t>3.58  </t>
  </si>
  <si>
    <t>93 </t>
  </si>
  <si>
    <t>46-14 </t>
  </si>
  <si>
    <t>SMG09 816_10  </t>
  </si>
  <si>
    <t>12 38 18.75 </t>
  </si>
  <si>
    <t>-63 24 19.7 </t>
  </si>
  <si>
    <t>301.4635  </t>
  </si>
  <si>
    <t>-0.5711  </t>
  </si>
  <si>
    <t>17.78  </t>
  </si>
  <si>
    <t>12.93  </t>
  </si>
  <si>
    <t>11.76  </t>
  </si>
  <si>
    <t>10.96  </t>
  </si>
  <si>
    <t>0.65  </t>
  </si>
  <si>
    <t>94 </t>
  </si>
  <si>
    <t>HD 311884  </t>
  </si>
  <si>
    <t>HIP 62115  </t>
  </si>
  <si>
    <t>He3 813  </t>
  </si>
  <si>
    <t>12 43 50.99 </t>
  </si>
  <si>
    <t>-63 05 14.8 </t>
  </si>
  <si>
    <t>302.0734  </t>
  </si>
  <si>
    <t>-0.2283  </t>
  </si>
  <si>
    <t>WN6o+O5V; WN6o+O5.5  </t>
  </si>
  <si>
    <t>SB2 (P=6.24d)  </t>
  </si>
  <si>
    <t>LM87,SM89,MD90,LM96,GN99; FM12  </t>
  </si>
  <si>
    <t>11.39  </t>
  </si>
  <si>
    <t>11.59  </t>
  </si>
  <si>
    <t>10.79  </t>
  </si>
  <si>
    <t>10.29  </t>
  </si>
  <si>
    <t>8.316  </t>
  </si>
  <si>
    <t>7.916  </t>
  </si>
  <si>
    <t>7.549  </t>
  </si>
  <si>
    <t>Hogg 15:  </t>
  </si>
  <si>
    <t>3.554  </t>
  </si>
  <si>
    <t>95 </t>
  </si>
  <si>
    <t>47a </t>
  </si>
  <si>
    <t>SMSNPL 5  </t>
  </si>
  <si>
    <t>12 45 51.24 </t>
  </si>
  <si>
    <t>-64 09 38.0 </t>
  </si>
  <si>
    <t>302.3234  </t>
  </si>
  <si>
    <t>-1.2954  </t>
  </si>
  <si>
    <t>15.98  </t>
  </si>
  <si>
    <t>13.96  </t>
  </si>
  <si>
    <t>10.439  </t>
  </si>
  <si>
    <t>9.058  </t>
  </si>
  <si>
    <t>8.062  </t>
  </si>
  <si>
    <t>96 </t>
  </si>
  <si>
    <t>47-1 </t>
  </si>
  <si>
    <t>HDM 4  </t>
  </si>
  <si>
    <t>12 46 16.13 </t>
  </si>
  <si>
    <t>-62 57 23.5 </t>
  </si>
  <si>
    <t>302.3444  </t>
  </si>
  <si>
    <t>-0.0907  </t>
  </si>
  <si>
    <t>19.6  </t>
  </si>
  <si>
    <t>16.49  </t>
  </si>
  <si>
    <t>12.184  </t>
  </si>
  <si>
    <t>11.216  </t>
  </si>
  <si>
    <t>10.555  </t>
  </si>
  <si>
    <t>3.912  </t>
  </si>
  <si>
    <t>97 </t>
  </si>
  <si>
    <t>47b </t>
  </si>
  <si>
    <t>SMSNPL 6  </t>
  </si>
  <si>
    <t>12 48 07.60 </t>
  </si>
  <si>
    <t>-63 38 39.8 </t>
  </si>
  <si>
    <t>302.5644  </t>
  </si>
  <si>
    <t>-0.7750  </t>
  </si>
  <si>
    <t>WN9h  </t>
  </si>
  <si>
    <t>18.98  </t>
  </si>
  <si>
    <t>17.05  </t>
  </si>
  <si>
    <t>14.22  </t>
  </si>
  <si>
    <t>10.288  </t>
  </si>
  <si>
    <t>9.436  </t>
  </si>
  <si>
    <t>8.837  </t>
  </si>
  <si>
    <t>8.930  </t>
  </si>
  <si>
    <t>731 </t>
  </si>
  <si>
    <t>47-5 </t>
  </si>
  <si>
    <t>RC17 B13  </t>
  </si>
  <si>
    <t>12 50 48.96 </t>
  </si>
  <si>
    <t>-62 24 39.8 </t>
  </si>
  <si>
    <t>302.8599  </t>
  </si>
  <si>
    <t>0.4606  </t>
  </si>
  <si>
    <t>WN6(h)  </t>
  </si>
  <si>
    <t>13.32  </t>
  </si>
  <si>
    <t>12.92  </t>
  </si>
  <si>
    <t>2.96  </t>
  </si>
  <si>
    <t>98 </t>
  </si>
  <si>
    <t>47c </t>
  </si>
  <si>
    <t>SMSNPL 7  </t>
  </si>
  <si>
    <t>12 52 55.67 </t>
  </si>
  <si>
    <t>-63 46 38.0 </t>
  </si>
  <si>
    <t>303.0965  </t>
  </si>
  <si>
    <t>-0.9060  </t>
  </si>
  <si>
    <t>WC5; WC5ed  </t>
  </si>
  <si>
    <t>SMS99; W19  </t>
  </si>
  <si>
    <t>16.09  </t>
  </si>
  <si>
    <t>16.5  </t>
  </si>
  <si>
    <t>11.244  </t>
  </si>
  <si>
    <t>10.481  </t>
  </si>
  <si>
    <t>9.892  </t>
  </si>
  <si>
    <t>7.597  </t>
  </si>
  <si>
    <t>99 </t>
  </si>
  <si>
    <t>47-2 </t>
  </si>
  <si>
    <t>SMG09 832_25  </t>
  </si>
  <si>
    <t>12 55 44.24 </t>
  </si>
  <si>
    <t>-63 35 50.1 </t>
  </si>
  <si>
    <t>303.4099  </t>
  </si>
  <si>
    <t>-0.7295  </t>
  </si>
  <si>
    <t>WC5-6  </t>
  </si>
  <si>
    <t>11.12  </t>
  </si>
  <si>
    <t>10.22  </t>
  </si>
  <si>
    <t>3.119  </t>
  </si>
  <si>
    <t>100 </t>
  </si>
  <si>
    <t>47-3 </t>
  </si>
  <si>
    <t>SMG09 856_13  </t>
  </si>
  <si>
    <t>13 03 11.06 </t>
  </si>
  <si>
    <t>-63 42 16.4 </t>
  </si>
  <si>
    <t>304.2325  </t>
  </si>
  <si>
    <t>-0.8625  </t>
  </si>
  <si>
    <t>18.22  </t>
  </si>
  <si>
    <t>11.92  </t>
  </si>
  <si>
    <t>11.05  </t>
  </si>
  <si>
    <t>1.41  </t>
  </si>
  <si>
    <t>101 </t>
  </si>
  <si>
    <t>47-4 </t>
  </si>
  <si>
    <t>SMG09 839_12  </t>
  </si>
  <si>
    <t>13 04 50.08  </t>
  </si>
  <si>
    <t>-63 04 40.20  </t>
  </si>
  <si>
    <t>304.45  </t>
  </si>
  <si>
    <t>-0.25  </t>
  </si>
  <si>
    <t>15.69  </t>
  </si>
  <si>
    <t>14  </t>
  </si>
  <si>
    <t>12.54  </t>
  </si>
  <si>
    <t>102 </t>
  </si>
  <si>
    <t>HD 113904  </t>
  </si>
  <si>
    <t>HIP 64094  </t>
  </si>
  <si>
    <t>Theta Mus  </t>
  </si>
  <si>
    <t>13 08 07.14 </t>
  </si>
  <si>
    <t>-65 18 21.7 </t>
  </si>
  <si>
    <t>304.6745  </t>
  </si>
  <si>
    <t>-2.4907  </t>
  </si>
  <si>
    <t>WC6(+O9.5/B0Iab); WC6+O6-7V  </t>
  </si>
  <si>
    <t>VI,Co84; HMS02  </t>
  </si>
  <si>
    <t>SB1, VB (P=19.14d)  </t>
  </si>
  <si>
    <t>MS77,SD87,SM89,Hip97,MG98,HaM99,NG99a; HMS02  </t>
  </si>
  <si>
    <t>5.76  </t>
  </si>
  <si>
    <t>5.88  </t>
  </si>
  <si>
    <t>4.65  </t>
  </si>
  <si>
    <t>5.619  </t>
  </si>
  <si>
    <t>5.662  </t>
  </si>
  <si>
    <t>5.58  </t>
  </si>
  <si>
    <t>5.571  </t>
  </si>
  <si>
    <t>5.566  </t>
  </si>
  <si>
    <t>5.434  </t>
  </si>
  <si>
    <t>Cen OB1  </t>
  </si>
  <si>
    <t>1.871  </t>
  </si>
  <si>
    <t>103 </t>
  </si>
  <si>
    <t>48-1 </t>
  </si>
  <si>
    <t>HDM 5  </t>
  </si>
  <si>
    <t>13 10 12.06 </t>
  </si>
  <si>
    <t>-62 39 06.6 </t>
  </si>
  <si>
    <t>305.0850  </t>
  </si>
  <si>
    <t>0.1415  </t>
  </si>
  <si>
    <t>18.1  </t>
  </si>
  <si>
    <t>15.13  </t>
  </si>
  <si>
    <t>11.055  </t>
  </si>
  <si>
    <t>10.091  </t>
  </si>
  <si>
    <t>9.315  </t>
  </si>
  <si>
    <t>G305 complex  </t>
  </si>
  <si>
    <t>3.638  </t>
  </si>
  <si>
    <t>104 </t>
  </si>
  <si>
    <t>48b </t>
  </si>
  <si>
    <t>SMSNPL 8  </t>
  </si>
  <si>
    <t>13 11 27.69 </t>
  </si>
  <si>
    <t>-63 45 59.9 </t>
  </si>
  <si>
    <t>305.1427  </t>
  </si>
  <si>
    <t>-0.9809  </t>
  </si>
  <si>
    <t>WC9d  </t>
  </si>
  <si>
    <t>SMS99,Co00  </t>
  </si>
  <si>
    <t>17.03  </t>
  </si>
  <si>
    <t>15.96  </t>
  </si>
  <si>
    <t>14.15  </t>
  </si>
  <si>
    <t>9.78  </t>
  </si>
  <si>
    <t>8.578  </t>
  </si>
  <si>
    <t>6.145  </t>
  </si>
  <si>
    <t>758 </t>
  </si>
  <si>
    <t>48-11 </t>
  </si>
  <si>
    <t>RRR20 </t>
  </si>
  <si>
    <t>2MASS J13113560-6245324  </t>
  </si>
  <si>
    <t>13 11 35.60  </t>
  </si>
  <si>
    <t>-62 45 32.4 </t>
  </si>
  <si>
    <t>305.238  </t>
  </si>
  <si>
    <t>0.021  </t>
  </si>
  <si>
    <t>RRR20  </t>
  </si>
  <si>
    <t>759 </t>
  </si>
  <si>
    <t>48-12 </t>
  </si>
  <si>
    <t>2MASS J13113686-6249594  </t>
  </si>
  <si>
    <t>13 11 36.86 </t>
  </si>
  <si>
    <t>-62 49 59.4 </t>
  </si>
  <si>
    <t>305.232  </t>
  </si>
  <si>
    <t>-0.052  </t>
  </si>
  <si>
    <t>15.57  </t>
  </si>
  <si>
    <t>13.49  </t>
  </si>
  <si>
    <t>586 </t>
  </si>
  <si>
    <t>48-6 </t>
  </si>
  <si>
    <t>MDM11 3  </t>
  </si>
  <si>
    <t>13 12 09.05 </t>
  </si>
  <si>
    <t>-62 43 26.7 </t>
  </si>
  <si>
    <t>305.3024  </t>
  </si>
  <si>
    <t>0.0523  </t>
  </si>
  <si>
    <t>WN8-9; WN9  </t>
  </si>
  <si>
    <t>MDM11; RC15  </t>
  </si>
  <si>
    <t>16.32  </t>
  </si>
  <si>
    <t>10.21  </t>
  </si>
  <si>
    <t>7.58  </t>
  </si>
  <si>
    <t>3.02  </t>
  </si>
  <si>
    <t>105 </t>
  </si>
  <si>
    <t>48-3 </t>
  </si>
  <si>
    <t>SMG09 845_34  </t>
  </si>
  <si>
    <t>MDM11 4  </t>
  </si>
  <si>
    <t>13 12 21.30  </t>
  </si>
  <si>
    <t>-62 40 12.50  </t>
  </si>
  <si>
    <t>305.33  </t>
  </si>
  <si>
    <t>0.10  </t>
  </si>
  <si>
    <t>WC8  </t>
  </si>
  <si>
    <t>16.24  </t>
  </si>
  <si>
    <t>8.77  </t>
  </si>
  <si>
    <t>624 </t>
  </si>
  <si>
    <t>48-10 </t>
  </si>
  <si>
    <t>DCT12 </t>
  </si>
  <si>
    <t>DCT12 D1-2  </t>
  </si>
  <si>
    <t>13 12 24.97 </t>
  </si>
  <si>
    <t>-62 42 00.2 </t>
  </si>
  <si>
    <t>305.3347  </t>
  </si>
  <si>
    <t>0.0738  </t>
  </si>
  <si>
    <t>WNLh; WN9h  </t>
  </si>
  <si>
    <t>DCT11; RC15  </t>
  </si>
  <si>
    <t>14.39  </t>
  </si>
  <si>
    <t>8.15  </t>
  </si>
  <si>
    <t>Danks 1  </t>
  </si>
  <si>
    <t>587 </t>
  </si>
  <si>
    <t>48-7 </t>
  </si>
  <si>
    <t>MDM11 5  </t>
  </si>
  <si>
    <t>13 12 25.46 </t>
  </si>
  <si>
    <t>-62 44 41.8 </t>
  </si>
  <si>
    <t>305.3320  </t>
  </si>
  <si>
    <t>0.0290  </t>
  </si>
  <si>
    <t>WN9; WN8  </t>
  </si>
  <si>
    <t>20.13  </t>
  </si>
  <si>
    <t>9.81  </t>
  </si>
  <si>
    <t>8.48  </t>
  </si>
  <si>
    <t>7.65  </t>
  </si>
  <si>
    <t>3.083  </t>
  </si>
  <si>
    <t>106 </t>
  </si>
  <si>
    <t>48-4 </t>
  </si>
  <si>
    <t>SMG09 845_35  </t>
  </si>
  <si>
    <t>MDM11 6  </t>
  </si>
  <si>
    <t>13 12 27.65 </t>
  </si>
  <si>
    <t>-62 44 22.0 </t>
  </si>
  <si>
    <t>305.3366  </t>
  </si>
  <si>
    <t>0.0341  </t>
  </si>
  <si>
    <t>WC7; WC6  </t>
  </si>
  <si>
    <t>SMG09; RC15  </t>
  </si>
  <si>
    <t>11.82  </t>
  </si>
  <si>
    <t>Danks 1:  </t>
  </si>
  <si>
    <t>2.48  </t>
  </si>
  <si>
    <t>588 </t>
  </si>
  <si>
    <t>48-8 </t>
  </si>
  <si>
    <t>MDM11 7  </t>
  </si>
  <si>
    <t>DCT12 D1-5  </t>
  </si>
  <si>
    <t>13 12 28.49 </t>
  </si>
  <si>
    <t>-62 41 51.0 </t>
  </si>
  <si>
    <t>305.3416  </t>
  </si>
  <si>
    <t>0.0758  </t>
  </si>
  <si>
    <t>WN9; WCLh  </t>
  </si>
  <si>
    <t>MDM11; DCT11  </t>
  </si>
  <si>
    <t>13.98  </t>
  </si>
  <si>
    <t>8.83  </t>
  </si>
  <si>
    <t>4.980  </t>
  </si>
  <si>
    <t>589 </t>
  </si>
  <si>
    <t>48-9 </t>
  </si>
  <si>
    <t>MDM11 8  </t>
  </si>
  <si>
    <t>DCT12 D1-1  </t>
  </si>
  <si>
    <t>13 12 28.55 </t>
  </si>
  <si>
    <t>-62 41 43.8 </t>
  </si>
  <si>
    <t>305.3419  </t>
  </si>
  <si>
    <t>0.0778  </t>
  </si>
  <si>
    <t>WN9h; WNLh  </t>
  </si>
  <si>
    <t>12.61  </t>
  </si>
  <si>
    <t>7.27  </t>
  </si>
  <si>
    <t>6.61  </t>
  </si>
  <si>
    <t>3.826  </t>
  </si>
  <si>
    <t>107 </t>
  </si>
  <si>
    <t>48a </t>
  </si>
  <si>
    <t>D83 1  </t>
  </si>
  <si>
    <t>13 12 39.59 </t>
  </si>
  <si>
    <t>-62 42 55.9 </t>
  </si>
  <si>
    <t>305.3613  </t>
  </si>
  <si>
    <t>0.0561  </t>
  </si>
  <si>
    <t>WC8ed+?; WC8vd+WN8  </t>
  </si>
  <si>
    <t>HH88; Wil19  </t>
  </si>
  <si>
    <t>CWB, VB? (P=32.5y?)  </t>
  </si>
  <si>
    <t>Wi97,Wi99,Wi02; Wil19  </t>
  </si>
  <si>
    <t>13.83  </t>
  </si>
  <si>
    <t>6.8  </t>
  </si>
  <si>
    <t>5.09  </t>
  </si>
  <si>
    <t>3.621  </t>
  </si>
  <si>
    <t>108 </t>
  </si>
  <si>
    <t>48-5 </t>
  </si>
  <si>
    <t>SMG09 847_8  </t>
  </si>
  <si>
    <t>13 12 45.33 </t>
  </si>
  <si>
    <t>-63 05 52.0 </t>
  </si>
  <si>
    <t>305.3406  </t>
  </si>
  <si>
    <t>-0.3258  </t>
  </si>
  <si>
    <t>WN6; WN6b  </t>
  </si>
  <si>
    <t>19.43  </t>
  </si>
  <si>
    <t>13.06  </t>
  </si>
  <si>
    <t>10.26  </t>
  </si>
  <si>
    <t>2.06  </t>
  </si>
  <si>
    <t>RC20 (e,a flag)  </t>
  </si>
  <si>
    <t>109 </t>
  </si>
  <si>
    <t>48c </t>
  </si>
  <si>
    <t>SMSNPL 9  </t>
  </si>
  <si>
    <t>13 12 52.36 </t>
  </si>
  <si>
    <t>-63 23 45.9 </t>
  </si>
  <si>
    <t>305.3290  </t>
  </si>
  <si>
    <t>-0.6241  </t>
  </si>
  <si>
    <t>WN3h/C4  </t>
  </si>
  <si>
    <t>14.37  </t>
  </si>
  <si>
    <t>13.71  </t>
  </si>
  <si>
    <t>11.863  </t>
  </si>
  <si>
    <t>11.521  </t>
  </si>
  <si>
    <t>2.670  </t>
  </si>
  <si>
    <t>CRB20  </t>
  </si>
  <si>
    <t>110 </t>
  </si>
  <si>
    <t>48-2 </t>
  </si>
  <si>
    <t>DCT12 D2-3  </t>
  </si>
  <si>
    <t>MV09 J13125770-6240599  </t>
  </si>
  <si>
    <t>13 12 57.69 </t>
  </si>
  <si>
    <t>-62 40 59.9 </t>
  </si>
  <si>
    <t>305.3984  </t>
  </si>
  <si>
    <t>0.0853  </t>
  </si>
  <si>
    <t>WC8; WC7-8  </t>
  </si>
  <si>
    <t>MV09; DCT11  </t>
  </si>
  <si>
    <t>18.8  </t>
  </si>
  <si>
    <t>15.05  </t>
  </si>
  <si>
    <t>10.825  </t>
  </si>
  <si>
    <t>9.83  </t>
  </si>
  <si>
    <t>8.981  </t>
  </si>
  <si>
    <t>Danks 2  </t>
  </si>
  <si>
    <t>111 </t>
  </si>
  <si>
    <t>LSS 2979  </t>
  </si>
  <si>
    <t>Th17-22  </t>
  </si>
  <si>
    <t>13 13 51.30 </t>
  </si>
  <si>
    <t>-65 18 08.9 </t>
  </si>
  <si>
    <t>305.2727  </t>
  </si>
  <si>
    <t>-2.5327  </t>
  </si>
  <si>
    <t>WN5(h)  </t>
  </si>
  <si>
    <t>14.48  </t>
  </si>
  <si>
    <t>14.18  </t>
  </si>
  <si>
    <t>13.84  </t>
  </si>
  <si>
    <t>13.53  </t>
  </si>
  <si>
    <t>11.891  </t>
  </si>
  <si>
    <t>11.568  </t>
  </si>
  <si>
    <t>11.209  </t>
  </si>
  <si>
    <t>8.416  </t>
  </si>
  <si>
    <t>590 </t>
  </si>
  <si>
    <t>49-1 </t>
  </si>
  <si>
    <t>MDM11 9  </t>
  </si>
  <si>
    <t>13 14 57.04 </t>
  </si>
  <si>
    <t>-62 23 53.3 </t>
  </si>
  <si>
    <t>305.65  </t>
  </si>
  <si>
    <t>0.35  </t>
  </si>
  <si>
    <t>13.82  </t>
  </si>
  <si>
    <t>11.88  </t>
  </si>
  <si>
    <t>10.67  </t>
  </si>
  <si>
    <t>112 </t>
  </si>
  <si>
    <t>V864 Cen  </t>
  </si>
  <si>
    <t>13 18 01.03 </t>
  </si>
  <si>
    <t>-62 26 04.8 </t>
  </si>
  <si>
    <t>306.0015  </t>
  </si>
  <si>
    <t>0.2786  </t>
  </si>
  <si>
    <t>WC7+OB  </t>
  </si>
  <si>
    <t>CM89,GH90,SS90,GV91,VII  </t>
  </si>
  <si>
    <t>12.49  </t>
  </si>
  <si>
    <t>11.94  </t>
  </si>
  <si>
    <t>12.66  </t>
  </si>
  <si>
    <t>12.72  </t>
  </si>
  <si>
    <t>11.52  </t>
  </si>
  <si>
    <t>9.753  </t>
  </si>
  <si>
    <t>9.384  </t>
  </si>
  <si>
    <t>8.811  </t>
  </si>
  <si>
    <t>(Anon. Cen OB)  </t>
  </si>
  <si>
    <t>3.388  </t>
  </si>
  <si>
    <t>113 </t>
  </si>
  <si>
    <t>MR45  </t>
  </si>
  <si>
    <t>Th17-85  </t>
  </si>
  <si>
    <t>13 18 23.35 </t>
  </si>
  <si>
    <t>-62 28 21.2 </t>
  </si>
  <si>
    <t>306.0403  </t>
  </si>
  <si>
    <t>0.2364  </t>
  </si>
  <si>
    <t>16.22  </t>
  </si>
  <si>
    <t>15.68  </t>
  </si>
  <si>
    <t>14.64  </t>
  </si>
  <si>
    <t>13.61  </t>
  </si>
  <si>
    <t>10.896  </t>
  </si>
  <si>
    <t>10.328  </t>
  </si>
  <si>
    <t>9.888  </t>
  </si>
  <si>
    <t>3.982  </t>
  </si>
  <si>
    <t>114 </t>
  </si>
  <si>
    <t>HD 115473  </t>
  </si>
  <si>
    <t>HIP 64929  </t>
  </si>
  <si>
    <t>13 18 27.90 </t>
  </si>
  <si>
    <t>-58 08 13.7 </t>
  </si>
  <si>
    <t>306.5042  </t>
  </si>
  <si>
    <t>4.5470  </t>
  </si>
  <si>
    <t>9.91  </t>
  </si>
  <si>
    <t>9.86  </t>
  </si>
  <si>
    <t>10.01  </t>
  </si>
  <si>
    <t>9.09  </t>
  </si>
  <si>
    <t>9.25  </t>
  </si>
  <si>
    <t>9.05  </t>
  </si>
  <si>
    <t>8.411  </t>
  </si>
  <si>
    <t>7.555  </t>
  </si>
  <si>
    <t>1.75  </t>
  </si>
  <si>
    <t>115 </t>
  </si>
  <si>
    <t>52-1 </t>
  </si>
  <si>
    <t>SMG09 853_9  </t>
  </si>
  <si>
    <t>13 22 16.08  </t>
  </si>
  <si>
    <t>-62 30 57.40  </t>
  </si>
  <si>
    <t>306.48  </t>
  </si>
  <si>
    <t>0.14  </t>
  </si>
  <si>
    <t>18.2  </t>
  </si>
  <si>
    <t>16.6  </t>
  </si>
  <si>
    <t>14.77  </t>
  </si>
  <si>
    <t>11.55  </t>
  </si>
  <si>
    <t>116 </t>
  </si>
  <si>
    <t>52-2 </t>
  </si>
  <si>
    <t>SMG09 858_26  </t>
  </si>
  <si>
    <t>13 28 15.87 </t>
  </si>
  <si>
    <t>-62 06 23.6 </t>
  </si>
  <si>
    <t>307.2247  </t>
  </si>
  <si>
    <t>0.4579  </t>
  </si>
  <si>
    <t>17.51  </t>
  </si>
  <si>
    <t>10.68  </t>
  </si>
  <si>
    <t>2.63  </t>
  </si>
  <si>
    <t>117 </t>
  </si>
  <si>
    <t>HD 117297  </t>
  </si>
  <si>
    <t>HIP 65925  </t>
  </si>
  <si>
    <t>13 30 53.24 </t>
  </si>
  <si>
    <t>-62 04 51.9 </t>
  </si>
  <si>
    <t>307.5320  </t>
  </si>
  <si>
    <t>0.4378  </t>
  </si>
  <si>
    <t>WC8; WC9; WC8d  </t>
  </si>
  <si>
    <t>SS90; CDB98; WH00  </t>
  </si>
  <si>
    <t>10.88  </t>
  </si>
  <si>
    <t>10.81  </t>
  </si>
  <si>
    <t>8.745  </t>
  </si>
  <si>
    <t>7.915  </t>
  </si>
  <si>
    <t>6.835  </t>
  </si>
  <si>
    <t>2.852  </t>
  </si>
  <si>
    <t>118 </t>
  </si>
  <si>
    <t>MR48  </t>
  </si>
  <si>
    <t>Th17-89  </t>
  </si>
  <si>
    <t>13 32 43.74 </t>
  </si>
  <si>
    <t>-65 01 27.9 </t>
  </si>
  <si>
    <t>307.2753  </t>
  </si>
  <si>
    <t>-2.5015  </t>
  </si>
  <si>
    <t>12.99  </t>
  </si>
  <si>
    <t>10.851  </t>
  </si>
  <si>
    <t>10.094  </t>
  </si>
  <si>
    <t>5.519  </t>
  </si>
  <si>
    <t>119 </t>
  </si>
  <si>
    <t>HD 117688  </t>
  </si>
  <si>
    <t>HIP 66142  </t>
  </si>
  <si>
    <t>13 33 30.10 </t>
  </si>
  <si>
    <t>-62 19 01.2 </t>
  </si>
  <si>
    <t>307.7959  </t>
  </si>
  <si>
    <t>0.1568  </t>
  </si>
  <si>
    <t>WN7o  </t>
  </si>
  <si>
    <t>11.27  </t>
  </si>
  <si>
    <t>8.69  </t>
  </si>
  <si>
    <t>10.23  </t>
  </si>
  <si>
    <t>8.774  </t>
  </si>
  <si>
    <t>8.489  </t>
  </si>
  <si>
    <t>8.005  </t>
  </si>
  <si>
    <t>2.986  </t>
  </si>
  <si>
    <t>120 </t>
  </si>
  <si>
    <t>LS 8  </t>
  </si>
  <si>
    <t>13 33 45.37 </t>
  </si>
  <si>
    <t>-64 07 31.3 </t>
  </si>
  <si>
    <t>307.5295  </t>
  </si>
  <si>
    <t>-1.6320  </t>
  </si>
  <si>
    <t>13.18  </t>
  </si>
  <si>
    <t>7.457  </t>
  </si>
  <si>
    <t>121 </t>
  </si>
  <si>
    <t>56a </t>
  </si>
  <si>
    <t>SMSNPL 10  </t>
  </si>
  <si>
    <t>13 41 14.01 </t>
  </si>
  <si>
    <t>-60 53 54.0 </t>
  </si>
  <si>
    <t>308.9519  </t>
  </si>
  <si>
    <t>1.3901  </t>
  </si>
  <si>
    <t>17.23  </t>
  </si>
  <si>
    <t>15.91  </t>
  </si>
  <si>
    <t>14.13  </t>
  </si>
  <si>
    <t>5.030  </t>
  </si>
  <si>
    <t>732 </t>
  </si>
  <si>
    <t>56-1 </t>
  </si>
  <si>
    <t>RC17 B37  </t>
  </si>
  <si>
    <t>13 41 50.01 </t>
  </si>
  <si>
    <t>-62 20 25.8 </t>
  </si>
  <si>
    <t>308.7434  </t>
  </si>
  <si>
    <t>-0.0387  </t>
  </si>
  <si>
    <t>14.94  </t>
  </si>
  <si>
    <t>13.21  </t>
  </si>
  <si>
    <t>12.18  </t>
  </si>
  <si>
    <t>122 </t>
  </si>
  <si>
    <t>HD 119078  </t>
  </si>
  <si>
    <t>HIP 66948  </t>
  </si>
  <si>
    <t>13 43 16.35 </t>
  </si>
  <si>
    <t>-67 24 05.1 </t>
  </si>
  <si>
    <t>307.8945  </t>
  </si>
  <si>
    <t>-5.0304  </t>
  </si>
  <si>
    <t>10.17  </t>
  </si>
  <si>
    <t>10.12  </t>
  </si>
  <si>
    <t>10.02  </t>
  </si>
  <si>
    <t>9.52  </t>
  </si>
  <si>
    <t>9.088  </t>
  </si>
  <si>
    <t>8.752  </t>
  </si>
  <si>
    <t>8.01  </t>
  </si>
  <si>
    <t>3.000  </t>
  </si>
  <si>
    <t>591 </t>
  </si>
  <si>
    <t>57-1 </t>
  </si>
  <si>
    <t>MDM11 10  </t>
  </si>
  <si>
    <t>13 44 06.95 </t>
  </si>
  <si>
    <t>-62 45 02.1 </t>
  </si>
  <si>
    <t>308.92  </t>
  </si>
  <si>
    <t>-0.49  </t>
  </si>
  <si>
    <t>15.01  </t>
  </si>
  <si>
    <t>123 </t>
  </si>
  <si>
    <t>LSS 3162  </t>
  </si>
  <si>
    <t>13 49 04.47 </t>
  </si>
  <si>
    <t>-65 41 56.2 </t>
  </si>
  <si>
    <t>308.8207  </t>
  </si>
  <si>
    <t>-3.4883  </t>
  </si>
  <si>
    <t>WN4b/CE  </t>
  </si>
  <si>
    <t>13.68  </t>
  </si>
  <si>
    <t>13.62  </t>
  </si>
  <si>
    <t>13.05  </t>
  </si>
  <si>
    <t>12.79  </t>
  </si>
  <si>
    <t>13.11  </t>
  </si>
  <si>
    <t>11.304  </t>
  </si>
  <si>
    <t>10.984  </t>
  </si>
  <si>
    <t>10.541  </t>
  </si>
  <si>
    <t>6.723  </t>
  </si>
  <si>
    <t>124 </t>
  </si>
  <si>
    <t>LSS 3164  </t>
  </si>
  <si>
    <t>13 49 32.55 </t>
  </si>
  <si>
    <t>-61 31 42.3 </t>
  </si>
  <si>
    <t>309.7997  </t>
  </si>
  <si>
    <t>0.5661  </t>
  </si>
  <si>
    <t>15.14  </t>
  </si>
  <si>
    <t>13.4  </t>
  </si>
  <si>
    <t>12.09  </t>
  </si>
  <si>
    <t>11.99  </t>
  </si>
  <si>
    <t>12.04  </t>
  </si>
  <si>
    <t>8.795  </t>
  </si>
  <si>
    <t>7.709  </t>
  </si>
  <si>
    <t>6.609  </t>
  </si>
  <si>
    <t>3.399  </t>
  </si>
  <si>
    <t>125 </t>
  </si>
  <si>
    <t>59-1 </t>
  </si>
  <si>
    <t>SMG09 883_18  </t>
  </si>
  <si>
    <t>13 52 02.36  </t>
  </si>
  <si>
    <t>-62 26 46.00  </t>
  </si>
  <si>
    <t>309.88  </t>
  </si>
  <si>
    <t>-0.39  </t>
  </si>
  <si>
    <t>14.59  </t>
  </si>
  <si>
    <t>12.41  </t>
  </si>
  <si>
    <t>126 </t>
  </si>
  <si>
    <t>59-2 </t>
  </si>
  <si>
    <t>SMG09 885_11  </t>
  </si>
  <si>
    <t>13 54 13.43 </t>
  </si>
  <si>
    <t>-61 50 01.9 </t>
  </si>
  <si>
    <t>310.2689  </t>
  </si>
  <si>
    <t>0.1402  </t>
  </si>
  <si>
    <t>19.32  </t>
  </si>
  <si>
    <t>13.6  </t>
  </si>
  <si>
    <t>10.86  </t>
  </si>
  <si>
    <t>2.189  </t>
  </si>
  <si>
    <t>CRB23 (e,a flags)  </t>
  </si>
  <si>
    <t>127 </t>
  </si>
  <si>
    <t>HD 121194  </t>
  </si>
  <si>
    <t>13 55 48.44 </t>
  </si>
  <si>
    <t>-61 09 48.5 </t>
  </si>
  <si>
    <t>310.6155  </t>
  </si>
  <si>
    <t>0.7444  </t>
  </si>
  <si>
    <t>14.92  </t>
  </si>
  <si>
    <t>14.29  </t>
  </si>
  <si>
    <t>13.25  </t>
  </si>
  <si>
    <t>14.34  </t>
  </si>
  <si>
    <t>13.72  </t>
  </si>
  <si>
    <t>11.43  </t>
  </si>
  <si>
    <t>3.368  </t>
  </si>
  <si>
    <t>592 </t>
  </si>
  <si>
    <t>60-3 </t>
  </si>
  <si>
    <t>MDM11 11  </t>
  </si>
  <si>
    <t>14 01 15.49 </t>
  </si>
  <si>
    <t>-62 38 19.9 </t>
  </si>
  <si>
    <t>310.86  </t>
  </si>
  <si>
    <t>-0.85  </t>
  </si>
  <si>
    <t>eclipse (3.73d?)  </t>
  </si>
  <si>
    <t>W19  </t>
  </si>
  <si>
    <t>14.87  </t>
  </si>
  <si>
    <t>12.84  </t>
  </si>
  <si>
    <t>11.56  </t>
  </si>
  <si>
    <t>733 </t>
  </si>
  <si>
    <t>60-7 </t>
  </si>
  <si>
    <t>RC17 B51  </t>
  </si>
  <si>
    <t>14 02 33.42 </t>
  </si>
  <si>
    <t>-61 20 27.4 </t>
  </si>
  <si>
    <t>311.3533  </t>
  </si>
  <si>
    <t>0.3625  </t>
  </si>
  <si>
    <t>WC7-8  </t>
  </si>
  <si>
    <t>19.33  </t>
  </si>
  <si>
    <t>10.28  </t>
  </si>
  <si>
    <t>G311.48+0.37/RM10 SFC31?  </t>
  </si>
  <si>
    <t>593 </t>
  </si>
  <si>
    <t>60-4 </t>
  </si>
  <si>
    <t>MDM11 12  </t>
  </si>
  <si>
    <t>14 04 36.67 </t>
  </si>
  <si>
    <t>-61 29 16.5 </t>
  </si>
  <si>
    <t>311.55  </t>
  </si>
  <si>
    <t>0.15  </t>
  </si>
  <si>
    <t>WC8; WC8ed  </t>
  </si>
  <si>
    <t>MDM11; Wil19  </t>
  </si>
  <si>
    <t>Ep Dust (P=0.76y?)  </t>
  </si>
  <si>
    <t>12.71  </t>
  </si>
  <si>
    <t>11.00  </t>
  </si>
  <si>
    <t>RM10 SFC31?  </t>
  </si>
  <si>
    <t>511 </t>
  </si>
  <si>
    <t>60-5 </t>
  </si>
  <si>
    <t>R11b </t>
  </si>
  <si>
    <t>WR60a  </t>
  </si>
  <si>
    <t>14 06 03.60 </t>
  </si>
  <si>
    <t>-60 27 29.6 </t>
  </si>
  <si>
    <t>312.0081  </t>
  </si>
  <si>
    <t>1.0919  </t>
  </si>
  <si>
    <t>WC5-7; WC7  </t>
  </si>
  <si>
    <t>R11b; RC15  </t>
  </si>
  <si>
    <t>15.35  </t>
  </si>
  <si>
    <t>14.62  </t>
  </si>
  <si>
    <t>4.017  </t>
  </si>
  <si>
    <t>643 </t>
  </si>
  <si>
    <t>60-6 </t>
  </si>
  <si>
    <t>VVV CL036-9  </t>
  </si>
  <si>
    <t>14 09 04.30 </t>
  </si>
  <si>
    <t>-61 15 53.78 </t>
  </si>
  <si>
    <t>312.12  </t>
  </si>
  <si>
    <t>0.21  </t>
  </si>
  <si>
    <t>10.66  </t>
  </si>
  <si>
    <t>9.16  </t>
  </si>
  <si>
    <t>VVV CL036  </t>
  </si>
  <si>
    <t>2  </t>
  </si>
  <si>
    <t>128 </t>
  </si>
  <si>
    <t>60-1 </t>
  </si>
  <si>
    <t>SMG09 897_5  </t>
  </si>
  <si>
    <t>14 10 10.01  </t>
  </si>
  <si>
    <t>-61 15 25.50  </t>
  </si>
  <si>
    <t>312.25  </t>
  </si>
  <si>
    <t>0.18  </t>
  </si>
  <si>
    <t>15.3  </t>
  </si>
  <si>
    <t>734 </t>
  </si>
  <si>
    <t>60-8 </t>
  </si>
  <si>
    <t>RC17 B56  </t>
  </si>
  <si>
    <t>14 12 15.19 </t>
  </si>
  <si>
    <t>-61 42 45.2 </t>
  </si>
  <si>
    <t>312.3517  </t>
  </si>
  <si>
    <t>-0.3277  </t>
  </si>
  <si>
    <t>14.90  </t>
  </si>
  <si>
    <t>12.98  </t>
  </si>
  <si>
    <t>130 </t>
  </si>
  <si>
    <t>60-2 </t>
  </si>
  <si>
    <t>SMG09 903_15c  </t>
  </si>
  <si>
    <t>14 12 36.53 </t>
  </si>
  <si>
    <t>-61 45 32.8 </t>
  </si>
  <si>
    <t>312.3775  </t>
  </si>
  <si>
    <t>-0.3850  </t>
  </si>
  <si>
    <t>WC8; WC8d  </t>
  </si>
  <si>
    <t>SMG09; W19  </t>
  </si>
  <si>
    <t>20.26  </t>
  </si>
  <si>
    <t>1.649  </t>
  </si>
  <si>
    <t>131 </t>
  </si>
  <si>
    <t>HIP 69445  </t>
  </si>
  <si>
    <t>CF Cir  </t>
  </si>
  <si>
    <t>14 13 03.51 </t>
  </si>
  <si>
    <t>-65 26 52.8 </t>
  </si>
  <si>
    <t>311.2814  </t>
  </si>
  <si>
    <t>-3.9080  </t>
  </si>
  <si>
    <t>12.24  </t>
  </si>
  <si>
    <t>11.93  </t>
  </si>
  <si>
    <t>12.32  </t>
  </si>
  <si>
    <t>12.03  </t>
  </si>
  <si>
    <t>10.958  </t>
  </si>
  <si>
    <t>10.666  </t>
  </si>
  <si>
    <t>6.350  </t>
  </si>
  <si>
    <t>132 </t>
  </si>
  <si>
    <t>61-2 </t>
  </si>
  <si>
    <t>SMG09 907_18  </t>
  </si>
  <si>
    <t>14 16 27.37  </t>
  </si>
  <si>
    <t>-61 17 56.20  </t>
  </si>
  <si>
    <t>312.96  </t>
  </si>
  <si>
    <t>-0.09  </t>
  </si>
  <si>
    <t>594 </t>
  </si>
  <si>
    <t>61-3 </t>
  </si>
  <si>
    <t>MDM11 13  </t>
  </si>
  <si>
    <t>14 20 30.74 </t>
  </si>
  <si>
    <t>-60 48 22.2 </t>
  </si>
  <si>
    <t>313.5837  </t>
  </si>
  <si>
    <t>0.2101  </t>
  </si>
  <si>
    <t>WC9  </t>
  </si>
  <si>
    <t>20.50  </t>
  </si>
  <si>
    <t>G313.5+0.2?  </t>
  </si>
  <si>
    <t>0.91  </t>
  </si>
  <si>
    <t>129 </t>
  </si>
  <si>
    <t>61-1 </t>
  </si>
  <si>
    <t>MV09 J14212314-6018041  </t>
  </si>
  <si>
    <t>14 21 23.13 </t>
  </si>
  <si>
    <t>-60 18 04.1 </t>
  </si>
  <si>
    <t>313.8558  </t>
  </si>
  <si>
    <t>0.6489  </t>
  </si>
  <si>
    <t>16.93  </t>
  </si>
  <si>
    <t>10.425  </t>
  </si>
  <si>
    <t>9.619  </t>
  </si>
  <si>
    <t>3.235  </t>
  </si>
  <si>
    <t>133 </t>
  </si>
  <si>
    <t>NS 2  </t>
  </si>
  <si>
    <t>14 31 06.13 </t>
  </si>
  <si>
    <t>-61 20 59.7 </t>
  </si>
  <si>
    <t>314.5864  </t>
  </si>
  <si>
    <t>-0.7539  </t>
  </si>
  <si>
    <t>WN6b  </t>
  </si>
  <si>
    <t>16.63  </t>
  </si>
  <si>
    <t>15.82  </t>
  </si>
  <si>
    <t>9.108  </t>
  </si>
  <si>
    <t>8.347  </t>
  </si>
  <si>
    <t>7.752  </t>
  </si>
  <si>
    <t>3.525  </t>
  </si>
  <si>
    <t>134 </t>
  </si>
  <si>
    <t>62a </t>
  </si>
  <si>
    <t>SMSNPL 11  </t>
  </si>
  <si>
    <t>14 32 37.69 </t>
  </si>
  <si>
    <t>-61 29 54.2 </t>
  </si>
  <si>
    <t>314.6993  </t>
  </si>
  <si>
    <t>-0.9603  </t>
  </si>
  <si>
    <t>WN4-5o; WN5+O5.5-6; WN6o  </t>
  </si>
  <si>
    <t>SMS99; CGB13; RC17  </t>
  </si>
  <si>
    <t>SB2 (P=9.1d)  </t>
  </si>
  <si>
    <t>CGB13  </t>
  </si>
  <si>
    <t>15.04  </t>
  </si>
  <si>
    <t>13.8  </t>
  </si>
  <si>
    <t>12.22  </t>
  </si>
  <si>
    <t>4.036  </t>
  </si>
  <si>
    <t>724 </t>
  </si>
  <si>
    <t>62-2 </t>
  </si>
  <si>
    <t>CRB15 </t>
  </si>
  <si>
    <t>VVV CL041-8  </t>
  </si>
  <si>
    <t>14 46 26.37 </t>
  </si>
  <si>
    <t>-59 23 29.2 </t>
  </si>
  <si>
    <t>317.1085  </t>
  </si>
  <si>
    <t>0.2774  </t>
  </si>
  <si>
    <t>WN8-9h  </t>
  </si>
  <si>
    <t>CRB15  </t>
  </si>
  <si>
    <t>13.07  </t>
  </si>
  <si>
    <t>8.41  </t>
  </si>
  <si>
    <t>7.42  </t>
  </si>
  <si>
    <t>VVV CL041  </t>
  </si>
  <si>
    <t>3.863  </t>
  </si>
  <si>
    <t>135 </t>
  </si>
  <si>
    <t>62b </t>
  </si>
  <si>
    <t>SMSNPL 12  </t>
  </si>
  <si>
    <t>14 46 40.84 </t>
  </si>
  <si>
    <t>-61 06 57.1 </t>
  </si>
  <si>
    <t>316.3965  </t>
  </si>
  <si>
    <t>-1.2935  </t>
  </si>
  <si>
    <t>19.03  </t>
  </si>
  <si>
    <t>15.24  </t>
  </si>
  <si>
    <t>4.805  </t>
  </si>
  <si>
    <t>659 </t>
  </si>
  <si>
    <t>62-1 </t>
  </si>
  <si>
    <t>AGK11 </t>
  </si>
  <si>
    <t>AX J144701-5919  </t>
  </si>
  <si>
    <t>14 46 53.56 </t>
  </si>
  <si>
    <t>-59 19 38.3 </t>
  </si>
  <si>
    <t>317.1882  </t>
  </si>
  <si>
    <t>0.3106  </t>
  </si>
  <si>
    <t>WN7-8h  </t>
  </si>
  <si>
    <t>AGK11  </t>
  </si>
  <si>
    <t>14.65  </t>
  </si>
  <si>
    <t>8.93  </t>
  </si>
  <si>
    <t>7.60  </t>
  </si>
  <si>
    <t>6.82  </t>
  </si>
  <si>
    <t>2.3  </t>
  </si>
  <si>
    <t>136 </t>
  </si>
  <si>
    <t>LSS 3289  </t>
  </si>
  <si>
    <t>14 50 58.31 </t>
  </si>
  <si>
    <t>-59 51 26.70 </t>
  </si>
  <si>
    <t>317.42  </t>
  </si>
  <si>
    <t>WN7o+OB  </t>
  </si>
  <si>
    <t>CM89,SS96,VII  </t>
  </si>
  <si>
    <t>11.9  </t>
  </si>
  <si>
    <t>10.8  </t>
  </si>
  <si>
    <t>8.595  </t>
  </si>
  <si>
    <t>7.637  </t>
  </si>
  <si>
    <t>137 </t>
  </si>
  <si>
    <t>BS 3  </t>
  </si>
  <si>
    <t>14 56 55.18 </t>
  </si>
  <si>
    <t>-55 50 58.6 </t>
  </si>
  <si>
    <t>319.9447  </t>
  </si>
  <si>
    <t>2.8212  </t>
  </si>
  <si>
    <t>15.73  </t>
  </si>
  <si>
    <t>12.498  </t>
  </si>
  <si>
    <t>12.031  </t>
  </si>
  <si>
    <t>11.329  </t>
  </si>
  <si>
    <t>8.624  </t>
  </si>
  <si>
    <t>735 </t>
  </si>
  <si>
    <t>64-2 </t>
  </si>
  <si>
    <t>RC17 B85  </t>
  </si>
  <si>
    <t>15 01 14.05 </t>
  </si>
  <si>
    <t>-58 49 07.4 </t>
  </si>
  <si>
    <t>319.0607  </t>
  </si>
  <si>
    <t>-0.0724  </t>
  </si>
  <si>
    <t>14.46  </t>
  </si>
  <si>
    <t>138 </t>
  </si>
  <si>
    <t>64-1 </t>
  </si>
  <si>
    <t>SMG09 956_25  </t>
  </si>
  <si>
    <t>15 01 30.11  </t>
  </si>
  <si>
    <t>-59 16 12.00  </t>
  </si>
  <si>
    <t>318.88  </t>
  </si>
  <si>
    <t>736 </t>
  </si>
  <si>
    <t>64-3 </t>
  </si>
  <si>
    <t>RC17 B87  </t>
  </si>
  <si>
    <t>15 02 46.14 </t>
  </si>
  <si>
    <t>-58 27 06.8 </t>
  </si>
  <si>
    <t>319.4120  </t>
  </si>
  <si>
    <t>0.1535  </t>
  </si>
  <si>
    <t>17.68  </t>
  </si>
  <si>
    <t>2.9  </t>
  </si>
  <si>
    <t>737 </t>
  </si>
  <si>
    <t>64-4 </t>
  </si>
  <si>
    <t>RC17 B88  </t>
  </si>
  <si>
    <t>15 04 11.16 </t>
  </si>
  <si>
    <t>-58 27 21.7 </t>
  </si>
  <si>
    <t>319.5721  </t>
  </si>
  <si>
    <t>0.0600  </t>
  </si>
  <si>
    <t>WN6o+OB  </t>
  </si>
  <si>
    <t>17.08  </t>
  </si>
  <si>
    <t>11.35  </t>
  </si>
  <si>
    <t>9.10  </t>
  </si>
  <si>
    <t>1.54  </t>
  </si>
  <si>
    <t>738 </t>
  </si>
  <si>
    <t>64-5 </t>
  </si>
  <si>
    <t>RC17 B91  </t>
  </si>
  <si>
    <t>15 07 31.84 </t>
  </si>
  <si>
    <t>-58 15 09.9 </t>
  </si>
  <si>
    <t>320.0540  </t>
  </si>
  <si>
    <t>0.0208  </t>
  </si>
  <si>
    <t>19.23  </t>
  </si>
  <si>
    <t>10.80  </t>
  </si>
  <si>
    <t>739 </t>
  </si>
  <si>
    <t>64-6 </t>
  </si>
  <si>
    <t>RC17 B93  </t>
  </si>
  <si>
    <t>15 10 57.65 </t>
  </si>
  <si>
    <t>-57 57 28.5 </t>
  </si>
  <si>
    <t>320.5939  </t>
  </si>
  <si>
    <t>0.0474  </t>
  </si>
  <si>
    <t>12.19  </t>
  </si>
  <si>
    <t>139 </t>
  </si>
  <si>
    <t>WRAY 15-1297  </t>
  </si>
  <si>
    <t>15 13 41.70 </t>
  </si>
  <si>
    <t>-59 11 45.0 </t>
  </si>
  <si>
    <t>320.2643  </t>
  </si>
  <si>
    <t>-1.1978  </t>
  </si>
  <si>
    <t>WC9d+OB?; WC9vd+OB  </t>
  </si>
  <si>
    <t>VI; Wil19  </t>
  </si>
  <si>
    <t>d.e.l. Var dust (P~4.8yr)  </t>
  </si>
  <si>
    <t>CM89,SS90,VII; Wil19  </t>
  </si>
  <si>
    <t>16.85  </t>
  </si>
  <si>
    <t>13.29  </t>
  </si>
  <si>
    <t>15.59  </t>
  </si>
  <si>
    <t>(Cir OB1)  </t>
  </si>
  <si>
    <t>2.759  </t>
  </si>
  <si>
    <t>140 </t>
  </si>
  <si>
    <t>HD 134877  </t>
  </si>
  <si>
    <t>HIP 74634  </t>
  </si>
  <si>
    <t>15 14 57.71 </t>
  </si>
  <si>
    <t>-59 50 30.2 </t>
  </si>
  <si>
    <t>320.0657  </t>
  </si>
  <si>
    <t>-1.8331  </t>
  </si>
  <si>
    <t>WN8(h)  </t>
  </si>
  <si>
    <t>no d.e.l., SB1?, VB  </t>
  </si>
  <si>
    <t>CM89,AB95,RG96,Hip97,MMH98,VII  </t>
  </si>
  <si>
    <t>12.81  </t>
  </si>
  <si>
    <t>11.13  </t>
  </si>
  <si>
    <t>12.23  </t>
  </si>
  <si>
    <t>11.38  </t>
  </si>
  <si>
    <t>10.91  </t>
  </si>
  <si>
    <t>8.928  </t>
  </si>
  <si>
    <t>8.481  </t>
  </si>
  <si>
    <t>8.148  </t>
  </si>
  <si>
    <t>1.870  </t>
  </si>
  <si>
    <t>CRB23 (a flag)  </t>
  </si>
  <si>
    <t>141 </t>
  </si>
  <si>
    <t>LSS 3329  </t>
  </si>
  <si>
    <t>15 15 32.62 </t>
  </si>
  <si>
    <t>-59 02 30.7 </t>
  </si>
  <si>
    <t>320.5470  </t>
  </si>
  <si>
    <t>-1.1899  </t>
  </si>
  <si>
    <t>12.12  </t>
  </si>
  <si>
    <t>11.61  </t>
  </si>
  <si>
    <t>9.278  </t>
  </si>
  <si>
    <t>Pismis 20:  </t>
  </si>
  <si>
    <t>Cir OB1:  </t>
  </si>
  <si>
    <t>3.196  </t>
  </si>
  <si>
    <t>663 </t>
  </si>
  <si>
    <t>67-3 </t>
  </si>
  <si>
    <t>MMV13 </t>
  </si>
  <si>
    <t>G321.0331-0.4274  </t>
  </si>
  <si>
    <t>15 15 39.42 </t>
  </si>
  <si>
    <t>-58 08 16.1 </t>
  </si>
  <si>
    <t>321.0331  </t>
  </si>
  <si>
    <t>-0.4274  </t>
  </si>
  <si>
    <t>WN10  </t>
  </si>
  <si>
    <t>MMV13  </t>
  </si>
  <si>
    <t>9.37  </t>
  </si>
  <si>
    <t>8.46  </t>
  </si>
  <si>
    <t>2.700  </t>
  </si>
  <si>
    <t>142 </t>
  </si>
  <si>
    <t>67-1 </t>
  </si>
  <si>
    <t>R11a </t>
  </si>
  <si>
    <t>WR67a  </t>
  </si>
  <si>
    <t>15 16 36.95 </t>
  </si>
  <si>
    <t>-58 09 58.8 </t>
  </si>
  <si>
    <t>321.1257  </t>
  </si>
  <si>
    <t>-0.5182  </t>
  </si>
  <si>
    <t>WN6h  </t>
  </si>
  <si>
    <t>R11a  </t>
  </si>
  <si>
    <t>14.75  </t>
  </si>
  <si>
    <t>9.18  </t>
  </si>
  <si>
    <t>8.82  </t>
  </si>
  <si>
    <t>3.696  </t>
  </si>
  <si>
    <t>143 </t>
  </si>
  <si>
    <t>67-2 </t>
  </si>
  <si>
    <t>WR67b  </t>
  </si>
  <si>
    <t>15 17 46.29 </t>
  </si>
  <si>
    <t>-57 56 59.3 </t>
  </si>
  <si>
    <t>321.3699  </t>
  </si>
  <si>
    <t>-0.4152  </t>
  </si>
  <si>
    <t>WC8; WC7  </t>
  </si>
  <si>
    <t>R11a; RC15  </t>
  </si>
  <si>
    <t>19.35  </t>
  </si>
  <si>
    <t>17.25  </t>
  </si>
  <si>
    <t>15.41  </t>
  </si>
  <si>
    <t>9.26  </t>
  </si>
  <si>
    <t>2.675  </t>
  </si>
  <si>
    <t>144 </t>
  </si>
  <si>
    <t>BS 4  </t>
  </si>
  <si>
    <t>15 18 20.75 </t>
  </si>
  <si>
    <t>-59 38 17.4 </t>
  </si>
  <si>
    <t>320.5355  </t>
  </si>
  <si>
    <t>-1.8849  </t>
  </si>
  <si>
    <t>14.09  </t>
  </si>
  <si>
    <t>14.83  </t>
  </si>
  <si>
    <t>14.33  </t>
  </si>
  <si>
    <t>9.898  </t>
  </si>
  <si>
    <t>9.385  </t>
  </si>
  <si>
    <t>5.936  </t>
  </si>
  <si>
    <t>145 </t>
  </si>
  <si>
    <t>68-1 </t>
  </si>
  <si>
    <t>SMG09 979_11  </t>
  </si>
  <si>
    <t>15 20 35.91 </t>
  </si>
  <si>
    <t>-57 27 12.0 </t>
  </si>
  <si>
    <t>321.9546  </t>
  </si>
  <si>
    <t>-0.1976  </t>
  </si>
  <si>
    <t>20.74  </t>
  </si>
  <si>
    <t>13.88  </t>
  </si>
  <si>
    <t>11.06  </t>
  </si>
  <si>
    <t>1.848  </t>
  </si>
  <si>
    <t>CRB23 (n,e, a flags)  </t>
  </si>
  <si>
    <t>146 </t>
  </si>
  <si>
    <t>68a </t>
  </si>
  <si>
    <t>SMSNPL 13  </t>
  </si>
  <si>
    <t>15 23 16.60 </t>
  </si>
  <si>
    <t>-57 44 19.9 </t>
  </si>
  <si>
    <t>322.1007  </t>
  </si>
  <si>
    <t>-0.6323  </t>
  </si>
  <si>
    <t>WN6o+O5.5-6; WN6o  </t>
  </si>
  <si>
    <t>SMS99; CGB15; RC17  </t>
  </si>
  <si>
    <t>SB2 (P=5.22d)  </t>
  </si>
  <si>
    <t>CGB15  </t>
  </si>
  <si>
    <t>15.87  </t>
  </si>
  <si>
    <t>14.41  </t>
  </si>
  <si>
    <t>9.588  </t>
  </si>
  <si>
    <t>8.617  </t>
  </si>
  <si>
    <t>2.504  </t>
  </si>
  <si>
    <t>147 </t>
  </si>
  <si>
    <t>HD 136488  </t>
  </si>
  <si>
    <t>HIP 75377  </t>
  </si>
  <si>
    <t>15 24 11.30 </t>
  </si>
  <si>
    <t>-62 40 37.6 </t>
  </si>
  <si>
    <t>319.4777  </t>
  </si>
  <si>
    <t>-4.8201  </t>
  </si>
  <si>
    <t>WC9d+OB  </t>
  </si>
  <si>
    <t>WH00  </t>
  </si>
  <si>
    <t>MMH98,NG99a,WH00  </t>
  </si>
  <si>
    <t>9.43  </t>
  </si>
  <si>
    <t>9.1  </t>
  </si>
  <si>
    <t>9.55  </t>
  </si>
  <si>
    <t>7.955  </t>
  </si>
  <si>
    <t>7.278  </t>
  </si>
  <si>
    <t>6.403  </t>
  </si>
  <si>
    <t>2.589  </t>
  </si>
  <si>
    <t>148 </t>
  </si>
  <si>
    <t>HD 137603  </t>
  </si>
  <si>
    <t>HIP 75863  </t>
  </si>
  <si>
    <t>15 29 44.68 </t>
  </si>
  <si>
    <t>-58 34 51.3 </t>
  </si>
  <si>
    <t>322.3396  </t>
  </si>
  <si>
    <t>-1.8068  </t>
  </si>
  <si>
    <t>WC9vd+B0I  </t>
  </si>
  <si>
    <t>Ni95, Wil19  </t>
  </si>
  <si>
    <t>SB2 (P=2.8yr?)  </t>
  </si>
  <si>
    <t>Go87,SM89,Ni95,Wi97,NG99a,Wi02; Wil19  </t>
  </si>
  <si>
    <t>11.79  </t>
  </si>
  <si>
    <t>9.48  </t>
  </si>
  <si>
    <t>7.067  </t>
  </si>
  <si>
    <t>6.557  </t>
  </si>
  <si>
    <t>5.744  </t>
  </si>
  <si>
    <t>3.067  </t>
  </si>
  <si>
    <t>149 </t>
  </si>
  <si>
    <t>70-1 </t>
  </si>
  <si>
    <t>WM10 9  </t>
  </si>
  <si>
    <t>MV09 J15352652-5604123  </t>
  </si>
  <si>
    <t>15 35 26.52 </t>
  </si>
  <si>
    <t>-56 04 12.4 </t>
  </si>
  <si>
    <t>324.4138  </t>
  </si>
  <si>
    <t>-0.1963  </t>
  </si>
  <si>
    <t>MV09  </t>
  </si>
  <si>
    <t>19.93  </t>
  </si>
  <si>
    <t>11.457  </t>
  </si>
  <si>
    <t>1.93  </t>
  </si>
  <si>
    <t>740 </t>
  </si>
  <si>
    <t>70-13 </t>
  </si>
  <si>
    <t>RC17 B105  </t>
  </si>
  <si>
    <t>15 37 46.50 </t>
  </si>
  <si>
    <t>-56 08 45.5 </t>
  </si>
  <si>
    <t>324.6325  </t>
  </si>
  <si>
    <t>-0.4488  </t>
  </si>
  <si>
    <t>WC8d  </t>
  </si>
  <si>
    <t>18.57  </t>
  </si>
  <si>
    <t>13.12  </t>
  </si>
  <si>
    <t>9.96  </t>
  </si>
  <si>
    <t>2.78  </t>
  </si>
  <si>
    <t>741 </t>
  </si>
  <si>
    <t>70-14 </t>
  </si>
  <si>
    <t>RC17 B107  </t>
  </si>
  <si>
    <t>15 39 17.02 </t>
  </si>
  <si>
    <t>-55 49 18.9 </t>
  </si>
  <si>
    <t>324.9945  </t>
  </si>
  <si>
    <t>-0.3129  </t>
  </si>
  <si>
    <t>12.58  </t>
  </si>
  <si>
    <t>11.50  </t>
  </si>
  <si>
    <t>150 </t>
  </si>
  <si>
    <t>70-3 </t>
  </si>
  <si>
    <t>SMG09 1011_24  </t>
  </si>
  <si>
    <t>15 43 04.66 </t>
  </si>
  <si>
    <t>-55 11 12.8 </t>
  </si>
  <si>
    <t>325.8054  </t>
  </si>
  <si>
    <t>-0.1277  </t>
  </si>
  <si>
    <t>17.31  </t>
  </si>
  <si>
    <t>15.34  </t>
  </si>
  <si>
    <t>9.94  </t>
  </si>
  <si>
    <t>151 </t>
  </si>
  <si>
    <t>70-4 </t>
  </si>
  <si>
    <t>WM10 </t>
  </si>
  <si>
    <t>WM10 10  </t>
  </si>
  <si>
    <t>15 45 59.14 </t>
  </si>
  <si>
    <t>-53 32 32.50 </t>
  </si>
  <si>
    <t>327.14  </t>
  </si>
  <si>
    <t>0.92  </t>
  </si>
  <si>
    <t>WM10  </t>
  </si>
  <si>
    <t>14.576  </t>
  </si>
  <si>
    <t>12.217  </t>
  </si>
  <si>
    <t>10.874  </t>
  </si>
  <si>
    <t>152 </t>
  </si>
  <si>
    <t>70-5 </t>
  </si>
  <si>
    <t>WM10 11b  </t>
  </si>
  <si>
    <t>15 48 42.10 </t>
  </si>
  <si>
    <t>-55 07 54.3 </t>
  </si>
  <si>
    <t>326.4734  </t>
  </si>
  <si>
    <t>-0.5773  </t>
  </si>
  <si>
    <t>16.44  </t>
  </si>
  <si>
    <t>11.185  </t>
  </si>
  <si>
    <t>9.708  </t>
  </si>
  <si>
    <t>2.149  </t>
  </si>
  <si>
    <t>512 </t>
  </si>
  <si>
    <t>70-10 </t>
  </si>
  <si>
    <t>SFZ12 </t>
  </si>
  <si>
    <t>SFZ12 1023-63L  </t>
  </si>
  <si>
    <t>15 52 08.50 </t>
  </si>
  <si>
    <t>-54 16 58.0 </t>
  </si>
  <si>
    <t>327.39  </t>
  </si>
  <si>
    <t>-0.23  </t>
  </si>
  <si>
    <t>WC7: or [WC7]  </t>
  </si>
  <si>
    <t>SFZ12; KSF16  </t>
  </si>
  <si>
    <t>RCW97/RM10 SFC33?  </t>
  </si>
  <si>
    <t>595 </t>
  </si>
  <si>
    <t>70-6 </t>
  </si>
  <si>
    <t>MDM11 14  </t>
  </si>
  <si>
    <t>15 53 31.85 </t>
  </si>
  <si>
    <t>-53 45 44.3 </t>
  </si>
  <si>
    <t>327.88  </t>
  </si>
  <si>
    <t>0.05  </t>
  </si>
  <si>
    <t>WN5b; WN6b  </t>
  </si>
  <si>
    <t>15.16  </t>
  </si>
  <si>
    <t>G327.9+0.0/RM10 SFC33?  </t>
  </si>
  <si>
    <t>596 </t>
  </si>
  <si>
    <t>70-7 </t>
  </si>
  <si>
    <t>MDM11 15  </t>
  </si>
  <si>
    <t>15 58 49.71 </t>
  </si>
  <si>
    <t>-52 51 32.4 </t>
  </si>
  <si>
    <t>329.07  </t>
  </si>
  <si>
    <t>0.23  </t>
  </si>
  <si>
    <t>15.94  </t>
  </si>
  <si>
    <t>597 </t>
  </si>
  <si>
    <t>70-8 </t>
  </si>
  <si>
    <t>MDM11 16  </t>
  </si>
  <si>
    <t>15 58 54.93 </t>
  </si>
  <si>
    <t>-52 02 45.5 </t>
  </si>
  <si>
    <t>329.60  </t>
  </si>
  <si>
    <t>0.84  </t>
  </si>
  <si>
    <t>15.64  </t>
  </si>
  <si>
    <t>12.59  </t>
  </si>
  <si>
    <t>742 </t>
  </si>
  <si>
    <t>70-15 </t>
  </si>
  <si>
    <t>RC17 B123  </t>
  </si>
  <si>
    <t>15 58 57.97 </t>
  </si>
  <si>
    <t>-52 46 05.4 </t>
  </si>
  <si>
    <t>329.1414  </t>
  </si>
  <si>
    <t>0.2865  </t>
  </si>
  <si>
    <t>13.59  </t>
  </si>
  <si>
    <t>153 </t>
  </si>
  <si>
    <t>70a </t>
  </si>
  <si>
    <t>SMSNPL 14  </t>
  </si>
  <si>
    <t>15 59 25.28 </t>
  </si>
  <si>
    <t>-54 12 42.8 </t>
  </si>
  <si>
    <t>328.2540  </t>
  </si>
  <si>
    <t>-0.8543  </t>
  </si>
  <si>
    <t>18.13  </t>
  </si>
  <si>
    <t>16.9  </t>
  </si>
  <si>
    <t>14.42  </t>
  </si>
  <si>
    <t>3.989  </t>
  </si>
  <si>
    <t>154 </t>
  </si>
  <si>
    <t>70-2 </t>
  </si>
  <si>
    <t>MV09 J15595671-5159299  </t>
  </si>
  <si>
    <t>15 59 56.71 </t>
  </si>
  <si>
    <t>-51 59 30.0 </t>
  </si>
  <si>
    <t>329.7603  </t>
  </si>
  <si>
    <t>0.7787  </t>
  </si>
  <si>
    <t>WN5-6b; WN5b  </t>
  </si>
  <si>
    <t>MV10; RC15  </t>
  </si>
  <si>
    <t>10.875  </t>
  </si>
  <si>
    <t>9.523  </t>
  </si>
  <si>
    <t>8.659  </t>
  </si>
  <si>
    <t>3.66  </t>
  </si>
  <si>
    <t>598 </t>
  </si>
  <si>
    <t>70-9 </t>
  </si>
  <si>
    <t>MDM11 17  </t>
  </si>
  <si>
    <t>16 00 23.26 </t>
  </si>
  <si>
    <t>-52 51 42.3 </t>
  </si>
  <si>
    <t>329.24  </t>
  </si>
  <si>
    <t>0.08  </t>
  </si>
  <si>
    <t>12.87  </t>
  </si>
  <si>
    <t>11.31  </t>
  </si>
  <si>
    <t>G329.3+0.2  </t>
  </si>
  <si>
    <t>513 </t>
  </si>
  <si>
    <t>70-11 </t>
  </si>
  <si>
    <t>SFZ12 1042-25L  </t>
  </si>
  <si>
    <t>16 00 25.26 </t>
  </si>
  <si>
    <t>-52 03 29.6 </t>
  </si>
  <si>
    <t>329.7723  </t>
  </si>
  <si>
    <t>0.6805  </t>
  </si>
  <si>
    <t>WN8; WN7  </t>
  </si>
  <si>
    <t>SFZ12; RC15  </t>
  </si>
  <si>
    <t>17.82  </t>
  </si>
  <si>
    <t>12.02  </t>
  </si>
  <si>
    <t>10.65  </t>
  </si>
  <si>
    <t>4.17  </t>
  </si>
  <si>
    <t>514 </t>
  </si>
  <si>
    <t>70-12 </t>
  </si>
  <si>
    <t>SFZ12 1038-22L  </t>
  </si>
  <si>
    <t>Mc70-7  </t>
  </si>
  <si>
    <t>16 00 26.31 </t>
  </si>
  <si>
    <t>-52 11 10.73 </t>
  </si>
  <si>
    <t>329.69  </t>
  </si>
  <si>
    <t>0.58  </t>
  </si>
  <si>
    <t>WC7:  </t>
  </si>
  <si>
    <t>SFZ12; FNT15  </t>
  </si>
  <si>
    <t>19.70  </t>
  </si>
  <si>
    <t>10.20  </t>
  </si>
  <si>
    <t>9.29  </t>
  </si>
  <si>
    <t>Mc70  </t>
  </si>
  <si>
    <t>FNT15  </t>
  </si>
  <si>
    <t>751 </t>
  </si>
  <si>
    <t>70-16 </t>
  </si>
  <si>
    <t>CTP18 </t>
  </si>
  <si>
    <t>Apep  </t>
  </si>
  <si>
    <t>2XMM J160050.7-514245  </t>
  </si>
  <si>
    <t>16 00 50.49 </t>
  </si>
  <si>
    <t>-51 42 45.3 </t>
  </si>
  <si>
    <t>330.0475  </t>
  </si>
  <si>
    <t>0.8995  </t>
  </si>
  <si>
    <t>WC7d+WN or WN/Cd+O  </t>
  </si>
  <si>
    <t>CTP18  </t>
  </si>
  <si>
    <t>CWB; d.e.l.  </t>
  </si>
  <si>
    <t>6.7  </t>
  </si>
  <si>
    <t>155 </t>
  </si>
  <si>
    <t>HD 143414  </t>
  </si>
  <si>
    <t>HIP 78689  </t>
  </si>
  <si>
    <t>16 03 49.33 </t>
  </si>
  <si>
    <t>-62 41 36.1 </t>
  </si>
  <si>
    <t>323.0814  </t>
  </si>
  <si>
    <t>-7.6132  </t>
  </si>
  <si>
    <t>d.e.l., SB2?  </t>
  </si>
  <si>
    <t>LM87,CM89,SS96,MMH98,VII  </t>
  </si>
  <si>
    <t>9.34  </t>
  </si>
  <si>
    <t>10.11  </t>
  </si>
  <si>
    <t>9.89  </t>
  </si>
  <si>
    <t>9.306  </t>
  </si>
  <si>
    <t>4.128  </t>
  </si>
  <si>
    <t>669 </t>
  </si>
  <si>
    <t>71-1 </t>
  </si>
  <si>
    <t>KSF14 </t>
  </si>
  <si>
    <t>KSF14 1040-B6C  </t>
  </si>
  <si>
    <t>16 04 03.78 </t>
  </si>
  <si>
    <t>-53 10 44.5 </t>
  </si>
  <si>
    <t>329.4397  </t>
  </si>
  <si>
    <t>-0.5392  </t>
  </si>
  <si>
    <t>KSF14  </t>
  </si>
  <si>
    <t>18.85  </t>
  </si>
  <si>
    <t>13.134  </t>
  </si>
  <si>
    <t>11.899  </t>
  </si>
  <si>
    <t>11.171  </t>
  </si>
  <si>
    <t>743 </t>
  </si>
  <si>
    <t>72-5 </t>
  </si>
  <si>
    <t>RC17 B132  </t>
  </si>
  <si>
    <t>16 07 01.46 </t>
  </si>
  <si>
    <t>-51 58 18.6 </t>
  </si>
  <si>
    <t>330.5909  </t>
  </si>
  <si>
    <t>0.0725  </t>
  </si>
  <si>
    <t>18.69  </t>
  </si>
  <si>
    <t>12.56  </t>
  </si>
  <si>
    <t>2.57  </t>
  </si>
  <si>
    <t>515 </t>
  </si>
  <si>
    <t>72-3 </t>
  </si>
  <si>
    <t>SFZ12; MDM11 </t>
  </si>
  <si>
    <t>MDM11 18  </t>
  </si>
  <si>
    <t>SFZ12 1054-43L  </t>
  </si>
  <si>
    <t>16 10 06.26 </t>
  </si>
  <si>
    <t>-50 47 58.6 </t>
  </si>
  <si>
    <t>331.74  </t>
  </si>
  <si>
    <t>0.61  </t>
  </si>
  <si>
    <t>WC9; WC9d?  </t>
  </si>
  <si>
    <t>SFZ12; MDM11  </t>
  </si>
  <si>
    <t>15.62  </t>
  </si>
  <si>
    <t>516 </t>
  </si>
  <si>
    <t>72-4 </t>
  </si>
  <si>
    <t>SFZ12 1051-67L  </t>
  </si>
  <si>
    <t>16 10 06.67 </t>
  </si>
  <si>
    <t>-51 47 24.5 </t>
  </si>
  <si>
    <t>331.07  </t>
  </si>
  <si>
    <t>-0.11  </t>
  </si>
  <si>
    <t>SFZ12  </t>
  </si>
  <si>
    <t>12.63  </t>
  </si>
  <si>
    <t>11.24  </t>
  </si>
  <si>
    <t>G331.03-0.15  </t>
  </si>
  <si>
    <t>156 </t>
  </si>
  <si>
    <t>72-1 </t>
  </si>
  <si>
    <t>HDM6  </t>
  </si>
  <si>
    <t>16 11 39.26 </t>
  </si>
  <si>
    <t>-52 05 45.9 </t>
  </si>
  <si>
    <t>331.0313  </t>
  </si>
  <si>
    <t>-0.5007  </t>
  </si>
  <si>
    <t>18.3  </t>
  </si>
  <si>
    <t>14.26  </t>
  </si>
  <si>
    <t>10.161  </t>
  </si>
  <si>
    <t>9.251  </t>
  </si>
  <si>
    <t>8.464  </t>
  </si>
  <si>
    <t>G331.134-0.484  </t>
  </si>
  <si>
    <t>4.292  </t>
  </si>
  <si>
    <t>157 </t>
  </si>
  <si>
    <t>72-2 </t>
  </si>
  <si>
    <t>SMG09 1053_27  </t>
  </si>
  <si>
    <t>16 11 43.70 </t>
  </si>
  <si>
    <t>-51 10 16.7 </t>
  </si>
  <si>
    <t>331.6707  </t>
  </si>
  <si>
    <t>0.1674  </t>
  </si>
  <si>
    <t>16.20  </t>
  </si>
  <si>
    <t>8.1  </t>
  </si>
  <si>
    <t>2.79  </t>
  </si>
  <si>
    <t>158 </t>
  </si>
  <si>
    <t>NS 3  </t>
  </si>
  <si>
    <t>16 12 37.47 </t>
  </si>
  <si>
    <t>-46 37 36.9 </t>
  </si>
  <si>
    <t>334.8886  </t>
  </si>
  <si>
    <t>3.3816  </t>
  </si>
  <si>
    <t>16.43  </t>
  </si>
  <si>
    <t>15.2  </t>
  </si>
  <si>
    <t>10.318  </t>
  </si>
  <si>
    <t>8.793  </t>
  </si>
  <si>
    <t>7.468  </t>
  </si>
  <si>
    <t>6.862  </t>
  </si>
  <si>
    <t>159 </t>
  </si>
  <si>
    <t>73-1 </t>
  </si>
  <si>
    <t>SMG09 1059_34  </t>
  </si>
  <si>
    <t>16 14 37.23  </t>
  </si>
  <si>
    <t>-51 26 26.30  </t>
  </si>
  <si>
    <t>331.81  </t>
  </si>
  <si>
    <t>-0.34  </t>
  </si>
  <si>
    <t>160 </t>
  </si>
  <si>
    <t>BP 1  </t>
  </si>
  <si>
    <t>16 16 13.79 </t>
  </si>
  <si>
    <t>-51 36 41.8 </t>
  </si>
  <si>
    <t>331.8773  </t>
  </si>
  <si>
    <t>-0.6352  </t>
  </si>
  <si>
    <t>13.02  </t>
  </si>
  <si>
    <t>12.60  </t>
  </si>
  <si>
    <t>9.727  </t>
  </si>
  <si>
    <t>9.224  </t>
  </si>
  <si>
    <t>8.798  </t>
  </si>
  <si>
    <t>(Nor OB4)  </t>
  </si>
  <si>
    <t>3.960  </t>
  </si>
  <si>
    <t>762 </t>
  </si>
  <si>
    <t>74-4 </t>
  </si>
  <si>
    <t>MPC03, TMT17 </t>
  </si>
  <si>
    <t>PM 5  </t>
  </si>
  <si>
    <t>PMR 5  </t>
  </si>
  <si>
    <t>PHR 16196-4913  </t>
  </si>
  <si>
    <t>16 19 40.16 </t>
  </si>
  <si>
    <t>-49 13 59.7 </t>
  </si>
  <si>
    <t>333.9295  </t>
  </si>
  <si>
    <t>0.6863  </t>
  </si>
  <si>
    <t>MPC03  </t>
  </si>
  <si>
    <t>17.6  </t>
  </si>
  <si>
    <t>10.31  </t>
  </si>
  <si>
    <t>2.645  </t>
  </si>
  <si>
    <t>599 </t>
  </si>
  <si>
    <t>74-1 </t>
  </si>
  <si>
    <t>MDM11 19  </t>
  </si>
  <si>
    <t>16 20 51.43 </t>
  </si>
  <si>
    <t>-50 04 03.3 </t>
  </si>
  <si>
    <t>333.48  </t>
  </si>
  <si>
    <t>-0.04  </t>
  </si>
  <si>
    <t>WN9ha  </t>
  </si>
  <si>
    <t>15.50  </t>
  </si>
  <si>
    <t>12.28  </t>
  </si>
  <si>
    <t>10.59  </t>
  </si>
  <si>
    <t>G333.1-0.4/RM10 SFC34?  </t>
  </si>
  <si>
    <t>517 </t>
  </si>
  <si>
    <t>74-3 </t>
  </si>
  <si>
    <t>SFZ12 1077-55L  </t>
  </si>
  <si>
    <t>16 24 22.70 </t>
  </si>
  <si>
    <t>-49 00 42.3 </t>
  </si>
  <si>
    <t>334.63  </t>
  </si>
  <si>
    <t>0.30  </t>
  </si>
  <si>
    <t>WC6:  </t>
  </si>
  <si>
    <t>15.15  </t>
  </si>
  <si>
    <t>11.97  </t>
  </si>
  <si>
    <t>600 </t>
  </si>
  <si>
    <t>74-2 </t>
  </si>
  <si>
    <t>MDM11 20  </t>
  </si>
  <si>
    <t>16 24 23.29 </t>
  </si>
  <si>
    <t>-49 21 29.5 </t>
  </si>
  <si>
    <t>334.38  </t>
  </si>
  <si>
    <t>12.90  </t>
  </si>
  <si>
    <t>161 </t>
  </si>
  <si>
    <t>HD 147419  </t>
  </si>
  <si>
    <t>TYC 8324 3694  </t>
  </si>
  <si>
    <t>16 24 26.22 </t>
  </si>
  <si>
    <t>-51 32 06.1 </t>
  </si>
  <si>
    <t>332.8376  </t>
  </si>
  <si>
    <t>-1.4780  </t>
  </si>
  <si>
    <t>11.23  </t>
  </si>
  <si>
    <t>10.43  </t>
  </si>
  <si>
    <t>8.601  </t>
  </si>
  <si>
    <t>8.244  </t>
  </si>
  <si>
    <t>7.837  </t>
  </si>
  <si>
    <t>3.535  </t>
  </si>
  <si>
    <t>162 </t>
  </si>
  <si>
    <t>75-1 </t>
  </si>
  <si>
    <t>SMG09 1081_21  </t>
  </si>
  <si>
    <t>16 24 58.87 </t>
  </si>
  <si>
    <t>-48 56 52.5 </t>
  </si>
  <si>
    <t>334.7454  </t>
  </si>
  <si>
    <t>0.2718  </t>
  </si>
  <si>
    <t>19.31  </t>
  </si>
  <si>
    <t>2.17  </t>
  </si>
  <si>
    <t>744 </t>
  </si>
  <si>
    <t>75-31 </t>
  </si>
  <si>
    <t>RC17 A11  </t>
  </si>
  <si>
    <t>16 25 13.60 </t>
  </si>
  <si>
    <t>-48 58 22.3 </t>
  </si>
  <si>
    <t>334.7557  </t>
  </si>
  <si>
    <t>0.2255  </t>
  </si>
  <si>
    <t>164 </t>
  </si>
  <si>
    <t>75aa </t>
  </si>
  <si>
    <t>VIIA </t>
  </si>
  <si>
    <t>HBD 1  </t>
  </si>
  <si>
    <t>SHS J162620.2-455946  </t>
  </si>
  <si>
    <t>16 26 20.14 </t>
  </si>
  <si>
    <t>-45 59 45.8 </t>
  </si>
  <si>
    <t>337.0196  </t>
  </si>
  <si>
    <t>2.1682  </t>
  </si>
  <si>
    <t>WC9d; WC9vd  </t>
  </si>
  <si>
    <t>HBD05; RC17; W19  </t>
  </si>
  <si>
    <t>17.5  </t>
  </si>
  <si>
    <t>15.25  </t>
  </si>
  <si>
    <t>12.027  </t>
  </si>
  <si>
    <t>9.459  </t>
  </si>
  <si>
    <t>7.516  </t>
  </si>
  <si>
    <t>163 </t>
  </si>
  <si>
    <t>75a </t>
  </si>
  <si>
    <t>SMSNPL 15  </t>
  </si>
  <si>
    <t>16 26 37.23 </t>
  </si>
  <si>
    <t>-50 19 23.0 </t>
  </si>
  <si>
    <t>333.9456  </t>
  </si>
  <si>
    <t>-0.8779  </t>
  </si>
  <si>
    <t>SM99  </t>
  </si>
  <si>
    <t>16.04  </t>
  </si>
  <si>
    <t>14.51  </t>
  </si>
  <si>
    <t>17.1  </t>
  </si>
  <si>
    <t>9.963  </t>
  </si>
  <si>
    <t>9.183  </t>
  </si>
  <si>
    <t>8.5  </t>
  </si>
  <si>
    <t>4.094  </t>
  </si>
  <si>
    <t>518 </t>
  </si>
  <si>
    <t>75-14 </t>
  </si>
  <si>
    <t>SFZ12 1085-72L  </t>
  </si>
  <si>
    <t>16 27 42.39 </t>
  </si>
  <si>
    <t>-48 30 34.2 </t>
  </si>
  <si>
    <t>335.37  </t>
  </si>
  <si>
    <t>0.25  </t>
  </si>
  <si>
    <t>WC8-9; WC9  </t>
  </si>
  <si>
    <t>14.50  </t>
  </si>
  <si>
    <t>12.37  </t>
  </si>
  <si>
    <t>165 </t>
  </si>
  <si>
    <t>75b </t>
  </si>
  <si>
    <t>SMSNPL 16  </t>
  </si>
  <si>
    <t>16 28 17.23 </t>
  </si>
  <si>
    <t>-48 17 40.8 </t>
  </si>
  <si>
    <t>335.5947  </t>
  </si>
  <si>
    <t>0.3340  </t>
  </si>
  <si>
    <t>2.833  </t>
  </si>
  <si>
    <t>519 </t>
  </si>
  <si>
    <t>75-15 </t>
  </si>
  <si>
    <t>SFZ12 1085-69L  </t>
  </si>
  <si>
    <t>16 28 40.25 </t>
  </si>
  <si>
    <t>-48 18 12.9 </t>
  </si>
  <si>
    <t>335.63  </t>
  </si>
  <si>
    <t>0.28  </t>
  </si>
  <si>
    <t>SFZ12; W19  </t>
  </si>
  <si>
    <t>601 </t>
  </si>
  <si>
    <t>75-6 </t>
  </si>
  <si>
    <t>MDM11 21  </t>
  </si>
  <si>
    <t>16 28 53.42 </t>
  </si>
  <si>
    <t>-48 33 39.4 </t>
  </si>
  <si>
    <t>335.47  </t>
  </si>
  <si>
    <t>12.80  </t>
  </si>
  <si>
    <t>520 </t>
  </si>
  <si>
    <t>75-16 </t>
  </si>
  <si>
    <t>SFZ12 1085-83L  </t>
  </si>
  <si>
    <t>16 29 35.82 </t>
  </si>
  <si>
    <t>-48 19 34.2 </t>
  </si>
  <si>
    <t>335.72  </t>
  </si>
  <si>
    <t>WC8:  </t>
  </si>
  <si>
    <t>16.70  </t>
  </si>
  <si>
    <t>644 </t>
  </si>
  <si>
    <t>75-25 </t>
  </si>
  <si>
    <t>VVV CL073-2  </t>
  </si>
  <si>
    <t>16 30 23.73 </t>
  </si>
  <si>
    <t>-48 13 05.48 </t>
  </si>
  <si>
    <t>335.89  </t>
  </si>
  <si>
    <t>0.13  </t>
  </si>
  <si>
    <t>WN9/O4-6If+  </t>
  </si>
  <si>
    <t>15.40  </t>
  </si>
  <si>
    <t>VVV CL073  </t>
  </si>
  <si>
    <t>G335.9+0.2  </t>
  </si>
  <si>
    <t>4  </t>
  </si>
  <si>
    <t>645 </t>
  </si>
  <si>
    <t>75-26 </t>
  </si>
  <si>
    <t>VVV CL073-4  </t>
  </si>
  <si>
    <t>16 30 23.98 </t>
  </si>
  <si>
    <t>14.71  </t>
  </si>
  <si>
    <t>9.50  </t>
  </si>
  <si>
    <t>166 </t>
  </si>
  <si>
    <t>75-2 </t>
  </si>
  <si>
    <t>SMG09 1093_34  </t>
  </si>
  <si>
    <t>16 31 29.23  </t>
  </si>
  <si>
    <t>-47 56 16.40  </t>
  </si>
  <si>
    <t>336.22  </t>
  </si>
  <si>
    <t>0.19  </t>
  </si>
  <si>
    <t>12.86  </t>
  </si>
  <si>
    <t>11.32  </t>
  </si>
  <si>
    <t>167 </t>
  </si>
  <si>
    <t>75-3 </t>
  </si>
  <si>
    <t>SMG09 1093_33  </t>
  </si>
  <si>
    <t>16 31 49.06  </t>
  </si>
  <si>
    <t>-47 56 04.40  </t>
  </si>
  <si>
    <t>336.26  </t>
  </si>
  <si>
    <t>15.11  </t>
  </si>
  <si>
    <t>646 </t>
  </si>
  <si>
    <t>75-27 </t>
  </si>
  <si>
    <t>VVV CL074-2  </t>
  </si>
  <si>
    <t>16 32 05.27 </t>
  </si>
  <si>
    <t>-47 49 14.25 </t>
  </si>
  <si>
    <t>336.38  </t>
  </si>
  <si>
    <t>0.20  </t>
  </si>
  <si>
    <t>16.92  </t>
  </si>
  <si>
    <t>13.23  </t>
  </si>
  <si>
    <t>VVV CL074  </t>
  </si>
  <si>
    <t>6  </t>
  </si>
  <si>
    <t>647 </t>
  </si>
  <si>
    <t>75-28 </t>
  </si>
  <si>
    <t>VVV CL074-3  </t>
  </si>
  <si>
    <t>16 32 05.46 </t>
  </si>
  <si>
    <t>-47 49 28.10 </t>
  </si>
  <si>
    <t>336.37  </t>
  </si>
  <si>
    <t>648 </t>
  </si>
  <si>
    <t>75-29 </t>
  </si>
  <si>
    <t>VVV CL074-9  </t>
  </si>
  <si>
    <t>16 32 05.93 </t>
  </si>
  <si>
    <t>-47 49 30.92 </t>
  </si>
  <si>
    <t>WN7/O4-6If+; O4-6If+  </t>
  </si>
  <si>
    <t>CBB12; MCB19  </t>
  </si>
  <si>
    <t>15.22  </t>
  </si>
  <si>
    <t>756 </t>
  </si>
  <si>
    <t>75-32 </t>
  </si>
  <si>
    <t>MCB19 </t>
  </si>
  <si>
    <t>VVV CL074-13  </t>
  </si>
  <si>
    <t>16 32 08.43 </t>
  </si>
  <si>
    <t>-47 49 44.70 </t>
  </si>
  <si>
    <t>336.3754  </t>
  </si>
  <si>
    <t>0.1865  </t>
  </si>
  <si>
    <t>MCB19  </t>
  </si>
  <si>
    <t>15.08  </t>
  </si>
  <si>
    <t>12.13  </t>
  </si>
  <si>
    <t>168 </t>
  </si>
  <si>
    <t>75-4 </t>
  </si>
  <si>
    <t>SMG09 1093_53  </t>
  </si>
  <si>
    <t>WM10 16  </t>
  </si>
  <si>
    <t>16 32 12.98  </t>
  </si>
  <si>
    <t>-47 50 35.80  </t>
  </si>
  <si>
    <t>0.17  </t>
  </si>
  <si>
    <t>12.7  </t>
  </si>
  <si>
    <t>521 </t>
  </si>
  <si>
    <t>75-17 </t>
  </si>
  <si>
    <t>SFZ12 1093-138L  </t>
  </si>
  <si>
    <t>16 32 15.22 </t>
  </si>
  <si>
    <t>-47 56 12.7 </t>
  </si>
  <si>
    <t>336.31  </t>
  </si>
  <si>
    <t>16.00  </t>
  </si>
  <si>
    <t>12.75  </t>
  </si>
  <si>
    <t>602 </t>
  </si>
  <si>
    <t>75-7 </t>
  </si>
  <si>
    <t>MDM11 22  </t>
  </si>
  <si>
    <t>16 32 22.05 </t>
  </si>
  <si>
    <t>-47 47 42.5 </t>
  </si>
  <si>
    <t>336.43  </t>
  </si>
  <si>
    <t>WC9; WC9d  </t>
  </si>
  <si>
    <t>MDM11; W19  </t>
  </si>
  <si>
    <t>14.97  </t>
  </si>
  <si>
    <t>671 </t>
  </si>
  <si>
    <t>75-30 </t>
  </si>
  <si>
    <t>KSF14 1093-1765  </t>
  </si>
  <si>
    <t>RC17 A13  </t>
  </si>
  <si>
    <t>16 32 25.70 </t>
  </si>
  <si>
    <t>-47 50 46.1 </t>
  </si>
  <si>
    <t>336.3959  </t>
  </si>
  <si>
    <t>0.1395  </t>
  </si>
  <si>
    <t>WN6, WN7o  </t>
  </si>
  <si>
    <t>KSF14, RC17  </t>
  </si>
  <si>
    <t>15.149  </t>
  </si>
  <si>
    <t>12.925  </t>
  </si>
  <si>
    <t>11.571  </t>
  </si>
  <si>
    <t>522 </t>
  </si>
  <si>
    <t>75-18 </t>
  </si>
  <si>
    <t>ABK11 </t>
  </si>
  <si>
    <t>SFZ12 1093-140LB  </t>
  </si>
  <si>
    <t>AX J163552-4746  </t>
  </si>
  <si>
    <t>16 32 48.55 </t>
  </si>
  <si>
    <t>-47 45 06.2 </t>
  </si>
  <si>
    <t>336.51  </t>
  </si>
  <si>
    <t>0.16  </t>
  </si>
  <si>
    <t>Ofpe/WN9; WN9  </t>
  </si>
  <si>
    <t>AGK11; SFZ12  </t>
  </si>
  <si>
    <t>13.36  </t>
  </si>
  <si>
    <t>&lt;10.89  </t>
  </si>
  <si>
    <t>&gt;9.27  </t>
  </si>
  <si>
    <t>523 </t>
  </si>
  <si>
    <t>75-19 </t>
  </si>
  <si>
    <t>SFZ12 1093-140L  </t>
  </si>
  <si>
    <t>16 32 49.78 </t>
  </si>
  <si>
    <t>-47 44 31.4 </t>
  </si>
  <si>
    <t>336.52  </t>
  </si>
  <si>
    <t>16.15  </t>
  </si>
  <si>
    <t>13.97  </t>
  </si>
  <si>
    <t>603 </t>
  </si>
  <si>
    <t>75-8 </t>
  </si>
  <si>
    <t>MDM11 23  </t>
  </si>
  <si>
    <t>16 33 11.20 </t>
  </si>
  <si>
    <t>-48 19 41.2 </t>
  </si>
  <si>
    <t>336.13  </t>
  </si>
  <si>
    <t>-0.28  </t>
  </si>
  <si>
    <t>WN4-5b; WN4b  </t>
  </si>
  <si>
    <t>15.00  </t>
  </si>
  <si>
    <t>10.90  </t>
  </si>
  <si>
    <t>524 </t>
  </si>
  <si>
    <t>75-20 </t>
  </si>
  <si>
    <t>SFZ12 1091-46L  </t>
  </si>
  <si>
    <t>16 33 14.06 </t>
  </si>
  <si>
    <t>-48 17 37.2 </t>
  </si>
  <si>
    <t>336.16  </t>
  </si>
  <si>
    <t>-0.26  </t>
  </si>
  <si>
    <t>13.93  </t>
  </si>
  <si>
    <t>525 </t>
  </si>
  <si>
    <t>75-9 </t>
  </si>
  <si>
    <t>MDM11 24  </t>
  </si>
  <si>
    <t>SFZ12 1093-59L  </t>
  </si>
  <si>
    <t>16 33 45.45 </t>
  </si>
  <si>
    <t>-47 51 29.1 </t>
  </si>
  <si>
    <t>336.54  </t>
  </si>
  <si>
    <t>-0.03  </t>
  </si>
  <si>
    <t>WC9+late; WC8-9d?  </t>
  </si>
  <si>
    <t>526 </t>
  </si>
  <si>
    <t>75-21 </t>
  </si>
  <si>
    <t>SFZ12 1095-189L  </t>
  </si>
  <si>
    <t>16 33 48.13 </t>
  </si>
  <si>
    <t>-47 52 52.8 </t>
  </si>
  <si>
    <t>336.5269  </t>
  </si>
  <si>
    <t>-0.0533  </t>
  </si>
  <si>
    <t>9.35  </t>
  </si>
  <si>
    <t>1.299  </t>
  </si>
  <si>
    <t>169 </t>
  </si>
  <si>
    <t>75ab </t>
  </si>
  <si>
    <t>PCG 1  </t>
  </si>
  <si>
    <t>16 33 48.73 </t>
  </si>
  <si>
    <t>-49 28 44.1 </t>
  </si>
  <si>
    <t>335.3548  </t>
  </si>
  <si>
    <t>-1.1390  </t>
  </si>
  <si>
    <t>CPG05  </t>
  </si>
  <si>
    <t>10.218  </t>
  </si>
  <si>
    <t>8.91  </t>
  </si>
  <si>
    <t>3.820  </t>
  </si>
  <si>
    <t>170 </t>
  </si>
  <si>
    <t>75c </t>
  </si>
  <si>
    <t>HBD 2  </t>
  </si>
  <si>
    <t>SHS J163403.6-434025  </t>
  </si>
  <si>
    <t>16 34 03.58 </t>
  </si>
  <si>
    <t>-43 40 24.9 </t>
  </si>
  <si>
    <t>339.6505  </t>
  </si>
  <si>
    <t>2.7676  </t>
  </si>
  <si>
    <t>HBD05; RC17  </t>
  </si>
  <si>
    <t>14.20  </t>
  </si>
  <si>
    <t>11.625  </t>
  </si>
  <si>
    <t>11.123  </t>
  </si>
  <si>
    <t>10.522  </t>
  </si>
  <si>
    <t>6.824  </t>
  </si>
  <si>
    <t>171 </t>
  </si>
  <si>
    <t>75d </t>
  </si>
  <si>
    <t>HBD 3  </t>
  </si>
  <si>
    <t>SHS J163417.5-460852  </t>
  </si>
  <si>
    <t>16 34 17.44 </t>
  </si>
  <si>
    <t>-46 08 53.1 </t>
  </si>
  <si>
    <t>337.8571  </t>
  </si>
  <si>
    <t>1.0610  </t>
  </si>
  <si>
    <t>WC9; WC9vd  </t>
  </si>
  <si>
    <t>HBD05; W19  </t>
  </si>
  <si>
    <t>10.977  </t>
  </si>
  <si>
    <t>9.883  </t>
  </si>
  <si>
    <t>9.118  </t>
  </si>
  <si>
    <t>6.096  </t>
  </si>
  <si>
    <t>527 </t>
  </si>
  <si>
    <t>75-10 </t>
  </si>
  <si>
    <t>MDM11 25  </t>
  </si>
  <si>
    <t>SFZ12 1097-156L  </t>
  </si>
  <si>
    <t>16 34 57.45 </t>
  </si>
  <si>
    <t>-47 04 13.0 </t>
  </si>
  <si>
    <t>337.26  </t>
  </si>
  <si>
    <t>WN6; WN5-6b; WN6b  </t>
  </si>
  <si>
    <t>SFZ12; MDM11; RC15  </t>
  </si>
  <si>
    <t>11.71  </t>
  </si>
  <si>
    <t>10.46  </t>
  </si>
  <si>
    <t>604 </t>
  </si>
  <si>
    <t>75-11 </t>
  </si>
  <si>
    <t>MDM11 26  </t>
  </si>
  <si>
    <t>16 35 05.55 </t>
  </si>
  <si>
    <t>-47 17 13.5 </t>
  </si>
  <si>
    <t>337.11  </t>
  </si>
  <si>
    <t>WC9d?; WC9ed  </t>
  </si>
  <si>
    <t>RM10 SFC37?  </t>
  </si>
  <si>
    <t>172 </t>
  </si>
  <si>
    <t>75-5 </t>
  </si>
  <si>
    <t>SMG09 1096_22  </t>
  </si>
  <si>
    <t>SFZ12 1095-98L  </t>
  </si>
  <si>
    <t>16 35 23.21 </t>
  </si>
  <si>
    <t>-48 09 16.2 </t>
  </si>
  <si>
    <t>-0.43  </t>
  </si>
  <si>
    <t>SMG09, SFZ12  </t>
  </si>
  <si>
    <t>14.9  </t>
  </si>
  <si>
    <t>605 </t>
  </si>
  <si>
    <t>75-12 </t>
  </si>
  <si>
    <t>MDM11 27  </t>
  </si>
  <si>
    <t>16 35 38.88 </t>
  </si>
  <si>
    <t>-47 09 13.0 </t>
  </si>
  <si>
    <t>337.27  </t>
  </si>
  <si>
    <t>15.02  </t>
  </si>
  <si>
    <t>12.85  </t>
  </si>
  <si>
    <t>529 </t>
  </si>
  <si>
    <t>75-22 </t>
  </si>
  <si>
    <t>SFZ12 1097-71L  </t>
  </si>
  <si>
    <t>16 35 44.37 </t>
  </si>
  <si>
    <t>-47 19 42.2 </t>
  </si>
  <si>
    <t>337.16  </t>
  </si>
  <si>
    <t>530 </t>
  </si>
  <si>
    <t>75-13 </t>
  </si>
  <si>
    <t>MDM11 28  </t>
  </si>
  <si>
    <t>SFZ12 1097-34L  </t>
  </si>
  <si>
    <t>16 35 51.16 </t>
  </si>
  <si>
    <t>-47 19 51.3 </t>
  </si>
  <si>
    <t>337.166  </t>
  </si>
  <si>
    <t>0.064  </t>
  </si>
  <si>
    <t>SFZ12, MDM11  </t>
  </si>
  <si>
    <t>531 </t>
  </si>
  <si>
    <t>75-23 </t>
  </si>
  <si>
    <t>SFZ12 1106-31L  </t>
  </si>
  <si>
    <t>16 37 23.98 </t>
  </si>
  <si>
    <t>-46 26 28.8 </t>
  </si>
  <si>
    <t>338.0024  </t>
  </si>
  <si>
    <t>0.4666  </t>
  </si>
  <si>
    <t>15.29  </t>
  </si>
  <si>
    <t>13.80  </t>
  </si>
  <si>
    <t>9.59  </t>
  </si>
  <si>
    <t>4.196  </t>
  </si>
  <si>
    <t>532 </t>
  </si>
  <si>
    <t>75-24 </t>
  </si>
  <si>
    <t>SFZ12 1105-76L  </t>
  </si>
  <si>
    <t>16 38 20.18 </t>
  </si>
  <si>
    <t>-46 23 43.8 </t>
  </si>
  <si>
    <t>338.14  </t>
  </si>
  <si>
    <t>0.38  </t>
  </si>
  <si>
    <t>11.48  </t>
  </si>
  <si>
    <t>173 </t>
  </si>
  <si>
    <t>LSS 3693  </t>
  </si>
  <si>
    <t>16 40 05.25 </t>
  </si>
  <si>
    <t>-45 41 12.7 </t>
  </si>
  <si>
    <t>338.8755  </t>
  </si>
  <si>
    <t>0.6226  </t>
  </si>
  <si>
    <t>16.58  </t>
  </si>
  <si>
    <t>6.51  </t>
  </si>
  <si>
    <t>4.88  </t>
  </si>
  <si>
    <t>G338.8+0.6/RM10 SFC40?  </t>
  </si>
  <si>
    <t>3.454  </t>
  </si>
  <si>
    <t>745 </t>
  </si>
  <si>
    <t>76-11 </t>
  </si>
  <si>
    <t>RC17 B154  </t>
  </si>
  <si>
    <t>16 40 12.92 </t>
  </si>
  <si>
    <t>-46 08 54.0 </t>
  </si>
  <si>
    <t>338.5451  </t>
  </si>
  <si>
    <t>0.2996  </t>
  </si>
  <si>
    <t>13.15  </t>
  </si>
  <si>
    <t>11.98  </t>
  </si>
  <si>
    <t>533 </t>
  </si>
  <si>
    <t>76-10 </t>
  </si>
  <si>
    <t>SFZ12 1109-74L  </t>
  </si>
  <si>
    <t>16 40 17.12 </t>
  </si>
  <si>
    <t>-46 20 09.7 </t>
  </si>
  <si>
    <t>338.41  </t>
  </si>
  <si>
    <t>13.10  </t>
  </si>
  <si>
    <t>11.25  </t>
  </si>
  <si>
    <t>G338.4+0.2/RM10 SFC39?  </t>
  </si>
  <si>
    <t>635 </t>
  </si>
  <si>
    <t>76-2 </t>
  </si>
  <si>
    <t>DFN12, FND12 </t>
  </si>
  <si>
    <t>Mercer 81-5  </t>
  </si>
  <si>
    <t>16 40 28.35 </t>
  </si>
  <si>
    <t>-46 23 25.6 </t>
  </si>
  <si>
    <t>338.40  </t>
  </si>
  <si>
    <t>FND12  </t>
  </si>
  <si>
    <t>Mercer 81  </t>
  </si>
  <si>
    <t>G338.4+0.2/RM10 SFC39  </t>
  </si>
  <si>
    <t>DFN12  </t>
  </si>
  <si>
    <t>638 </t>
  </si>
  <si>
    <t>76-3 </t>
  </si>
  <si>
    <t>DFN12; FND12 </t>
  </si>
  <si>
    <t>Mercer 81-8  </t>
  </si>
  <si>
    <t>16 40 28.94 </t>
  </si>
  <si>
    <t>-46 23 27.1 </t>
  </si>
  <si>
    <t>Of/WN; WN8  </t>
  </si>
  <si>
    <t>FND12; RC15  </t>
  </si>
  <si>
    <t>636 </t>
  </si>
  <si>
    <t>76-4 </t>
  </si>
  <si>
    <t>Mercer 81-6  </t>
  </si>
  <si>
    <t>16 40 29.32 </t>
  </si>
  <si>
    <t>-46 23 11.6 </t>
  </si>
  <si>
    <t>O super; WN9ha  </t>
  </si>
  <si>
    <t>13.46  </t>
  </si>
  <si>
    <t>639 </t>
  </si>
  <si>
    <t>76-5 </t>
  </si>
  <si>
    <t>Mercer 81-9  </t>
  </si>
  <si>
    <t>-46 23 38.2 </t>
  </si>
  <si>
    <t>13.76  </t>
  </si>
  <si>
    <t>637 </t>
  </si>
  <si>
    <t>76-6 </t>
  </si>
  <si>
    <t>Mercer 81-7  </t>
  </si>
  <si>
    <t>16 40 29.60 </t>
  </si>
  <si>
    <t>13.55  </t>
  </si>
  <si>
    <t>633 </t>
  </si>
  <si>
    <t>76-7 </t>
  </si>
  <si>
    <t>Mercer 81-2  </t>
  </si>
  <si>
    <t>16 40 29.65 </t>
  </si>
  <si>
    <t>-46 23 29.1 </t>
  </si>
  <si>
    <t>634 </t>
  </si>
  <si>
    <t>76-8 </t>
  </si>
  <si>
    <t>DFN12 </t>
  </si>
  <si>
    <t>Mercer 81-4  </t>
  </si>
  <si>
    <t>-46 23 28.7 </t>
  </si>
  <si>
    <t>WN7-8:  </t>
  </si>
  <si>
    <t>RC15 (DFN12)  </t>
  </si>
  <si>
    <t>628 </t>
  </si>
  <si>
    <t>76-9 </t>
  </si>
  <si>
    <t>Mercer 81-3  </t>
  </si>
  <si>
    <t>16 40 30.08 </t>
  </si>
  <si>
    <t>-46 23 11.4 </t>
  </si>
  <si>
    <t>12.97  </t>
  </si>
  <si>
    <t>10.82  </t>
  </si>
  <si>
    <t>11.0  </t>
  </si>
  <si>
    <t>606 </t>
  </si>
  <si>
    <t>76-1 </t>
  </si>
  <si>
    <t>MDM11 29  </t>
  </si>
  <si>
    <t>16 40 50.78 </t>
  </si>
  <si>
    <t>-45 51 23.1 </t>
  </si>
  <si>
    <t>338.84  </t>
  </si>
  <si>
    <t>0.41  </t>
  </si>
  <si>
    <t>14.84  </t>
  </si>
  <si>
    <t>12.00  </t>
  </si>
  <si>
    <t>G338.926+0.554/RM10 SFC40?  </t>
  </si>
  <si>
    <t>174 </t>
  </si>
  <si>
    <t>He3-1239  </t>
  </si>
  <si>
    <t>16 41 19.25 </t>
  </si>
  <si>
    <t>-48 01 59.2 </t>
  </si>
  <si>
    <t>337.2575  </t>
  </si>
  <si>
    <t>-1.0896  </t>
  </si>
  <si>
    <t>WC8+OB  </t>
  </si>
  <si>
    <t>CV90  </t>
  </si>
  <si>
    <t>CM89,CV90,SS90,VII  </t>
  </si>
  <si>
    <t>14.95  </t>
  </si>
  <si>
    <t>12.67  </t>
  </si>
  <si>
    <t>12.36  </t>
  </si>
  <si>
    <t>(Ara OB1b)  </t>
  </si>
  <si>
    <t>3.123  </t>
  </si>
  <si>
    <t>534 </t>
  </si>
  <si>
    <t>77-5 </t>
  </si>
  <si>
    <t>SFZ12 1115-197L  </t>
  </si>
  <si>
    <t>16 43 40.37 </t>
  </si>
  <si>
    <t>-45 57 57.7 </t>
  </si>
  <si>
    <t>339.0778  </t>
  </si>
  <si>
    <t>-0.0309  </t>
  </si>
  <si>
    <t>18.20  </t>
  </si>
  <si>
    <t>16.73  </t>
  </si>
  <si>
    <t>14.69  </t>
  </si>
  <si>
    <t>3.018  </t>
  </si>
  <si>
    <t>175 </t>
  </si>
  <si>
    <t>77-1 </t>
  </si>
  <si>
    <t>MV09 J16441069-4524246  </t>
  </si>
  <si>
    <t>16 44 10.68 </t>
  </si>
  <si>
    <t>-45 24 24.6 </t>
  </si>
  <si>
    <t>339.5581  </t>
  </si>
  <si>
    <t>0.2686  </t>
  </si>
  <si>
    <t>WN7; WN7b  </t>
  </si>
  <si>
    <t>19.1  </t>
  </si>
  <si>
    <t>14.79  </t>
  </si>
  <si>
    <t>10.062  </t>
  </si>
  <si>
    <t>9.002  </t>
  </si>
  <si>
    <t>8.291  </t>
  </si>
  <si>
    <t>3.327  </t>
  </si>
  <si>
    <t>176 </t>
  </si>
  <si>
    <t>77aa </t>
  </si>
  <si>
    <t>NC-T  </t>
  </si>
  <si>
    <t>HBD 4  </t>
  </si>
  <si>
    <t>16 46 46.28 </t>
  </si>
  <si>
    <t>-45 47 58.3 </t>
  </si>
  <si>
    <t>339.5555  </t>
  </si>
  <si>
    <t>-0.3314  </t>
  </si>
  <si>
    <t>HBD05, CH06  </t>
  </si>
  <si>
    <t>14.98  </t>
  </si>
  <si>
    <t>10.04  </t>
  </si>
  <si>
    <t>8.214  </t>
  </si>
  <si>
    <t>6.725  </t>
  </si>
  <si>
    <t>Westerlund 1  </t>
  </si>
  <si>
    <t>3.011  </t>
  </si>
  <si>
    <t>177 </t>
  </si>
  <si>
    <t>77-2 </t>
  </si>
  <si>
    <t>MV09 J16465342-4535590  </t>
  </si>
  <si>
    <t>16 46 53.42 </t>
  </si>
  <si>
    <t>-45 35 59.0 </t>
  </si>
  <si>
    <t>339.7212  </t>
  </si>
  <si>
    <t>-0.2178  </t>
  </si>
  <si>
    <t>10.751  </t>
  </si>
  <si>
    <t>9.525  </t>
  </si>
  <si>
    <t>8.729  </t>
  </si>
  <si>
    <t>3.139  </t>
  </si>
  <si>
    <t>178 </t>
  </si>
  <si>
    <t>77a </t>
  </si>
  <si>
    <t>NC-Q  </t>
  </si>
  <si>
    <t>16 46 55.53 </t>
  </si>
  <si>
    <t>-45 51 34.5 </t>
  </si>
  <si>
    <t>339.5268  </t>
  </si>
  <si>
    <t>-0.3905  </t>
  </si>
  <si>
    <t>CH06  </t>
  </si>
  <si>
    <t>10  </t>
  </si>
  <si>
    <t>2.592  </t>
  </si>
  <si>
    <t>179 </t>
  </si>
  <si>
    <t>77b </t>
  </si>
  <si>
    <t>NC-N  </t>
  </si>
  <si>
    <t>16 46 59.91 </t>
  </si>
  <si>
    <t>-45 55 25.7 </t>
  </si>
  <si>
    <t>339.4865  </t>
  </si>
  <si>
    <t>-0.4420  </t>
  </si>
  <si>
    <t>15.23  </t>
  </si>
  <si>
    <t>9.691  </t>
  </si>
  <si>
    <t>7.842  </t>
  </si>
  <si>
    <t>3.652  </t>
  </si>
  <si>
    <t>180 </t>
  </si>
  <si>
    <t>77c </t>
  </si>
  <si>
    <t>NC-I  </t>
  </si>
  <si>
    <t>16 47 00.88 </t>
  </si>
  <si>
    <t>-45 51 20.6 </t>
  </si>
  <si>
    <t>339.5402  </t>
  </si>
  <si>
    <t>-0.4001  </t>
  </si>
  <si>
    <t>WN8o  </t>
  </si>
  <si>
    <t>10.89  </t>
  </si>
  <si>
    <t>8.86  </t>
  </si>
  <si>
    <t>3.286  </t>
  </si>
  <si>
    <t>181 </t>
  </si>
  <si>
    <t>77d </t>
  </si>
  <si>
    <t>NC-P  </t>
  </si>
  <si>
    <t>Wd1-57c  </t>
  </si>
  <si>
    <t>16 47 01.59 </t>
  </si>
  <si>
    <t>-45 51 45.3 </t>
  </si>
  <si>
    <t>339.5363  </t>
  </si>
  <si>
    <t>-0.4061  </t>
  </si>
  <si>
    <t>16.23  </t>
  </si>
  <si>
    <t>3.715  </t>
  </si>
  <si>
    <t>182 </t>
  </si>
  <si>
    <t>77e </t>
  </si>
  <si>
    <t>NC-J  </t>
  </si>
  <si>
    <t>16 47 02.47  </t>
  </si>
  <si>
    <t>-45 51 00.10 </t>
  </si>
  <si>
    <t>339.547  </t>
  </si>
  <si>
    <t>-0.4  </t>
  </si>
  <si>
    <t>11.7  </t>
  </si>
  <si>
    <t>9.7  </t>
  </si>
  <si>
    <t>5  </t>
  </si>
  <si>
    <t>183 </t>
  </si>
  <si>
    <t>77f </t>
  </si>
  <si>
    <t>NC-S  </t>
  </si>
  <si>
    <t>Wd1-5  </t>
  </si>
  <si>
    <t>16 47 02.97 </t>
  </si>
  <si>
    <t>-45 50 19.8 </t>
  </si>
  <si>
    <t>339.5570  </t>
  </si>
  <si>
    <t>-0.3938  </t>
  </si>
  <si>
    <t>WN10-11h  </t>
  </si>
  <si>
    <t>21.552  </t>
  </si>
  <si>
    <t>17.792  </t>
  </si>
  <si>
    <t>8.8  </t>
  </si>
  <si>
    <t>8.29  </t>
  </si>
  <si>
    <t>3.624  </t>
  </si>
  <si>
    <t>184 </t>
  </si>
  <si>
    <t>77g </t>
  </si>
  <si>
    <t>NC-K  </t>
  </si>
  <si>
    <t>16 47 03.25 </t>
  </si>
  <si>
    <t>-45 50 43.80  </t>
  </si>
  <si>
    <t>339.552  </t>
  </si>
  <si>
    <t>-0.399  </t>
  </si>
  <si>
    <t>11.81  </t>
  </si>
  <si>
    <t>10.4  </t>
  </si>
  <si>
    <t>2.683  </t>
  </si>
  <si>
    <t>185 </t>
  </si>
  <si>
    <t>77h </t>
  </si>
  <si>
    <t>NC-V  </t>
  </si>
  <si>
    <t>16 47 03.80 </t>
  </si>
  <si>
    <t>-45 50 38.8 </t>
  </si>
  <si>
    <t>339.5545  </t>
  </si>
  <si>
    <t>-0.3990  </t>
  </si>
  <si>
    <t>15.80  </t>
  </si>
  <si>
    <t>1.72  </t>
  </si>
  <si>
    <t>186 </t>
  </si>
  <si>
    <t>77i </t>
  </si>
  <si>
    <t>NC-M  </t>
  </si>
  <si>
    <t>Wd1-66  </t>
  </si>
  <si>
    <t>16 47 03.96 </t>
  </si>
  <si>
    <t>-45 51 37.7 </t>
  </si>
  <si>
    <t>339.5423  </t>
  </si>
  <si>
    <t>-0.4100  </t>
  </si>
  <si>
    <t>10.13  </t>
  </si>
  <si>
    <t>7.64  </t>
  </si>
  <si>
    <t>6.9  </t>
  </si>
  <si>
    <t>3.516  </t>
  </si>
  <si>
    <t>187 </t>
  </si>
  <si>
    <t>77j </t>
  </si>
  <si>
    <t>NC-G  </t>
  </si>
  <si>
    <t>16 47 04.01 </t>
  </si>
  <si>
    <t>-45 51 25.1 </t>
  </si>
  <si>
    <t>339.5451  </t>
  </si>
  <si>
    <t>-0.4078  </t>
  </si>
  <si>
    <t>20.87  </t>
  </si>
  <si>
    <t>16.75  </t>
  </si>
  <si>
    <t>3.21  </t>
  </si>
  <si>
    <t>188 </t>
  </si>
  <si>
    <t>77k </t>
  </si>
  <si>
    <t>NC-L  </t>
  </si>
  <si>
    <t>Wd1-44  </t>
  </si>
  <si>
    <t>16 47 04.19 </t>
  </si>
  <si>
    <t>-45 51 07.40 </t>
  </si>
  <si>
    <t>339.549  </t>
  </si>
  <si>
    <t>-0.405  </t>
  </si>
  <si>
    <t>WN9h+?  </t>
  </si>
  <si>
    <t>CH06; RCN21  </t>
  </si>
  <si>
    <t>SB1 (P=53.95d)  </t>
  </si>
  <si>
    <t>RCN21  </t>
  </si>
  <si>
    <t>22.6  </t>
  </si>
  <si>
    <t>18.86  </t>
  </si>
  <si>
    <t>9.08  </t>
  </si>
  <si>
    <t>7.72  </t>
  </si>
  <si>
    <t>7.19  </t>
  </si>
  <si>
    <t>189 </t>
  </si>
  <si>
    <t>77l </t>
  </si>
  <si>
    <t>NC-H  </t>
  </si>
  <si>
    <t>16 47 04.22 </t>
  </si>
  <si>
    <t>-45 51 20.20 </t>
  </si>
  <si>
    <t>339.546  </t>
  </si>
  <si>
    <t>-0.407  </t>
  </si>
  <si>
    <t>15.537  </t>
  </si>
  <si>
    <t>8.56  </t>
  </si>
  <si>
    <t>7.38  </t>
  </si>
  <si>
    <t>190 </t>
  </si>
  <si>
    <t>77m </t>
  </si>
  <si>
    <t>NC-C  </t>
  </si>
  <si>
    <t>16 47 04.41 </t>
  </si>
  <si>
    <t>-45 51 03.7 </t>
  </si>
  <si>
    <t>339.5504  </t>
  </si>
  <si>
    <t>-0.4048  </t>
  </si>
  <si>
    <t>NC05  </t>
  </si>
  <si>
    <t>16.80  </t>
  </si>
  <si>
    <t>8.23  </t>
  </si>
  <si>
    <t>2.62  </t>
  </si>
  <si>
    <t>191 </t>
  </si>
  <si>
    <t>77n </t>
  </si>
  <si>
    <t>NC-F  </t>
  </si>
  <si>
    <t>Wd1-241  </t>
  </si>
  <si>
    <t>16 47 05.21 </t>
  </si>
  <si>
    <t>-45 52 25.0 </t>
  </si>
  <si>
    <t>339.5346  </t>
  </si>
  <si>
    <t>-0.4212  </t>
  </si>
  <si>
    <t>WC9d+?  </t>
  </si>
  <si>
    <t>CH06, CRN11  </t>
  </si>
  <si>
    <t>SB1 (P=5.05d)  </t>
  </si>
  <si>
    <t>CRN11  </t>
  </si>
  <si>
    <t>21.7  </t>
  </si>
  <si>
    <t>17.86  </t>
  </si>
  <si>
    <t>7.97  </t>
  </si>
  <si>
    <t>3.371  </t>
  </si>
  <si>
    <t>192 </t>
  </si>
  <si>
    <t>77o </t>
  </si>
  <si>
    <t>NC-B  </t>
  </si>
  <si>
    <t>Wd1-14c  </t>
  </si>
  <si>
    <t>16 47 05.37 </t>
  </si>
  <si>
    <t>-45 51 04.9 </t>
  </si>
  <si>
    <t>339.5519  </t>
  </si>
  <si>
    <t>-0.4072  </t>
  </si>
  <si>
    <t>EB (P=3.51d)  </t>
  </si>
  <si>
    <t>Bo07  </t>
  </si>
  <si>
    <t>20.99  </t>
  </si>
  <si>
    <t>16.48  </t>
  </si>
  <si>
    <t>3.15  </t>
  </si>
  <si>
    <t>193 </t>
  </si>
  <si>
    <t>77p </t>
  </si>
  <si>
    <t>NC-E  </t>
  </si>
  <si>
    <t>16 47 06.06 </t>
  </si>
  <si>
    <t>-45 52 08.3 </t>
  </si>
  <si>
    <t>339.5398  </t>
  </si>
  <si>
    <t>-0.4201  </t>
  </si>
  <si>
    <t>18.379  </t>
  </si>
  <si>
    <t>194 </t>
  </si>
  <si>
    <t>77q </t>
  </si>
  <si>
    <t>NC-R  </t>
  </si>
  <si>
    <t>16 47 06.10 </t>
  </si>
  <si>
    <t>-45 50 22.5 </t>
  </si>
  <si>
    <t>339.5619  </t>
  </si>
  <si>
    <t>-0.4010  </t>
  </si>
  <si>
    <t>16.94  </t>
  </si>
  <si>
    <t>2.392  </t>
  </si>
  <si>
    <t>195 </t>
  </si>
  <si>
    <t>77r </t>
  </si>
  <si>
    <t>NC-D  </t>
  </si>
  <si>
    <t>16 47 06.25 </t>
  </si>
  <si>
    <t>-45 51 26.5 </t>
  </si>
  <si>
    <t>339.5490  </t>
  </si>
  <si>
    <t>-0.4131  </t>
  </si>
  <si>
    <t>17.53  </t>
  </si>
  <si>
    <t>196 </t>
  </si>
  <si>
    <t>77s </t>
  </si>
  <si>
    <t>NC-U  </t>
  </si>
  <si>
    <t>GDTB 1  </t>
  </si>
  <si>
    <t>16 47 06.54 </t>
  </si>
  <si>
    <t>-45 50 39.1 </t>
  </si>
  <si>
    <t>339.5616  </t>
  </si>
  <si>
    <t>-0.4103  </t>
  </si>
  <si>
    <t>19.69  </t>
  </si>
  <si>
    <t>16.26  </t>
  </si>
  <si>
    <t>2.201  </t>
  </si>
  <si>
    <t>197 </t>
  </si>
  <si>
    <t>77sa </t>
  </si>
  <si>
    <t>NC-W  </t>
  </si>
  <si>
    <t>GDTB 3  </t>
  </si>
  <si>
    <t>16 47 07.62 </t>
  </si>
  <si>
    <t>-45 49 22.1 </t>
  </si>
  <si>
    <t>339.5779  </t>
  </si>
  <si>
    <t>-0.3937  </t>
  </si>
  <si>
    <t>18.15  </t>
  </si>
  <si>
    <t>12.233  </t>
  </si>
  <si>
    <t>10.422  </t>
  </si>
  <si>
    <t>10.167  </t>
  </si>
  <si>
    <t>2.54  </t>
  </si>
  <si>
    <t>RC20 (e, a flags)  </t>
  </si>
  <si>
    <t>198 </t>
  </si>
  <si>
    <t>77sb </t>
  </si>
  <si>
    <t>NC-O  </t>
  </si>
  <si>
    <t>16 47 07.66 </t>
  </si>
  <si>
    <t>-45 52 36.0 </t>
  </si>
  <si>
    <t>339.5369  </t>
  </si>
  <si>
    <t>-0.4286  </t>
  </si>
  <si>
    <t>16.07  </t>
  </si>
  <si>
    <t>8.814  </t>
  </si>
  <si>
    <t>8.332  </t>
  </si>
  <si>
    <t>3.389  </t>
  </si>
  <si>
    <t>199 </t>
  </si>
  <si>
    <t>77sc </t>
  </si>
  <si>
    <t>NC-A  </t>
  </si>
  <si>
    <t>Wd1-72  </t>
  </si>
  <si>
    <t>16 47 08.35 </t>
  </si>
  <si>
    <t>-45 50 45.5 </t>
  </si>
  <si>
    <t>WN7b+?  </t>
  </si>
  <si>
    <t>var (P=7.63d)  </t>
  </si>
  <si>
    <t>15.84  </t>
  </si>
  <si>
    <t>3.744  </t>
  </si>
  <si>
    <t>200 </t>
  </si>
  <si>
    <t>77sd </t>
  </si>
  <si>
    <t>NC-X  </t>
  </si>
  <si>
    <t>GDTB 2  </t>
  </si>
  <si>
    <t>16 47 14.14 </t>
  </si>
  <si>
    <t>-45 48 32.0 </t>
  </si>
  <si>
    <t>339.6008  </t>
  </si>
  <si>
    <t>-0.3991  </t>
  </si>
  <si>
    <t>18.11  </t>
  </si>
  <si>
    <t>12.362  </t>
  </si>
  <si>
    <t>11.079  </t>
  </si>
  <si>
    <t>607 </t>
  </si>
  <si>
    <t>77-3 </t>
  </si>
  <si>
    <t>MDM11 30  </t>
  </si>
  <si>
    <t>16 47 46.03 </t>
  </si>
  <si>
    <t>-45 59 04.9 </t>
  </si>
  <si>
    <t>339.5264  </t>
  </si>
  <si>
    <t>-0.5833  </t>
  </si>
  <si>
    <t>16.84  </t>
  </si>
  <si>
    <t>G339.5-0.5  </t>
  </si>
  <si>
    <t>2.819  </t>
  </si>
  <si>
    <t>608 </t>
  </si>
  <si>
    <t>77-4 </t>
  </si>
  <si>
    <t>MDM11 31  </t>
  </si>
  <si>
    <t>16 48 27.58 </t>
  </si>
  <si>
    <t>-46 09 27.1 </t>
  </si>
  <si>
    <t>339.47  </t>
  </si>
  <si>
    <t>-0.79  </t>
  </si>
  <si>
    <t>WN5; WN6  </t>
  </si>
  <si>
    <t>11.85  </t>
  </si>
  <si>
    <t>201 </t>
  </si>
  <si>
    <t>77t </t>
  </si>
  <si>
    <t>HBD 5  </t>
  </si>
  <si>
    <t>SHS J165057.6-434028  </t>
  </si>
  <si>
    <t>16 50 57.63 </t>
  </si>
  <si>
    <t>-43 40 27.8 </t>
  </si>
  <si>
    <t>341.6612  </t>
  </si>
  <si>
    <t>0.4658  </t>
  </si>
  <si>
    <t>HBD05, CH06; Wil19  </t>
  </si>
  <si>
    <t>Var dust (P=1.26yr)  </t>
  </si>
  <si>
    <t>Wil  </t>
  </si>
  <si>
    <t>15.27  </t>
  </si>
  <si>
    <t>10.647  </t>
  </si>
  <si>
    <t>9.414  </t>
  </si>
  <si>
    <t>8.318  </t>
  </si>
  <si>
    <t>3.117  </t>
  </si>
  <si>
    <t>535 </t>
  </si>
  <si>
    <t>77-6 </t>
  </si>
  <si>
    <t>SFZ12 1138-133L  </t>
  </si>
  <si>
    <t>16 51 19.33 </t>
  </si>
  <si>
    <t>-43 26 55.3 </t>
  </si>
  <si>
    <t>341.8768  </t>
  </si>
  <si>
    <t>0.5593  </t>
  </si>
  <si>
    <t>19.99  </t>
  </si>
  <si>
    <t>1.96  </t>
  </si>
  <si>
    <t>RC20 (n, a flags)  </t>
  </si>
  <si>
    <t>536 </t>
  </si>
  <si>
    <t>77-7 </t>
  </si>
  <si>
    <t>SFZ12 1133-59L  </t>
  </si>
  <si>
    <t>16 51 29.69 </t>
  </si>
  <si>
    <t>-43 53 35.3 </t>
  </si>
  <si>
    <t>341.55  </t>
  </si>
  <si>
    <t>202 </t>
  </si>
  <si>
    <t>HD 151932  </t>
  </si>
  <si>
    <t>HIP 82543  </t>
  </si>
  <si>
    <t>HR 6249  </t>
  </si>
  <si>
    <t>16 52 19.25 </t>
  </si>
  <si>
    <t>-41 51 16.3 </t>
  </si>
  <si>
    <t>343.2239  </t>
  </si>
  <si>
    <t>1.4317  </t>
  </si>
  <si>
    <t>eclipse?  </t>
  </si>
  <si>
    <t>BE89,MMH98,NG99a  </t>
  </si>
  <si>
    <t>6.12  </t>
  </si>
  <si>
    <t>6.76  </t>
  </si>
  <si>
    <t>6.28  </t>
  </si>
  <si>
    <t>5.441  </t>
  </si>
  <si>
    <t>5.269  </t>
  </si>
  <si>
    <t>4.978  </t>
  </si>
  <si>
    <t>(NGC 6231)  </t>
  </si>
  <si>
    <t>Sco OB1:  </t>
  </si>
  <si>
    <t>1.636  </t>
  </si>
  <si>
    <t>672 </t>
  </si>
  <si>
    <t>78-1 </t>
  </si>
  <si>
    <t>KSF14 1139-49EA  </t>
  </si>
  <si>
    <t>16 54 08.46 </t>
  </si>
  <si>
    <t>-43 49 25.3 </t>
  </si>
  <si>
    <t>341.91  </t>
  </si>
  <si>
    <t>-0.073  </t>
  </si>
  <si>
    <t>WC6::  </t>
  </si>
  <si>
    <t>16.289  </t>
  </si>
  <si>
    <t>14.528  </t>
  </si>
  <si>
    <t>13.086  </t>
  </si>
  <si>
    <t>203 </t>
  </si>
  <si>
    <t>HD 152270  </t>
  </si>
  <si>
    <t>HIP 82706  </t>
  </si>
  <si>
    <t>HR 6265  </t>
  </si>
  <si>
    <t>16 54 19.70 </t>
  </si>
  <si>
    <t>-41 49 11.6 </t>
  </si>
  <si>
    <t>343.4873  </t>
  </si>
  <si>
    <t>1.1639  </t>
  </si>
  <si>
    <t>WC7+O5-8  </t>
  </si>
  <si>
    <t>SB2, VB (P=8.89d)  </t>
  </si>
  <si>
    <t>SD87,SM89,LM96,MMH98,HaM99,NG99a; HMS00  </t>
  </si>
  <si>
    <t>6.96  </t>
  </si>
  <si>
    <t>6.95  </t>
  </si>
  <si>
    <t>6.32  </t>
  </si>
  <si>
    <t>6.83  </t>
  </si>
  <si>
    <t>6.54  </t>
  </si>
  <si>
    <t>5.963  </t>
  </si>
  <si>
    <t>5.81  </t>
  </si>
  <si>
    <t>NGC 6231:  </t>
  </si>
  <si>
    <t>Sco OB1  </t>
  </si>
  <si>
    <t>1.407  </t>
  </si>
  <si>
    <t>204 </t>
  </si>
  <si>
    <t>79a </t>
  </si>
  <si>
    <t>HD 152408  </t>
  </si>
  <si>
    <t>HIP 82775  </t>
  </si>
  <si>
    <t>HR 6272  </t>
  </si>
  <si>
    <t>16 54 58.50 </t>
  </si>
  <si>
    <t>-41 09 03.1 </t>
  </si>
  <si>
    <t>344.0836  </t>
  </si>
  <si>
    <t>1.4909  </t>
  </si>
  <si>
    <t>WN9ha; O8Iafpe  </t>
  </si>
  <si>
    <t>BoC99; Wal72  </t>
  </si>
  <si>
    <t>MG98,MMH98  </t>
  </si>
  <si>
    <t>5.44  </t>
  </si>
  <si>
    <t>5.29  </t>
  </si>
  <si>
    <t>5.18  </t>
  </si>
  <si>
    <t>5.98  </t>
  </si>
  <si>
    <t>5.67  </t>
  </si>
  <si>
    <t>5.148  </t>
  </si>
  <si>
    <t>4.904  </t>
  </si>
  <si>
    <t>NGC 6231:.  </t>
  </si>
  <si>
    <t>1.645  </t>
  </si>
  <si>
    <t>205 </t>
  </si>
  <si>
    <t>79b </t>
  </si>
  <si>
    <t>HD 152386  </t>
  </si>
  <si>
    <t>TYC 7880 313 1  </t>
  </si>
  <si>
    <t>16 55 06.45 </t>
  </si>
  <si>
    <t>-44 59 21.4 </t>
  </si>
  <si>
    <t>341.1133  </t>
  </si>
  <si>
    <t>-0.9408  </t>
  </si>
  <si>
    <t>WN9ha; O6:Iafpe  </t>
  </si>
  <si>
    <t>BoC99; SMM14  </t>
  </si>
  <si>
    <t>MG98  </t>
  </si>
  <si>
    <t>8.16  </t>
  </si>
  <si>
    <t>8.66  </t>
  </si>
  <si>
    <t>8.14  </t>
  </si>
  <si>
    <t>6.764  </t>
  </si>
  <si>
    <t>6.617  </t>
  </si>
  <si>
    <t>6.475  </t>
  </si>
  <si>
    <t>1.692  </t>
  </si>
  <si>
    <t>206 </t>
  </si>
  <si>
    <t>LS 3871  </t>
  </si>
  <si>
    <t>WRAY 15-1581  </t>
  </si>
  <si>
    <t>16 59 02.19 </t>
  </si>
  <si>
    <t>-45 43 10.1 </t>
  </si>
  <si>
    <t>340.9730  </t>
  </si>
  <si>
    <t>-1.9357  </t>
  </si>
  <si>
    <t>13.27  </t>
  </si>
  <si>
    <t>3.764  </t>
  </si>
  <si>
    <t>207 </t>
  </si>
  <si>
    <t>He3-1316  </t>
  </si>
  <si>
    <t>WRAY 15-1597  </t>
  </si>
  <si>
    <t>17 02 40.38 </t>
  </si>
  <si>
    <t>-45 59 15.5 </t>
  </si>
  <si>
    <t>341.1506  </t>
  </si>
  <si>
    <t>-2.6001  </t>
  </si>
  <si>
    <t>14.82  </t>
  </si>
  <si>
    <t>13.81  </t>
  </si>
  <si>
    <t>11.07  </t>
  </si>
  <si>
    <t>8.294  </t>
  </si>
  <si>
    <t>7.116  </t>
  </si>
  <si>
    <t>2.480  </t>
  </si>
  <si>
    <t>208 </t>
  </si>
  <si>
    <t>He3-1318  </t>
  </si>
  <si>
    <t>LS 11  </t>
  </si>
  <si>
    <t>17 04 04.63 </t>
  </si>
  <si>
    <t>-45 12 15.1 </t>
  </si>
  <si>
    <t>341.9225  </t>
  </si>
  <si>
    <t>-2.3184  </t>
  </si>
  <si>
    <t>WN7(h)  </t>
  </si>
  <si>
    <t>AB95  </t>
  </si>
  <si>
    <t>13.63  </t>
  </si>
  <si>
    <t>13.26  </t>
  </si>
  <si>
    <t>12.95  </t>
  </si>
  <si>
    <t>9.475  </t>
  </si>
  <si>
    <t>9.043  </t>
  </si>
  <si>
    <t>8.692  </t>
  </si>
  <si>
    <t>3.783  </t>
  </si>
  <si>
    <t>673 </t>
  </si>
  <si>
    <t>82-2 </t>
  </si>
  <si>
    <t>KSF14 1178-66B  </t>
  </si>
  <si>
    <t>17 07 23.95 </t>
  </si>
  <si>
    <t>-39 19 54.5 </t>
  </si>
  <si>
    <t>346.9756  </t>
  </si>
  <si>
    <t>0.7374  </t>
  </si>
  <si>
    <t>18.51  </t>
  </si>
  <si>
    <t>12.494  </t>
  </si>
  <si>
    <t>11.124  </t>
  </si>
  <si>
    <t>10.259  </t>
  </si>
  <si>
    <t>2.02  </t>
  </si>
  <si>
    <t>537 </t>
  </si>
  <si>
    <t>82-1 </t>
  </si>
  <si>
    <t>SFZ12 1168-91L  </t>
  </si>
  <si>
    <t>17 09 32.64 </t>
  </si>
  <si>
    <t>-41 29 47.3 </t>
  </si>
  <si>
    <t>345.48  </t>
  </si>
  <si>
    <t>-0.88  </t>
  </si>
  <si>
    <t>13.43  </t>
  </si>
  <si>
    <t>209 </t>
  </si>
  <si>
    <t>He3-1344  </t>
  </si>
  <si>
    <t>WRAY 15-1630  </t>
  </si>
  <si>
    <t>17 10 54.63 </t>
  </si>
  <si>
    <t>-46 36 00.6 </t>
  </si>
  <si>
    <t>341.5145  </t>
  </si>
  <si>
    <t>-4.1060  </t>
  </si>
  <si>
    <t>10.264  </t>
  </si>
  <si>
    <t>9.889  </t>
  </si>
  <si>
    <t>9.528  </t>
  </si>
  <si>
    <t>4.610  </t>
  </si>
  <si>
    <t>538 </t>
  </si>
  <si>
    <t>83-1 </t>
  </si>
  <si>
    <t>SFZ12 1179-129L  </t>
  </si>
  <si>
    <t>17 11 00.81 </t>
  </si>
  <si>
    <t>-39 49 31.4 </t>
  </si>
  <si>
    <t>346.9945  </t>
  </si>
  <si>
    <t>-0.1160  </t>
  </si>
  <si>
    <t>20.46  </t>
  </si>
  <si>
    <t>13.89  </t>
  </si>
  <si>
    <t>210 </t>
  </si>
  <si>
    <t>LSWR 12  </t>
  </si>
  <si>
    <t>WRAY 15-1634  </t>
  </si>
  <si>
    <t>17 11 21.70 </t>
  </si>
  <si>
    <t>-39 53 22.0 </t>
  </si>
  <si>
    <t>346.9824  </t>
  </si>
  <si>
    <t>-0.2077  </t>
  </si>
  <si>
    <t>2.692  </t>
  </si>
  <si>
    <t>539 </t>
  </si>
  <si>
    <t>84-2 </t>
  </si>
  <si>
    <t>SFZ12 1181-82L  </t>
  </si>
  <si>
    <t>17 11 28.52 </t>
  </si>
  <si>
    <t>-39 13 16.8 </t>
  </si>
  <si>
    <t>347.53  </t>
  </si>
  <si>
    <t>12.20  </t>
  </si>
  <si>
    <t>10.98  </t>
  </si>
  <si>
    <t>G347.6+0.2  </t>
  </si>
  <si>
    <t>632 </t>
  </si>
  <si>
    <t>84-6 </t>
  </si>
  <si>
    <t>BGH12 </t>
  </si>
  <si>
    <t>[DBS2003] 179 #15  </t>
  </si>
  <si>
    <t>17 11 31.80 </t>
  </si>
  <si>
    <t>-39 10 46.8 </t>
  </si>
  <si>
    <t>347.574  </t>
  </si>
  <si>
    <t>0.186  </t>
  </si>
  <si>
    <t>WN8-9  </t>
  </si>
  <si>
    <t>BGH12  </t>
  </si>
  <si>
    <t>12.50  </t>
  </si>
  <si>
    <t>[DBS2003] 179  </t>
  </si>
  <si>
    <t>631 </t>
  </si>
  <si>
    <t>84-7 </t>
  </si>
  <si>
    <t>[DBS2003] 179 #4  </t>
  </si>
  <si>
    <t>17 11 31.88 </t>
  </si>
  <si>
    <t>-39 10 46.9 </t>
  </si>
  <si>
    <t>0.185  </t>
  </si>
  <si>
    <t>Ofpe/WN9  </t>
  </si>
  <si>
    <t>12.08  </t>
  </si>
  <si>
    <t>609 </t>
  </si>
  <si>
    <t>84-1 </t>
  </si>
  <si>
    <t>MDM11 32  </t>
  </si>
  <si>
    <t>[DBS2003] 179 #20  </t>
  </si>
  <si>
    <t>17 11 33.03 </t>
  </si>
  <si>
    <t>-39 10 39.7 </t>
  </si>
  <si>
    <t>347.578  </t>
  </si>
  <si>
    <t>0.184  </t>
  </si>
  <si>
    <t>MDM1, BGH12; RC15  </t>
  </si>
  <si>
    <t>9.19  </t>
  </si>
  <si>
    <t>540 </t>
  </si>
  <si>
    <t>84-3 </t>
  </si>
  <si>
    <t>SFZ12 1181-81L  </t>
  </si>
  <si>
    <t>17 11 36.12 </t>
  </si>
  <si>
    <t>-39 11 07.9 </t>
  </si>
  <si>
    <t>347.58  </t>
  </si>
  <si>
    <t>13.35  </t>
  </si>
  <si>
    <t>541 </t>
  </si>
  <si>
    <t>84-4 </t>
  </si>
  <si>
    <t>SFZ12 1181-211L  </t>
  </si>
  <si>
    <t>17 11 46.13 </t>
  </si>
  <si>
    <t>-39 20 27.8 </t>
  </si>
  <si>
    <t>347.4711  </t>
  </si>
  <si>
    <t>0.0530  </t>
  </si>
  <si>
    <t>WN7; WN7ha  </t>
  </si>
  <si>
    <t>20.75  </t>
  </si>
  <si>
    <t>17.70  </t>
  </si>
  <si>
    <t>10.00  </t>
  </si>
  <si>
    <t>3.305  </t>
  </si>
  <si>
    <t>674 </t>
  </si>
  <si>
    <t>84-11 </t>
  </si>
  <si>
    <t>KSF14 1176-B49  </t>
  </si>
  <si>
    <t>17 12 34.87 </t>
  </si>
  <si>
    <t>-40 37 13.7 </t>
  </si>
  <si>
    <t>346.5293  </t>
  </si>
  <si>
    <t>-0.8268  </t>
  </si>
  <si>
    <t>18.36  </t>
  </si>
  <si>
    <t>12.661  </t>
  </si>
  <si>
    <t>11.218  </t>
  </si>
  <si>
    <t>10.409  </t>
  </si>
  <si>
    <t>3.27  </t>
  </si>
  <si>
    <t>542 </t>
  </si>
  <si>
    <t>84-5 </t>
  </si>
  <si>
    <t>SFZ12 1189-110L  </t>
  </si>
  <si>
    <t>17 14 09.56 </t>
  </si>
  <si>
    <t>-38 11 20.9 </t>
  </si>
  <si>
    <t>348.68  </t>
  </si>
  <si>
    <t>649 </t>
  </si>
  <si>
    <t>84-8 </t>
  </si>
  <si>
    <t>VVV CL099-4  </t>
  </si>
  <si>
    <t>17 14 24.71 </t>
  </si>
  <si>
    <t>-38 09 49.35 </t>
  </si>
  <si>
    <t>348.73  </t>
  </si>
  <si>
    <t>0.33  </t>
  </si>
  <si>
    <t>WN6+O  </t>
  </si>
  <si>
    <t>VVV CL099  </t>
  </si>
  <si>
    <t>650 </t>
  </si>
  <si>
    <t>84-9 </t>
  </si>
  <si>
    <t>VVV CL099-5  </t>
  </si>
  <si>
    <t>17 14 25.40 </t>
  </si>
  <si>
    <t>-38 09 50.5 </t>
  </si>
  <si>
    <t>348.7277  </t>
  </si>
  <si>
    <t>0.3255  </t>
  </si>
  <si>
    <t>20.38  </t>
  </si>
  <si>
    <t>11.70  </t>
  </si>
  <si>
    <t>651 </t>
  </si>
  <si>
    <t>84-10 </t>
  </si>
  <si>
    <t>VVV CL099-7  </t>
  </si>
  <si>
    <t>17 14 25.65 </t>
  </si>
  <si>
    <t>-38 09 53.8 </t>
  </si>
  <si>
    <t>348.7274  </t>
  </si>
  <si>
    <t>0.3243  </t>
  </si>
  <si>
    <t>18.47  </t>
  </si>
  <si>
    <t>2.13  </t>
  </si>
  <si>
    <t>211 </t>
  </si>
  <si>
    <t>HD 155603B  </t>
  </si>
  <si>
    <t>LSS 3982  </t>
  </si>
  <si>
    <t>TYC 7874 1219  </t>
  </si>
  <si>
    <t>17 14 27.12 </t>
  </si>
  <si>
    <t>-39 45 47.1 </t>
  </si>
  <si>
    <t>347.4334  </t>
  </si>
  <si>
    <t>-0.6135  </t>
  </si>
  <si>
    <t>d.e.l., VB  </t>
  </si>
  <si>
    <t>HH88,CM89,Hip97,VII  </t>
  </si>
  <si>
    <t>11.37  </t>
  </si>
  <si>
    <t>7.943  </t>
  </si>
  <si>
    <t>7.475  </t>
  </si>
  <si>
    <t>2.245  </t>
  </si>
  <si>
    <t>675 </t>
  </si>
  <si>
    <t>85-1 </t>
  </si>
  <si>
    <t>KSF14 1198-6EC8  </t>
  </si>
  <si>
    <t>17 15 55.9 </t>
  </si>
  <si>
    <t>-37 19 12.0 </t>
  </si>
  <si>
    <t>349.587  </t>
  </si>
  <si>
    <t>0.575  </t>
  </si>
  <si>
    <t>16.152  </t>
  </si>
  <si>
    <t>14.681  </t>
  </si>
  <si>
    <t>13.467  </t>
  </si>
  <si>
    <t>212 </t>
  </si>
  <si>
    <t>HD 156327  </t>
  </si>
  <si>
    <t>HIP 84655  </t>
  </si>
  <si>
    <t>17 18 23.06 </t>
  </si>
  <si>
    <t>-34 24 30.60 </t>
  </si>
  <si>
    <t>352.25  </t>
  </si>
  <si>
    <t>1.85  </t>
  </si>
  <si>
    <t>WC7 (+B0III-I)  </t>
  </si>
  <si>
    <t>NS98  </t>
  </si>
  <si>
    <t>SB1?, VB  </t>
  </si>
  <si>
    <t>JB63,HH88,ML88,CM89,SS90,GV91,NS98,NG99a,VII  </t>
  </si>
  <si>
    <t>9.63  </t>
  </si>
  <si>
    <t>9.36  </t>
  </si>
  <si>
    <t>7.436  </t>
  </si>
  <si>
    <t>7.136  </t>
  </si>
  <si>
    <t>6.666  </t>
  </si>
  <si>
    <t>214 </t>
  </si>
  <si>
    <t>THA 10-13  </t>
  </si>
  <si>
    <t>WRAY 15-1668  </t>
  </si>
  <si>
    <t>17 18 49.73 </t>
  </si>
  <si>
    <t>-33 57 41.4 </t>
  </si>
  <si>
    <t>352.6698  </t>
  </si>
  <si>
    <t>2.0345  </t>
  </si>
  <si>
    <t>14.25  </t>
  </si>
  <si>
    <t>9.033  </t>
  </si>
  <si>
    <t>8.564  </t>
  </si>
  <si>
    <t>8.052  </t>
  </si>
  <si>
    <t>(Anon. Sco OB)  </t>
  </si>
  <si>
    <t>2.745  </t>
  </si>
  <si>
    <t>213 </t>
  </si>
  <si>
    <t>He3-1370  </t>
  </si>
  <si>
    <t>LSS 4064  </t>
  </si>
  <si>
    <t>17 18 52.87 </t>
  </si>
  <si>
    <t>-38 50 03.6 </t>
  </si>
  <si>
    <t>348.6869  </t>
  </si>
  <si>
    <t>-0.7737  </t>
  </si>
  <si>
    <t>WN7h+abs  </t>
  </si>
  <si>
    <t>12.5  </t>
  </si>
  <si>
    <t>11.44  </t>
  </si>
  <si>
    <t>11.96  </t>
  </si>
  <si>
    <t>7.981  </t>
  </si>
  <si>
    <t>7.452  </t>
  </si>
  <si>
    <t>7.085  </t>
  </si>
  <si>
    <t>HM 1  </t>
  </si>
  <si>
    <t>2.954  </t>
  </si>
  <si>
    <t>215 </t>
  </si>
  <si>
    <t>HIP 84716  </t>
  </si>
  <si>
    <t>He3-1371  </t>
  </si>
  <si>
    <t>LSS 4065  </t>
  </si>
  <si>
    <t>17 19 00.52 </t>
  </si>
  <si>
    <t>-38 48 51.3 </t>
  </si>
  <si>
    <t>348.7176  </t>
  </si>
  <si>
    <t>-0.7825  </t>
  </si>
  <si>
    <t>WN8h+abs  </t>
  </si>
  <si>
    <t>a, d.e.l., VB  </t>
  </si>
  <si>
    <t>CM89,Hip97,VII  </t>
  </si>
  <si>
    <t>13.01  </t>
  </si>
  <si>
    <t>7.385  </t>
  </si>
  <si>
    <t>6.963  </t>
  </si>
  <si>
    <t>6.578  </t>
  </si>
  <si>
    <t>Anon. Sco OB  </t>
  </si>
  <si>
    <t>3.206  </t>
  </si>
  <si>
    <t>216 </t>
  </si>
  <si>
    <t>HD 156385  </t>
  </si>
  <si>
    <t>HIP 84757  </t>
  </si>
  <si>
    <t>He3-1373  </t>
  </si>
  <si>
    <t>17 19 29.90 </t>
  </si>
  <si>
    <t>-45 38 23.9 </t>
  </si>
  <si>
    <t>343.1641  </t>
  </si>
  <si>
    <t>-4.7627  </t>
  </si>
  <si>
    <t>7.33  </t>
  </si>
  <si>
    <t>7.45  </t>
  </si>
  <si>
    <t>7.17  </t>
  </si>
  <si>
    <t>6.75  </t>
  </si>
  <si>
    <t>6.251  </t>
  </si>
  <si>
    <t>6.09  </t>
  </si>
  <si>
    <t>1.318  </t>
  </si>
  <si>
    <t>217 </t>
  </si>
  <si>
    <t>StSa 1  </t>
  </si>
  <si>
    <t>17 20 22.02 </t>
  </si>
  <si>
    <t>-38 56 48.4 </t>
  </si>
  <si>
    <t>348.7604  </t>
  </si>
  <si>
    <t>-1.0751  </t>
  </si>
  <si>
    <t>WN7b  </t>
  </si>
  <si>
    <t>14.3  </t>
  </si>
  <si>
    <t>9.532  </t>
  </si>
  <si>
    <t>8.765  </t>
  </si>
  <si>
    <t>8.199  </t>
  </si>
  <si>
    <t>RCW 121  </t>
  </si>
  <si>
    <t>3.647  </t>
  </si>
  <si>
    <t>218 </t>
  </si>
  <si>
    <t>91-1 </t>
  </si>
  <si>
    <t>SMG09 1222_15  </t>
  </si>
  <si>
    <t>17 22 40.74  </t>
  </si>
  <si>
    <t>-35 04 52.90  </t>
  </si>
  <si>
    <t>352.2  </t>
  </si>
  <si>
    <t>0.74  </t>
  </si>
  <si>
    <t>WC8; WC7; WC7ed  </t>
  </si>
  <si>
    <t>SMG09; RC15; W19  </t>
  </si>
  <si>
    <t>220 </t>
  </si>
  <si>
    <t>HD 157504  </t>
  </si>
  <si>
    <t>THA 10-19  </t>
  </si>
  <si>
    <t>17 25 08.85 </t>
  </si>
  <si>
    <t>-34 11 12.6 </t>
  </si>
  <si>
    <t>353.2272  </t>
  </si>
  <si>
    <t>0.8293  </t>
  </si>
  <si>
    <t>WC7+O7-9  </t>
  </si>
  <si>
    <t>SB2?  </t>
  </si>
  <si>
    <t>LS84,LT84,CM89,SS90,VII  </t>
  </si>
  <si>
    <t>13.48  </t>
  </si>
  <si>
    <t>12.1  </t>
  </si>
  <si>
    <t>7.036  </t>
  </si>
  <si>
    <t>5.865  </t>
  </si>
  <si>
    <t>(Pismis 24)  </t>
  </si>
  <si>
    <t>1.875  </t>
  </si>
  <si>
    <t>219 </t>
  </si>
  <si>
    <t>HD 157451  </t>
  </si>
  <si>
    <t>He3-1399  </t>
  </si>
  <si>
    <t>TYC 7895 1089  </t>
  </si>
  <si>
    <t>17 25 23.28 </t>
  </si>
  <si>
    <t>-43 29 31.5 </t>
  </si>
  <si>
    <t>345.5373  </t>
  </si>
  <si>
    <t>-4.4200  </t>
  </si>
  <si>
    <t>10.5  </t>
  </si>
  <si>
    <t>9.503  </t>
  </si>
  <si>
    <t>9.222  </t>
  </si>
  <si>
    <t>8.822  </t>
  </si>
  <si>
    <t>4.517  </t>
  </si>
  <si>
    <t>221 </t>
  </si>
  <si>
    <t>93a </t>
  </si>
  <si>
    <t>TH3-28  </t>
  </si>
  <si>
    <t>PK 359+03 1  </t>
  </si>
  <si>
    <t>17 30 56.80 </t>
  </si>
  <si>
    <t>-26 59 11.0 </t>
  </si>
  <si>
    <t>359.9185  </t>
  </si>
  <si>
    <t>3.7803  </t>
  </si>
  <si>
    <t>WN2.5-3; WN6; WN6h  </t>
  </si>
  <si>
    <t>AS90; Mis13; RC17  </t>
  </si>
  <si>
    <t>18.7  </t>
  </si>
  <si>
    <t>17.58  </t>
  </si>
  <si>
    <t>13.883  </t>
  </si>
  <si>
    <t>13.221  </t>
  </si>
  <si>
    <t>12.717  </t>
  </si>
  <si>
    <t>4.447  </t>
  </si>
  <si>
    <t>222 </t>
  </si>
  <si>
    <t>93b </t>
  </si>
  <si>
    <t>DBU 1  </t>
  </si>
  <si>
    <t>17 32 03.31 </t>
  </si>
  <si>
    <t>-35 04 32.7 </t>
  </si>
  <si>
    <t>353.2744  </t>
  </si>
  <si>
    <t>-0.8460  </t>
  </si>
  <si>
    <t>WO3  </t>
  </si>
  <si>
    <t>DBU04  </t>
  </si>
  <si>
    <t>14.58  </t>
  </si>
  <si>
    <t>11.331  </t>
  </si>
  <si>
    <t>2.092  </t>
  </si>
  <si>
    <t>223 </t>
  </si>
  <si>
    <t>HD 158860  </t>
  </si>
  <si>
    <t>He3-1420  </t>
  </si>
  <si>
    <t>17 33 07.07 </t>
  </si>
  <si>
    <t>-33 38 23.4 </t>
  </si>
  <si>
    <t>354.5973  </t>
  </si>
  <si>
    <t>-0.2460  </t>
  </si>
  <si>
    <t>12.27  </t>
  </si>
  <si>
    <t>9.87  </t>
  </si>
  <si>
    <t>7.091  </t>
  </si>
  <si>
    <t>6.188  </t>
  </si>
  <si>
    <t>5.913  </t>
  </si>
  <si>
    <t>1.112  </t>
  </si>
  <si>
    <t>543 </t>
  </si>
  <si>
    <t>94-1 </t>
  </si>
  <si>
    <t>SFZ12 1245-23L  </t>
  </si>
  <si>
    <t>17 33 33.22 </t>
  </si>
  <si>
    <t>-32 36 16.4 </t>
  </si>
  <si>
    <t>355.52  </t>
  </si>
  <si>
    <t>0.24  </t>
  </si>
  <si>
    <t>15.99  </t>
  </si>
  <si>
    <t>761 </t>
  </si>
  <si>
    <t>94-2 </t>
  </si>
  <si>
    <t>sfn17 </t>
  </si>
  <si>
    <t>mb4552-02  </t>
  </si>
  <si>
    <t>17 35 54.58 </t>
  </si>
  <si>
    <t>-32 10 35.3 </t>
  </si>
  <si>
    <t>356.1446  </t>
  </si>
  <si>
    <t>0.0550  </t>
  </si>
  <si>
    <t>SFN17  </t>
  </si>
  <si>
    <t>17.10  </t>
  </si>
  <si>
    <t>224 </t>
  </si>
  <si>
    <t>He3-1434  </t>
  </si>
  <si>
    <t>WRAY 16-292  </t>
  </si>
  <si>
    <t>17 36 19.89 </t>
  </si>
  <si>
    <t>-33 26 12.3 </t>
  </si>
  <si>
    <t>355.1307  </t>
  </si>
  <si>
    <t>-0.6989  </t>
  </si>
  <si>
    <t>16.62  </t>
  </si>
  <si>
    <t>16.01  </t>
  </si>
  <si>
    <t>13.38  </t>
  </si>
  <si>
    <t>6.67  </t>
  </si>
  <si>
    <t>5.27  </t>
  </si>
  <si>
    <t>Trumpler 27  </t>
  </si>
  <si>
    <t>2.155  </t>
  </si>
  <si>
    <t>225 </t>
  </si>
  <si>
    <t>He3-1435  </t>
  </si>
  <si>
    <t>WRAY 15-1736  </t>
  </si>
  <si>
    <t>17 36 24.45 </t>
  </si>
  <si>
    <t>-32 54 31.5 </t>
  </si>
  <si>
    <t>355.5843  </t>
  </si>
  <si>
    <t>-0.4281  </t>
  </si>
  <si>
    <t>12.47  </t>
  </si>
  <si>
    <t>2.872  </t>
  </si>
  <si>
    <t>226 </t>
  </si>
  <si>
    <t>HDE 320102  </t>
  </si>
  <si>
    <t>HIP 86197  </t>
  </si>
  <si>
    <t>He3-1439  </t>
  </si>
  <si>
    <t>17 36 53.62 </t>
  </si>
  <si>
    <t>-34 02 36.8 </t>
  </si>
  <si>
    <t>354.6819  </t>
  </si>
  <si>
    <t>-1.1238  </t>
  </si>
  <si>
    <t>WN5b+O7  </t>
  </si>
  <si>
    <t>SB2 (P=12.6d)  </t>
  </si>
  <si>
    <t>SM89,NC95,NR96,LM96,MMH98  </t>
  </si>
  <si>
    <t>8.502  </t>
  </si>
  <si>
    <t>8.215  </t>
  </si>
  <si>
    <t>8.009  </t>
  </si>
  <si>
    <t>2.331  </t>
  </si>
  <si>
    <t>227 </t>
  </si>
  <si>
    <t>HDE 318016  </t>
  </si>
  <si>
    <t>He3-1441  </t>
  </si>
  <si>
    <t>17 37 13.74 </t>
  </si>
  <si>
    <t>-33 27 56.0 </t>
  </si>
  <si>
    <t>355.2071  </t>
  </si>
  <si>
    <t>-0.8723  </t>
  </si>
  <si>
    <t>WN8o/C7  </t>
  </si>
  <si>
    <t>Ni91,MMEv98  </t>
  </si>
  <si>
    <t>13.22  </t>
  </si>
  <si>
    <t>8.091  </t>
  </si>
  <si>
    <t>7.548  </t>
  </si>
  <si>
    <t>7.045  </t>
  </si>
  <si>
    <t>2.174  </t>
  </si>
  <si>
    <t>676 </t>
  </si>
  <si>
    <t>98-2 </t>
  </si>
  <si>
    <t>KSF14 1256-1483A  </t>
  </si>
  <si>
    <t>17 40 59.35 </t>
  </si>
  <si>
    <t>-32 11 22.3 </t>
  </si>
  <si>
    <t>356.708  </t>
  </si>
  <si>
    <t>-0.86  </t>
  </si>
  <si>
    <t>12.46  </t>
  </si>
  <si>
    <t>228 </t>
  </si>
  <si>
    <t>98a </t>
  </si>
  <si>
    <t>IRAS 17380-3031  </t>
  </si>
  <si>
    <t>17 41 13.04 </t>
  </si>
  <si>
    <t>-30 32 30.4 </t>
  </si>
  <si>
    <t>358.1318  </t>
  </si>
  <si>
    <t>-0.0297  </t>
  </si>
  <si>
    <t>WC8-9vd+?  </t>
  </si>
  <si>
    <t>CH91; Wil19  </t>
  </si>
  <si>
    <t>CWB, Var dust (P=1.54y)  </t>
  </si>
  <si>
    <t>WC95,Mo99,MT99,TMD02,Wi02; Wil19  </t>
  </si>
  <si>
    <t>19.7  </t>
  </si>
  <si>
    <t>4.33  </t>
  </si>
  <si>
    <t>1.26  </t>
  </si>
  <si>
    <t>544 </t>
  </si>
  <si>
    <t>98-1 </t>
  </si>
  <si>
    <t>SFZ12 1269-166L  </t>
  </si>
  <si>
    <t>17 41 13.51 </t>
  </si>
  <si>
    <t>-30 03 41.1 </t>
  </si>
  <si>
    <t>358.54  </t>
  </si>
  <si>
    <t>0.22  </t>
  </si>
  <si>
    <t>13.52  </t>
  </si>
  <si>
    <t>229 </t>
  </si>
  <si>
    <t>HDE 318139  </t>
  </si>
  <si>
    <t>He3-1455  </t>
  </si>
  <si>
    <t>17 42 09.76 </t>
  </si>
  <si>
    <t>-32 33 24.9 </t>
  </si>
  <si>
    <t>356.5268  </t>
  </si>
  <si>
    <t>-1.2650  </t>
  </si>
  <si>
    <t>8.846  </t>
  </si>
  <si>
    <t>8.272  </t>
  </si>
  <si>
    <t>7.715  </t>
  </si>
  <si>
    <t>2.545  </t>
  </si>
  <si>
    <t>545 </t>
  </si>
  <si>
    <t>100-3 </t>
  </si>
  <si>
    <t>SFZ12 1275-184L  </t>
  </si>
  <si>
    <t>17 44 06.89 </t>
  </si>
  <si>
    <t>-30 01 13.2 </t>
  </si>
  <si>
    <t>358.90  </t>
  </si>
  <si>
    <t>-0.29  </t>
  </si>
  <si>
    <t>13.90  </t>
  </si>
  <si>
    <t>752 </t>
  </si>
  <si>
    <t>100-4 </t>
  </si>
  <si>
    <t>GLS19 </t>
  </si>
  <si>
    <t>J17443734-2927557  </t>
  </si>
  <si>
    <t>17 44 37.34 </t>
  </si>
  <si>
    <t>-29 27 55.7 </t>
  </si>
  <si>
    <t>359.435  </t>
  </si>
  <si>
    <t>-0.091  </t>
  </si>
  <si>
    <t>WCd  </t>
  </si>
  <si>
    <t>GLS19  </t>
  </si>
  <si>
    <t>17.56  </t>
  </si>
  <si>
    <t>G359.4-0.1  </t>
  </si>
  <si>
    <t>753 </t>
  </si>
  <si>
    <t>100-5 </t>
  </si>
  <si>
    <t>J17444083-2926550  </t>
  </si>
  <si>
    <t>17 44 40.83 </t>
  </si>
  <si>
    <t>-29 26 55.0 </t>
  </si>
  <si>
    <t>359.456  </t>
  </si>
  <si>
    <t>-0.092  </t>
  </si>
  <si>
    <t>9.40  </t>
  </si>
  <si>
    <t>754 </t>
  </si>
  <si>
    <t>100-6 </t>
  </si>
  <si>
    <t>J17450483-2911464  </t>
  </si>
  <si>
    <t>17 45 04.83 </t>
  </si>
  <si>
    <t>-29 11 46.4 </t>
  </si>
  <si>
    <t>359.717  </t>
  </si>
  <si>
    <t>-0.035  </t>
  </si>
  <si>
    <t>230 </t>
  </si>
  <si>
    <t>100-2 </t>
  </si>
  <si>
    <t>MC10 </t>
  </si>
  <si>
    <t>MC10 2  </t>
  </si>
  <si>
    <t>17 45 06.91 </t>
  </si>
  <si>
    <t>-29 12 02.1 </t>
  </si>
  <si>
    <t>-0.044  </t>
  </si>
  <si>
    <t>WC9?d  </t>
  </si>
  <si>
    <t>MC10  </t>
  </si>
  <si>
    <t>16.842  </t>
  </si>
  <si>
    <t>13.526  </t>
  </si>
  <si>
    <t>11.112  </t>
  </si>
  <si>
    <t>231 </t>
  </si>
  <si>
    <t>100-1 </t>
  </si>
  <si>
    <t>MM10 </t>
  </si>
  <si>
    <t>CXOGC J174508.9-291218  </t>
  </si>
  <si>
    <t>17 45 08.90 </t>
  </si>
  <si>
    <t>-29 12 18.00 </t>
  </si>
  <si>
    <t>359.72  </t>
  </si>
  <si>
    <t>-0.05  </t>
  </si>
  <si>
    <t>MM10; RC15  </t>
  </si>
  <si>
    <t>232 </t>
  </si>
  <si>
    <t>DA 3  </t>
  </si>
  <si>
    <t>17 45 09.01 </t>
  </si>
  <si>
    <t>-31 50 15.9 </t>
  </si>
  <si>
    <t>357.4708  </t>
  </si>
  <si>
    <t>-1.4261  </t>
  </si>
  <si>
    <t>17.9  </t>
  </si>
  <si>
    <t>16.4  </t>
  </si>
  <si>
    <t>13.19  </t>
  </si>
  <si>
    <t>9.623  </t>
  </si>
  <si>
    <t>8.779  </t>
  </si>
  <si>
    <t>7.886  </t>
  </si>
  <si>
    <t>2.566  </t>
  </si>
  <si>
    <t>233 </t>
  </si>
  <si>
    <t>101-7 </t>
  </si>
  <si>
    <t>MCD10 4  </t>
  </si>
  <si>
    <t>17 45 09.74 </t>
  </si>
  <si>
    <t>-29 14 14.6 </t>
  </si>
  <si>
    <t>359.691  </t>
  </si>
  <si>
    <t>-0.072  </t>
  </si>
  <si>
    <t>15.555  </t>
  </si>
  <si>
    <t>13.019  </t>
  </si>
  <si>
    <t>234 </t>
  </si>
  <si>
    <t>101-2 </t>
  </si>
  <si>
    <t>CXOGC J174516.1-284909  </t>
  </si>
  <si>
    <t>17 45 16.10 </t>
  </si>
  <si>
    <t>-28 49 09.0 </t>
  </si>
  <si>
    <t>0.0597  </t>
  </si>
  <si>
    <t>0.127  </t>
  </si>
  <si>
    <t>MM10  </t>
  </si>
  <si>
    <t>7.888  </t>
  </si>
  <si>
    <t>235 </t>
  </si>
  <si>
    <t>101-3 </t>
  </si>
  <si>
    <t>CXOGC J174516.7-285824  </t>
  </si>
  <si>
    <t>17 45 16.70 </t>
  </si>
  <si>
    <t>-28 58 24.00 </t>
  </si>
  <si>
    <t>359.93  </t>
  </si>
  <si>
    <t>0.04  </t>
  </si>
  <si>
    <t>WN7-8h; WN8o  </t>
  </si>
  <si>
    <t>16.67  </t>
  </si>
  <si>
    <t>13.08  </t>
  </si>
  <si>
    <t>236 </t>
  </si>
  <si>
    <t>101-4 </t>
  </si>
  <si>
    <t>CXOGC J174519.1-290321  </t>
  </si>
  <si>
    <t>17 45 19.16  </t>
  </si>
  <si>
    <t>-29 03 21.78 </t>
  </si>
  <si>
    <t>359.86  </t>
  </si>
  <si>
    <t>-0.01  </t>
  </si>
  <si>
    <t>237 </t>
  </si>
  <si>
    <t>101-8 </t>
  </si>
  <si>
    <t>MDC10 3  </t>
  </si>
  <si>
    <t>17 45 21.85 </t>
  </si>
  <si>
    <t>-29 11 59.5 </t>
  </si>
  <si>
    <t>359.746  </t>
  </si>
  <si>
    <t>-0.090  </t>
  </si>
  <si>
    <t>14.672  </t>
  </si>
  <si>
    <t>12.703  </t>
  </si>
  <si>
    <t>238 </t>
  </si>
  <si>
    <t>101-5 </t>
  </si>
  <si>
    <t>CXOGC J174522.6-285844  </t>
  </si>
  <si>
    <t>17 45 22.60 </t>
  </si>
  <si>
    <t>-28 58 44.00 </t>
  </si>
  <si>
    <t>359.94  </t>
  </si>
  <si>
    <t>0.02  </t>
  </si>
  <si>
    <t>WN5-6b; WN6b  </t>
  </si>
  <si>
    <t>15.21  </t>
  </si>
  <si>
    <t>239 </t>
  </si>
  <si>
    <t>101-6 </t>
  </si>
  <si>
    <t>CXOGC J174528.6-285605  </t>
  </si>
  <si>
    <t>17 45 28.60 </t>
  </si>
  <si>
    <t>-28 56 05.00 </t>
  </si>
  <si>
    <t>359.98  </t>
  </si>
  <si>
    <t>0.03  </t>
  </si>
  <si>
    <t>240 </t>
  </si>
  <si>
    <t>101-9 </t>
  </si>
  <si>
    <t>MDC10 8  </t>
  </si>
  <si>
    <t>17 45 32.48 </t>
  </si>
  <si>
    <t>-29 04 58.2 </t>
  </si>
  <si>
    <t>359.866  </t>
  </si>
  <si>
    <t>-0.062  </t>
  </si>
  <si>
    <t>14.621  </t>
  </si>
  <si>
    <t>12.016  </t>
  </si>
  <si>
    <t>241 </t>
  </si>
  <si>
    <t>101-1 </t>
  </si>
  <si>
    <t>ME06 </t>
  </si>
  <si>
    <t>Edd-1  </t>
  </si>
  <si>
    <t>CXOGC J174536.1-285638  </t>
  </si>
  <si>
    <t>17 45 36.12 </t>
  </si>
  <si>
    <t>-28 56 38.70 </t>
  </si>
  <si>
    <t>359.99  </t>
  </si>
  <si>
    <t>-0.001  </t>
  </si>
  <si>
    <t>WN8-9h; WN9h  </t>
  </si>
  <si>
    <t>15.55  </t>
  </si>
  <si>
    <t>625 </t>
  </si>
  <si>
    <t>101ai </t>
  </si>
  <si>
    <t>VIIa </t>
  </si>
  <si>
    <t>AFNWNW  </t>
  </si>
  <si>
    <t>PGM06 E81  </t>
  </si>
  <si>
    <t>17 45 39.306 </t>
  </si>
  <si>
    <t>-29 00 30.68 </t>
  </si>
  <si>
    <t>359.942  </t>
  </si>
  <si>
    <t>-0.0442  </t>
  </si>
  <si>
    <t>PGM06  </t>
  </si>
  <si>
    <t>12.6  </t>
  </si>
  <si>
    <t>Galactic Centre  </t>
  </si>
  <si>
    <t>8  </t>
  </si>
  <si>
    <t>242 </t>
  </si>
  <si>
    <t>101a </t>
  </si>
  <si>
    <t>BSD 1  </t>
  </si>
  <si>
    <t>PGM06 E82  </t>
  </si>
  <si>
    <t>17 45 39.382 </t>
  </si>
  <si>
    <t>-29 00 33.43 </t>
  </si>
  <si>
    <t>-0.045  </t>
  </si>
  <si>
    <t>WC9; WC8-9  </t>
  </si>
  <si>
    <t>BSD95; PGM06  </t>
  </si>
  <si>
    <t>Galactic Center  </t>
  </si>
  <si>
    <t>Re93  </t>
  </si>
  <si>
    <t>243 </t>
  </si>
  <si>
    <t>101b </t>
  </si>
  <si>
    <t>AF-NW  </t>
  </si>
  <si>
    <t>PGM06 E74  </t>
  </si>
  <si>
    <t>17 45 39.458 </t>
  </si>
  <si>
    <t>-29 00 31.67 </t>
  </si>
  <si>
    <t>WN9-11; WN8  </t>
  </si>
  <si>
    <t>KGE95; PGM06  </t>
  </si>
  <si>
    <t>244 </t>
  </si>
  <si>
    <t>101c </t>
  </si>
  <si>
    <t>AF  </t>
  </si>
  <si>
    <t>PGM06 E79  </t>
  </si>
  <si>
    <t>17 45 39.541 </t>
  </si>
  <si>
    <t>-29 00 35.01 </t>
  </si>
  <si>
    <t>-0.046  </t>
  </si>
  <si>
    <t>WN9-11; Ofpe/WN9  </t>
  </si>
  <si>
    <t>245 </t>
  </si>
  <si>
    <t>101d </t>
  </si>
  <si>
    <t>KGE 3  </t>
  </si>
  <si>
    <t>GC IRS 6E  </t>
  </si>
  <si>
    <t>17 45 39.643 </t>
  </si>
  <si>
    <t>-29 00 27.33 </t>
  </si>
  <si>
    <t>359.944  </t>
  </si>
  <si>
    <t>KGE95  </t>
  </si>
  <si>
    <t>246 </t>
  </si>
  <si>
    <t>101da </t>
  </si>
  <si>
    <t>PGM1 E60  </t>
  </si>
  <si>
    <t>17 45 39.708 </t>
  </si>
  <si>
    <t>-29 00 29.75 </t>
  </si>
  <si>
    <t>359.943  </t>
  </si>
  <si>
    <t>WN7+?  </t>
  </si>
  <si>
    <t>SB1 (2.3d)  </t>
  </si>
  <si>
    <t>PAG14  </t>
  </si>
  <si>
    <t>247 </t>
  </si>
  <si>
    <t>101db </t>
  </si>
  <si>
    <t>GC IRS 34W  </t>
  </si>
  <si>
    <t>PGM 2 E56  </t>
  </si>
  <si>
    <t>17 45 39.731 </t>
  </si>
  <si>
    <t>-29 00 26.51 </t>
  </si>
  <si>
    <t>11.6  </t>
  </si>
  <si>
    <t>248 </t>
  </si>
  <si>
    <t>101dc </t>
  </si>
  <si>
    <t>GC IRS 7SW  </t>
  </si>
  <si>
    <t>PGM06 E66  </t>
  </si>
  <si>
    <t>17 45 39.739 </t>
  </si>
  <si>
    <t>-29 00 23.17 </t>
  </si>
  <si>
    <t>359.945  </t>
  </si>
  <si>
    <t>WN8-9; WN8  </t>
  </si>
  <si>
    <t>MES05; PGM06  </t>
  </si>
  <si>
    <t>249 </t>
  </si>
  <si>
    <t>101dd </t>
  </si>
  <si>
    <t>GC IRS 34NW  </t>
  </si>
  <si>
    <t>PGM 3 E61  </t>
  </si>
  <si>
    <t>17 45 39.756 </t>
  </si>
  <si>
    <t>-29 00 25.25 </t>
  </si>
  <si>
    <t>250 </t>
  </si>
  <si>
    <t>101de </t>
  </si>
  <si>
    <t>GC IRS 13E5  </t>
  </si>
  <si>
    <t>MPS 1  </t>
  </si>
  <si>
    <t>17 45 39.78 </t>
  </si>
  <si>
    <t>-29 00 29.65 </t>
  </si>
  <si>
    <t>NOT WCLd  </t>
  </si>
  <si>
    <t>MPS04, FGD10  </t>
  </si>
  <si>
    <t>251 </t>
  </si>
  <si>
    <t>101df </t>
  </si>
  <si>
    <t>GC IRS 13E3B  </t>
  </si>
  <si>
    <t>MPS 2  </t>
  </si>
  <si>
    <t>17 45 39.79 </t>
  </si>
  <si>
    <t>-29 00 29.59 </t>
  </si>
  <si>
    <t>253 </t>
  </si>
  <si>
    <t>101dh </t>
  </si>
  <si>
    <t>GC IRS 13E3A  </t>
  </si>
  <si>
    <t>PGM06 E49  </t>
  </si>
  <si>
    <t>17 45 39.796 </t>
  </si>
  <si>
    <t>-29 00 29.63 </t>
  </si>
  <si>
    <t>MPS04; PGM06; FGD10  </t>
  </si>
  <si>
    <t>254 </t>
  </si>
  <si>
    <t>101di </t>
  </si>
  <si>
    <t>GC IRS 13E4  </t>
  </si>
  <si>
    <t>PGM06 E48  </t>
  </si>
  <si>
    <t>17 45 39.797 </t>
  </si>
  <si>
    <t>-29 00 29.52 </t>
  </si>
  <si>
    <t>MPS04; PGM06  </t>
  </si>
  <si>
    <t>257 </t>
  </si>
  <si>
    <t>101e </t>
  </si>
  <si>
    <t>GC IRS 13E2  </t>
  </si>
  <si>
    <t>PGM06 E51  </t>
  </si>
  <si>
    <t>17 45 39.801 </t>
  </si>
  <si>
    <t>-29 00 29.84 </t>
  </si>
  <si>
    <t>WN9-10+?; WN8  </t>
  </si>
  <si>
    <t>KGE05; PGM06  </t>
  </si>
  <si>
    <t>256 </t>
  </si>
  <si>
    <t>101ea </t>
  </si>
  <si>
    <t>GC IRS 13E3c  </t>
  </si>
  <si>
    <t>EML 1  </t>
  </si>
  <si>
    <t>17 45 39.808 </t>
  </si>
  <si>
    <t>-29 00 29.48 </t>
  </si>
  <si>
    <t>EML04; FGD10  </t>
  </si>
  <si>
    <t>255 </t>
  </si>
  <si>
    <t>101f </t>
  </si>
  <si>
    <t>GC IRS 7W  </t>
  </si>
  <si>
    <t>PGM06 E68  </t>
  </si>
  <si>
    <t>17 45 39.853 </t>
  </si>
  <si>
    <t>-29 00 22.11 </t>
  </si>
  <si>
    <t>WN9-10; WC9  </t>
  </si>
  <si>
    <t>258 </t>
  </si>
  <si>
    <t>101fa </t>
  </si>
  <si>
    <t>GC IRS 3E  </t>
  </si>
  <si>
    <t>PGM06 E58  </t>
  </si>
  <si>
    <t>17 45 39.868 </t>
  </si>
  <si>
    <t>-29 00 24.30 </t>
  </si>
  <si>
    <t>WC5-6d  </t>
  </si>
  <si>
    <t>HET04; PGM06  </t>
  </si>
  <si>
    <t>15.0  </t>
  </si>
  <si>
    <t>259 </t>
  </si>
  <si>
    <t>101g </t>
  </si>
  <si>
    <t>GC IRS 29N  </t>
  </si>
  <si>
    <t>PGM06 E31  </t>
  </si>
  <si>
    <t>17 45 39.918 </t>
  </si>
  <si>
    <t>-29 00 26.69 </t>
  </si>
  <si>
    <t>10.0  </t>
  </si>
  <si>
    <t>261 </t>
  </si>
  <si>
    <t>101i </t>
  </si>
  <si>
    <t>GC IRS 15SW  </t>
  </si>
  <si>
    <t>PGM06 E83  </t>
  </si>
  <si>
    <t>17 45 39.92 </t>
  </si>
  <si>
    <t>-29 00 18.08 </t>
  </si>
  <si>
    <t>359.947  </t>
  </si>
  <si>
    <t>WN9-11; WN8-WC9  </t>
  </si>
  <si>
    <t>12.0  </t>
  </si>
  <si>
    <t>260 </t>
  </si>
  <si>
    <t>101h </t>
  </si>
  <si>
    <t>GC IRS 29N1  </t>
  </si>
  <si>
    <t>PGM06 E35  </t>
  </si>
  <si>
    <t>17 45 39.965 </t>
  </si>
  <si>
    <t>-29 00 26.04 </t>
  </si>
  <si>
    <t>262 </t>
  </si>
  <si>
    <t>101j </t>
  </si>
  <si>
    <t>GC IRS 16NW  </t>
  </si>
  <si>
    <t>PGM06 E19  </t>
  </si>
  <si>
    <t>17 45 40.042 </t>
  </si>
  <si>
    <t>-29 00 26.89 </t>
  </si>
  <si>
    <t>263 </t>
  </si>
  <si>
    <t>101ja </t>
  </si>
  <si>
    <t>GC IRS 33E  </t>
  </si>
  <si>
    <t>PGM 4 E41  </t>
  </si>
  <si>
    <t>17 45 40.090 </t>
  </si>
  <si>
    <t>-29 00 31.22 </t>
  </si>
  <si>
    <t>-0.047  </t>
  </si>
  <si>
    <t>264 </t>
  </si>
  <si>
    <t>101k </t>
  </si>
  <si>
    <t>GC IRS 16SW  </t>
  </si>
  <si>
    <t>PGM06 E23  </t>
  </si>
  <si>
    <t>17 45 40.120 </t>
  </si>
  <si>
    <t>-29 00 29.08 </t>
  </si>
  <si>
    <t>WN9-11+?; Ofpe/WN9  </t>
  </si>
  <si>
    <t>EB,SB2 (19.5d)  </t>
  </si>
  <si>
    <t>TW96,OE99,MTP06  </t>
  </si>
  <si>
    <t>9.61; 9.9  </t>
  </si>
  <si>
    <t>265 </t>
  </si>
  <si>
    <t>101l </t>
  </si>
  <si>
    <t>GC IRS 16C  </t>
  </si>
  <si>
    <t>PGM06 E20  </t>
  </si>
  <si>
    <t>17 45 40.126 </t>
  </si>
  <si>
    <t>-29 00 27.62 </t>
  </si>
  <si>
    <t>266 </t>
  </si>
  <si>
    <t>101m </t>
  </si>
  <si>
    <t>GC IRS 15NE  </t>
  </si>
  <si>
    <t>PGM06 E88  </t>
  </si>
  <si>
    <t>17 45 40.145 </t>
  </si>
  <si>
    <t>-29 00 16.42 </t>
  </si>
  <si>
    <t>WN9-11; WN8-9  </t>
  </si>
  <si>
    <t>267 </t>
  </si>
  <si>
    <t>101ma </t>
  </si>
  <si>
    <t>PGM 5 E71  </t>
  </si>
  <si>
    <t>17 45 40.161 </t>
  </si>
  <si>
    <t>-29 00 21.61 </t>
  </si>
  <si>
    <t>359.946  </t>
  </si>
  <si>
    <t>WC8-9?  </t>
  </si>
  <si>
    <t>268 </t>
  </si>
  <si>
    <t>101n </t>
  </si>
  <si>
    <t>GC IRS 16SE1  </t>
  </si>
  <si>
    <t>PGM06 E32  </t>
  </si>
  <si>
    <t>17 45 40.181 </t>
  </si>
  <si>
    <t>-29 00 29.25 </t>
  </si>
  <si>
    <t>KGM95; PGM06  </t>
  </si>
  <si>
    <t>269 </t>
  </si>
  <si>
    <t>101na </t>
  </si>
  <si>
    <t>GC IRS 21  </t>
  </si>
  <si>
    <t>BSD96 81  </t>
  </si>
  <si>
    <t>17 45 40.221 </t>
  </si>
  <si>
    <t>-29 00 30.84 </t>
  </si>
  <si>
    <t>WCLd?  </t>
  </si>
  <si>
    <t>TGM05  </t>
  </si>
  <si>
    <t>271 </t>
  </si>
  <si>
    <t>101nc </t>
  </si>
  <si>
    <t>GC IRS 9W  </t>
  </si>
  <si>
    <t>PGM 7 E65  </t>
  </si>
  <si>
    <t>17 45 40.257 </t>
  </si>
  <si>
    <t>-29 00 33.72 </t>
  </si>
  <si>
    <t>-0.048  </t>
  </si>
  <si>
    <t>272 </t>
  </si>
  <si>
    <t>101nd </t>
  </si>
  <si>
    <t>GC IRS 16NE  </t>
  </si>
  <si>
    <t>PGM 8 E39  </t>
  </si>
  <si>
    <t>17 45 40.259 </t>
  </si>
  <si>
    <t>-29 00 27.07 </t>
  </si>
  <si>
    <t>Ofpe/WN9+?  </t>
  </si>
  <si>
    <t>SB1 (224.09d)  </t>
  </si>
  <si>
    <t>8.9  </t>
  </si>
  <si>
    <t>273 </t>
  </si>
  <si>
    <t>101o </t>
  </si>
  <si>
    <t>GC IRS 16SE2  </t>
  </si>
  <si>
    <t>PGM06 E40  </t>
  </si>
  <si>
    <t>17 45 40.264 </t>
  </si>
  <si>
    <t>-29 00 29.29 </t>
  </si>
  <si>
    <t>WC9; WN5-6  </t>
  </si>
  <si>
    <t>274 </t>
  </si>
  <si>
    <t>101oa </t>
  </si>
  <si>
    <t>PMM 1 B9  </t>
  </si>
  <si>
    <t>PGM06 E59  </t>
  </si>
  <si>
    <t>-29 00 24.64 </t>
  </si>
  <si>
    <t>WR; WC9  </t>
  </si>
  <si>
    <t>PMM01; PGM06  </t>
  </si>
  <si>
    <t>13.0  </t>
  </si>
  <si>
    <t>275 </t>
  </si>
  <si>
    <t>101ob </t>
  </si>
  <si>
    <t>GC IRS 9SW  </t>
  </si>
  <si>
    <t>PGM 9 E76  </t>
  </si>
  <si>
    <t>17 45 40.366 </t>
  </si>
  <si>
    <t>-29 00 36.13 </t>
  </si>
  <si>
    <t>13.1  </t>
  </si>
  <si>
    <t>276 </t>
  </si>
  <si>
    <t>101oc </t>
  </si>
  <si>
    <t>GC IRS 7E2 (ESE)  </t>
  </si>
  <si>
    <t>PGM06 E70  </t>
  </si>
  <si>
    <t>17 45 40.369 </t>
  </si>
  <si>
    <t>-29 00 22.76 </t>
  </si>
  <si>
    <t>WR; Ofpe/WN9  </t>
  </si>
  <si>
    <t>277 </t>
  </si>
  <si>
    <t>101od </t>
  </si>
  <si>
    <t>GC IRS 5  </t>
  </si>
  <si>
    <t>TMG05 3  </t>
  </si>
  <si>
    <t>17 45 40.4 </t>
  </si>
  <si>
    <t>-29 00 16 </t>
  </si>
  <si>
    <t>359.948  </t>
  </si>
  <si>
    <t>278 </t>
  </si>
  <si>
    <t>101oe </t>
  </si>
  <si>
    <t>GC IRS 1W  </t>
  </si>
  <si>
    <t>BSD96-92  </t>
  </si>
  <si>
    <t>17 45 40.442 </t>
  </si>
  <si>
    <t>-29 00 27.53 </t>
  </si>
  <si>
    <t>8.72  </t>
  </si>
  <si>
    <t>279 </t>
  </si>
  <si>
    <t>101of </t>
  </si>
  <si>
    <t>GC IRS 9SE  </t>
  </si>
  <si>
    <t>PGM 10 (E80)  </t>
  </si>
  <si>
    <t>17 45 40.471 </t>
  </si>
  <si>
    <t>-29 00 36.27 </t>
  </si>
  <si>
    <t>-0.049  </t>
  </si>
  <si>
    <t>280 </t>
  </si>
  <si>
    <t>101og </t>
  </si>
  <si>
    <t>GC IRS 10W  </t>
  </si>
  <si>
    <t>BSD96-94  </t>
  </si>
  <si>
    <t>17 45 40.49 </t>
  </si>
  <si>
    <t>-29 00 22.8 </t>
  </si>
  <si>
    <t>281 </t>
  </si>
  <si>
    <t>101oh </t>
  </si>
  <si>
    <t>PGM 11 (E72)  </t>
  </si>
  <si>
    <t>17 45 40.551 </t>
  </si>
  <si>
    <t>-29 00 28.60 </t>
  </si>
  <si>
    <t>282 </t>
  </si>
  <si>
    <t>101oi </t>
  </si>
  <si>
    <t>PMM 3 (B1)  </t>
  </si>
  <si>
    <t>PGM06 E78  </t>
  </si>
  <si>
    <t>17 45 40.760 </t>
  </si>
  <si>
    <t>-29 00 27.79 </t>
  </si>
  <si>
    <t>283 </t>
  </si>
  <si>
    <t>101p </t>
  </si>
  <si>
    <t>HBP 1  </t>
  </si>
  <si>
    <t>17 45 42.47 </t>
  </si>
  <si>
    <t>-28 52 53.3 </t>
  </si>
  <si>
    <t>0.06  </t>
  </si>
  <si>
    <t>0.01  </t>
  </si>
  <si>
    <t>WC8-9; WC8  </t>
  </si>
  <si>
    <t>HBP03; RC15  </t>
  </si>
  <si>
    <t>16.324  </t>
  </si>
  <si>
    <t>13.045  </t>
  </si>
  <si>
    <t>11.197  </t>
  </si>
  <si>
    <t>284 </t>
  </si>
  <si>
    <t>Sand 4  </t>
  </si>
  <si>
    <t>V3893 Sgr  </t>
  </si>
  <si>
    <t>17 45 47.54 </t>
  </si>
  <si>
    <t>-26 10 26.8 </t>
  </si>
  <si>
    <t>2.3782  </t>
  </si>
  <si>
    <t>1.4057  </t>
  </si>
  <si>
    <t>WO2  </t>
  </si>
  <si>
    <t>CDB98  </t>
  </si>
  <si>
    <t>G2.4+1.4  </t>
  </si>
  <si>
    <t>2.597  </t>
  </si>
  <si>
    <t>286 </t>
  </si>
  <si>
    <t>102-12 </t>
  </si>
  <si>
    <t>WR102aaa  </t>
  </si>
  <si>
    <t>MC10 11  </t>
  </si>
  <si>
    <t>17 45 48.48 </t>
  </si>
  <si>
    <t>-28 49 40.5 </t>
  </si>
  <si>
    <t>0.114  </t>
  </si>
  <si>
    <t>WN8-9h; WN9  </t>
  </si>
  <si>
    <t>MC10; RC15  </t>
  </si>
  <si>
    <t>13.612  </t>
  </si>
  <si>
    <t>11.136  </t>
  </si>
  <si>
    <t>285 </t>
  </si>
  <si>
    <t>102a </t>
  </si>
  <si>
    <t>CSE 1  </t>
  </si>
  <si>
    <t>17 45 48.55 </t>
  </si>
  <si>
    <t>-28 50 05.9 </t>
  </si>
  <si>
    <t>0.108  </t>
  </si>
  <si>
    <t>0.018  </t>
  </si>
  <si>
    <t>CS99  </t>
  </si>
  <si>
    <t>11.15  </t>
  </si>
  <si>
    <t>287 </t>
  </si>
  <si>
    <t>102aa </t>
  </si>
  <si>
    <t>CEC96 13  </t>
  </si>
  <si>
    <t>FNG02 2  </t>
  </si>
  <si>
    <t>17 45 49.69 </t>
  </si>
  <si>
    <t>-28 49 25.8 </t>
  </si>
  <si>
    <t>0.12  </t>
  </si>
  <si>
    <t>0.019  </t>
  </si>
  <si>
    <t>WN9; WN8-9h  </t>
  </si>
  <si>
    <t>LG01; CLN18  </t>
  </si>
  <si>
    <t>Arches  </t>
  </si>
  <si>
    <t>288 </t>
  </si>
  <si>
    <t>102ab </t>
  </si>
  <si>
    <t>BSP01 30  </t>
  </si>
  <si>
    <t>FNG02 10  </t>
  </si>
  <si>
    <t>17 45 50.06 </t>
  </si>
  <si>
    <t>-28 49 26.5 </t>
  </si>
  <si>
    <t>WN7; O7-8Ia+  </t>
  </si>
  <si>
    <t>BSP01; CLN18  </t>
  </si>
  <si>
    <t>289 </t>
  </si>
  <si>
    <t>102ac </t>
  </si>
  <si>
    <t>BSP01 29  </t>
  </si>
  <si>
    <t>FNG02 17  </t>
  </si>
  <si>
    <t>17 45 50.13 </t>
  </si>
  <si>
    <t>-28 49 27.2 </t>
  </si>
  <si>
    <t>WN7; O5-6Ia+  </t>
  </si>
  <si>
    <t>17.64  </t>
  </si>
  <si>
    <t>290 </t>
  </si>
  <si>
    <t>102-4 </t>
  </si>
  <si>
    <t>WR102aca  </t>
  </si>
  <si>
    <t>CXOGC J174550.2-284911  </t>
  </si>
  <si>
    <t>17 45 50.20 </t>
  </si>
  <si>
    <t>-28 49 11.00 </t>
  </si>
  <si>
    <t>0.124  </t>
  </si>
  <si>
    <t>12.16  </t>
  </si>
  <si>
    <t>291 </t>
  </si>
  <si>
    <t>102ad </t>
  </si>
  <si>
    <t>CEC06 9  </t>
  </si>
  <si>
    <t>FNG02 1  </t>
  </si>
  <si>
    <t>-28 49 22.3 </t>
  </si>
  <si>
    <t>0.121  </t>
  </si>
  <si>
    <t>MHP08, CLN18  </t>
  </si>
  <si>
    <t>15.86  </t>
  </si>
  <si>
    <t>292 </t>
  </si>
  <si>
    <t>102ae </t>
  </si>
  <si>
    <t>CEC06 1  </t>
  </si>
  <si>
    <t>FNG02 9  </t>
  </si>
  <si>
    <t>17 45 50.26 </t>
  </si>
  <si>
    <t>-28 49 11.8 </t>
  </si>
  <si>
    <t>15.43  </t>
  </si>
  <si>
    <t>293 </t>
  </si>
  <si>
    <t>102af </t>
  </si>
  <si>
    <t>CEC96 3  </t>
  </si>
  <si>
    <t>FNG02 12  </t>
  </si>
  <si>
    <t>17 45 50.27 </t>
  </si>
  <si>
    <t>-28 49 17.3 </t>
  </si>
  <si>
    <t>0.123  </t>
  </si>
  <si>
    <t>15.97  </t>
  </si>
  <si>
    <t>302 </t>
  </si>
  <si>
    <t>102-13 </t>
  </si>
  <si>
    <t>MC10 19  </t>
  </si>
  <si>
    <t>17 45 50.29 </t>
  </si>
  <si>
    <t>-28 57 26.2 </t>
  </si>
  <si>
    <t>0.007  </t>
  </si>
  <si>
    <t>15.801  </t>
  </si>
  <si>
    <t>12.933  </t>
  </si>
  <si>
    <t>11.339  </t>
  </si>
  <si>
    <t>294 </t>
  </si>
  <si>
    <t>102ag </t>
  </si>
  <si>
    <t>CEC96 6  </t>
  </si>
  <si>
    <t>FNG02 8  </t>
  </si>
  <si>
    <t>17 45 50.38 </t>
  </si>
  <si>
    <t>-28 49 21.3 </t>
  </si>
  <si>
    <t>0.122  </t>
  </si>
  <si>
    <t>15.67  </t>
  </si>
  <si>
    <t>12.45  </t>
  </si>
  <si>
    <t>297 </t>
  </si>
  <si>
    <t>102ah </t>
  </si>
  <si>
    <t>CEC96 8  </t>
  </si>
  <si>
    <t>FNG02 6  </t>
  </si>
  <si>
    <t>17 45 50.42 </t>
  </si>
  <si>
    <t>10.07  </t>
  </si>
  <si>
    <t>298 </t>
  </si>
  <si>
    <t>102ai </t>
  </si>
  <si>
    <t>BSP01 22  </t>
  </si>
  <si>
    <t>FNG02 5  </t>
  </si>
  <si>
    <t>17 45 50.45 </t>
  </si>
  <si>
    <t>-28 49 31.9 </t>
  </si>
  <si>
    <t>0.016  </t>
  </si>
  <si>
    <t>299 </t>
  </si>
  <si>
    <t>102aj </t>
  </si>
  <si>
    <t>CEC96 5  </t>
  </si>
  <si>
    <t>FNG02 7  </t>
  </si>
  <si>
    <t>17 45 50.47 </t>
  </si>
  <si>
    <t>-28 49 19.5 </t>
  </si>
  <si>
    <t>MHP08; CLN18  </t>
  </si>
  <si>
    <t>12.14  </t>
  </si>
  <si>
    <t>300 </t>
  </si>
  <si>
    <t>102ak </t>
  </si>
  <si>
    <t>BSP01 19  </t>
  </si>
  <si>
    <t>FNG02 16  </t>
  </si>
  <si>
    <t>17 45 50.52 </t>
  </si>
  <si>
    <t>-28 49 20.7 </t>
  </si>
  <si>
    <t>301 </t>
  </si>
  <si>
    <t>102al </t>
  </si>
  <si>
    <t>CEC96 2  </t>
  </si>
  <si>
    <t>FNG02 4  </t>
  </si>
  <si>
    <t>17 45 50.56 </t>
  </si>
  <si>
    <t>-28 49 17.6 </t>
  </si>
  <si>
    <t>WN9; WN7-8h  </t>
  </si>
  <si>
    <t>10.24  </t>
  </si>
  <si>
    <t>303 </t>
  </si>
  <si>
    <t>102-5 </t>
  </si>
  <si>
    <t>WR102am  </t>
  </si>
  <si>
    <t>CXOGC J174550.6-285617  </t>
  </si>
  <si>
    <t>17 45 50.60 </t>
  </si>
  <si>
    <t>-28 56 17.00 </t>
  </si>
  <si>
    <t>304 </t>
  </si>
  <si>
    <t>102b </t>
  </si>
  <si>
    <t>CSE 2  </t>
  </si>
  <si>
    <t>CXOGC J174550.6-285919  </t>
  </si>
  <si>
    <t>17 45 50.63 </t>
  </si>
  <si>
    <t>-28 59 19.80 </t>
  </si>
  <si>
    <t>-0.07  </t>
  </si>
  <si>
    <t>MM10a; RC15  </t>
  </si>
  <si>
    <t>305 </t>
  </si>
  <si>
    <t>102ba </t>
  </si>
  <si>
    <t>CEC96 7  </t>
  </si>
  <si>
    <t>FNG02 14  </t>
  </si>
  <si>
    <t>17 45 50.67 </t>
  </si>
  <si>
    <t>-28 49 22.6 </t>
  </si>
  <si>
    <t>0.017  </t>
  </si>
  <si>
    <t>15.83  </t>
  </si>
  <si>
    <t>306 </t>
  </si>
  <si>
    <t>102bb </t>
  </si>
  <si>
    <t>CEC96 11  </t>
  </si>
  <si>
    <t>FNG02 3  </t>
  </si>
  <si>
    <t>17 45 50.82 </t>
  </si>
  <si>
    <t>-28 49 26.4 </t>
  </si>
  <si>
    <t>307 </t>
  </si>
  <si>
    <t>102bc </t>
  </si>
  <si>
    <t>CEC96 10  </t>
  </si>
  <si>
    <t>BSP01 1  </t>
  </si>
  <si>
    <t>17 45 51.45 </t>
  </si>
  <si>
    <t>-28 49 25.7 </t>
  </si>
  <si>
    <t>0.014  </t>
  </si>
  <si>
    <t>308 </t>
  </si>
  <si>
    <t>102-14 </t>
  </si>
  <si>
    <t>MC10 12  </t>
  </si>
  <si>
    <t>17 45 53.18 </t>
  </si>
  <si>
    <t>-28 49 36.0 </t>
  </si>
  <si>
    <t>0.006  </t>
  </si>
  <si>
    <t>15.367  </t>
  </si>
  <si>
    <t>12.535  </t>
  </si>
  <si>
    <t>11.003  </t>
  </si>
  <si>
    <t>309 </t>
  </si>
  <si>
    <t>102-6 </t>
  </si>
  <si>
    <t>CXOGC J174555.3-285126  </t>
  </si>
  <si>
    <t>17 45 55.30 </t>
  </si>
  <si>
    <t>-28 51 26.00 </t>
  </si>
  <si>
    <t>0.102  </t>
  </si>
  <si>
    <t>-0.015  </t>
  </si>
  <si>
    <t>WN5-6b  </t>
  </si>
  <si>
    <t>12.4  </t>
  </si>
  <si>
    <t>310 </t>
  </si>
  <si>
    <t>102bd </t>
  </si>
  <si>
    <t>HBP 2  </t>
  </si>
  <si>
    <t>17 45 57.78 </t>
  </si>
  <si>
    <t>-28 54 46.10 </t>
  </si>
  <si>
    <t>0.059  </t>
  </si>
  <si>
    <t>13.471  </t>
  </si>
  <si>
    <t>11.492  </t>
  </si>
  <si>
    <t>311 </t>
  </si>
  <si>
    <t>102-15 </t>
  </si>
  <si>
    <t>MC10 14  </t>
  </si>
  <si>
    <t>17 46 02.48 </t>
  </si>
  <si>
    <t>-28 54 12.8 </t>
  </si>
  <si>
    <t>0.076  </t>
  </si>
  <si>
    <t>16.396  </t>
  </si>
  <si>
    <t>13.478  </t>
  </si>
  <si>
    <t>11.608  </t>
  </si>
  <si>
    <t>313 </t>
  </si>
  <si>
    <t>102c </t>
  </si>
  <si>
    <t>qF 353E  </t>
  </si>
  <si>
    <t>FMM 96-1  </t>
  </si>
  <si>
    <t>17 46 11.20 </t>
  </si>
  <si>
    <t>-28 49 05.60 </t>
  </si>
  <si>
    <t>0.165  </t>
  </si>
  <si>
    <t>WN6, WN6(h?)  </t>
  </si>
  <si>
    <t>FMM99, BOH08  </t>
  </si>
  <si>
    <t>Quintuplet  </t>
  </si>
  <si>
    <t>314 </t>
  </si>
  <si>
    <t>102ca </t>
  </si>
  <si>
    <t>HBP 3  </t>
  </si>
  <si>
    <t>17 46 13.04 </t>
  </si>
  <si>
    <t>-28 49 25.40 </t>
  </si>
  <si>
    <t>0.164  </t>
  </si>
  <si>
    <t>-0.053  </t>
  </si>
  <si>
    <t>WC8-9; WC9d  </t>
  </si>
  <si>
    <t>HBP03; CLP18  </t>
  </si>
  <si>
    <t>315 </t>
  </si>
  <si>
    <t>102d </t>
  </si>
  <si>
    <t>qF 320  </t>
  </si>
  <si>
    <t>LHO09 158  </t>
  </si>
  <si>
    <t>17 46 14.05 </t>
  </si>
  <si>
    <t>-28 49 16.6 </t>
  </si>
  <si>
    <t>0.168  </t>
  </si>
  <si>
    <t>-0.055  </t>
  </si>
  <si>
    <t>WN9; WN9h  </t>
  </si>
  <si>
    <t>FMM95; CLP18  </t>
  </si>
  <si>
    <t>317 </t>
  </si>
  <si>
    <t>102da </t>
  </si>
  <si>
    <t>qF 243  </t>
  </si>
  <si>
    <t>LHO09 75  </t>
  </si>
  <si>
    <t>17 46 14.14 </t>
  </si>
  <si>
    <t>-28 49 36.9 </t>
  </si>
  <si>
    <t>0.163  </t>
  </si>
  <si>
    <t>-0.058  </t>
  </si>
  <si>
    <t>WC9?d; WC9d  </t>
  </si>
  <si>
    <t>LHO09; CLP18  </t>
  </si>
  <si>
    <t>626 </t>
  </si>
  <si>
    <t>102-2 </t>
  </si>
  <si>
    <t>LHO09 </t>
  </si>
  <si>
    <t>LHO09 76  </t>
  </si>
  <si>
    <t>17 46 14.15 </t>
  </si>
  <si>
    <t>-28 49 35.4 </t>
  </si>
  <si>
    <t>LHO09, CLP18  </t>
  </si>
  <si>
    <t>8.0  </t>
  </si>
  <si>
    <t>318 </t>
  </si>
  <si>
    <t>102db </t>
  </si>
  <si>
    <t>qF 258  </t>
  </si>
  <si>
    <t>LHO09 102  </t>
  </si>
  <si>
    <t>17 46 14.33 </t>
  </si>
  <si>
    <t>-28 49 31.4 </t>
  </si>
  <si>
    <t>319 </t>
  </si>
  <si>
    <t>102dc </t>
  </si>
  <si>
    <t>qF 231  </t>
  </si>
  <si>
    <t>LHO09 42  </t>
  </si>
  <si>
    <t>17 46 14.70 </t>
  </si>
  <si>
    <t>-28 49 41.0 </t>
  </si>
  <si>
    <t>-0.061  </t>
  </si>
  <si>
    <t>320 </t>
  </si>
  <si>
    <t>102dd </t>
  </si>
  <si>
    <t>qF 251  </t>
  </si>
  <si>
    <t>LHO09 84  </t>
  </si>
  <si>
    <t>17 46 14.80 </t>
  </si>
  <si>
    <t>-28 49 34.2 </t>
  </si>
  <si>
    <t>-0.06  </t>
  </si>
  <si>
    <t>7.8  </t>
  </si>
  <si>
    <t>321 </t>
  </si>
  <si>
    <t>102e </t>
  </si>
  <si>
    <t>qF 151  </t>
  </si>
  <si>
    <t>FMM 96-2  </t>
  </si>
  <si>
    <t>17 46 14.90 </t>
  </si>
  <si>
    <t>-28 50 00.80 </t>
  </si>
  <si>
    <t>0.159  </t>
  </si>
  <si>
    <t>-0.064  </t>
  </si>
  <si>
    <t>WC8; WC8-9  </t>
  </si>
  <si>
    <t>FMM96; CLP18  </t>
  </si>
  <si>
    <t>13.202  </t>
  </si>
  <si>
    <t>10.41  </t>
  </si>
  <si>
    <t>322 </t>
  </si>
  <si>
    <t>102ea </t>
  </si>
  <si>
    <t>qF 241  </t>
  </si>
  <si>
    <t>LHO09 71  </t>
  </si>
  <si>
    <t>17 46 15.13 </t>
  </si>
  <si>
    <t>-28 49 37.0 </t>
  </si>
  <si>
    <t>WN9; WN11h  </t>
  </si>
  <si>
    <t>323 </t>
  </si>
  <si>
    <t>102f </t>
  </si>
  <si>
    <t>qF 235N  </t>
  </si>
  <si>
    <t>LHO09 47  </t>
  </si>
  <si>
    <t>17 46 15.14 </t>
  </si>
  <si>
    <t>-28 49 40.0 </t>
  </si>
  <si>
    <t>var.  </t>
  </si>
  <si>
    <t>GM99  </t>
  </si>
  <si>
    <t>324 </t>
  </si>
  <si>
    <t>102g </t>
  </si>
  <si>
    <t>qF 235S  </t>
  </si>
  <si>
    <t>LHO09 34  </t>
  </si>
  <si>
    <t>17 46 15.16 </t>
  </si>
  <si>
    <t>-28 49 41.9 </t>
  </si>
  <si>
    <t>627 </t>
  </si>
  <si>
    <t>102-3 </t>
  </si>
  <si>
    <t>qF 250  </t>
  </si>
  <si>
    <t>LHO09 79  </t>
  </si>
  <si>
    <t>17 46 15.39 </t>
  </si>
  <si>
    <t>-28 49 34.6 </t>
  </si>
  <si>
    <t>9.3  </t>
  </si>
  <si>
    <t>326 </t>
  </si>
  <si>
    <t>102h </t>
  </si>
  <si>
    <t>qF 76  </t>
  </si>
  <si>
    <t>FMM 95-2  </t>
  </si>
  <si>
    <t>17 46 15.60 </t>
  </si>
  <si>
    <t>-28 50 18.60 </t>
  </si>
  <si>
    <t>0.156  </t>
  </si>
  <si>
    <t>-0.069  </t>
  </si>
  <si>
    <t>FMM95  </t>
  </si>
  <si>
    <t>327 </t>
  </si>
  <si>
    <t>102ha </t>
  </si>
  <si>
    <t>qF 211  </t>
  </si>
  <si>
    <t>LHO99 19  </t>
  </si>
  <si>
    <t>17 46 15.85 </t>
  </si>
  <si>
    <t>-28 49 45.6 </t>
  </si>
  <si>
    <t>-0.065  </t>
  </si>
  <si>
    <t>WC8-9d+OB; WC9d  </t>
  </si>
  <si>
    <t>328 </t>
  </si>
  <si>
    <t>102hb </t>
  </si>
  <si>
    <t>qF 240  </t>
  </si>
  <si>
    <t>LHO09 67  </t>
  </si>
  <si>
    <t>17 46 15.92 </t>
  </si>
  <si>
    <t>-28 49 37.6 </t>
  </si>
  <si>
    <t>0.166  </t>
  </si>
  <si>
    <t>WN9; WN10h  </t>
  </si>
  <si>
    <t>9.6  </t>
  </si>
  <si>
    <t>329 </t>
  </si>
  <si>
    <t>102i </t>
  </si>
  <si>
    <t>qF 256  </t>
  </si>
  <si>
    <t>LHO09 99  </t>
  </si>
  <si>
    <t>17 46 16.54 </t>
  </si>
  <si>
    <t>-28 49 31.5 </t>
  </si>
  <si>
    <t>0.169  </t>
  </si>
  <si>
    <t>WN9; WN8-9ha  </t>
  </si>
  <si>
    <t>14.607  </t>
  </si>
  <si>
    <t>11.668  </t>
  </si>
  <si>
    <t>10.221  </t>
  </si>
  <si>
    <t>330 </t>
  </si>
  <si>
    <t>102-16 </t>
  </si>
  <si>
    <t>MC10 16  </t>
  </si>
  <si>
    <t>17 46 17.57 </t>
  </si>
  <si>
    <t>-28 53 03.7 </t>
  </si>
  <si>
    <t>-0.099  </t>
  </si>
  <si>
    <t>14.972  </t>
  </si>
  <si>
    <t>12.053  </t>
  </si>
  <si>
    <t>10.459  </t>
  </si>
  <si>
    <t>331 </t>
  </si>
  <si>
    <t>102j </t>
  </si>
  <si>
    <t>qF 274  </t>
  </si>
  <si>
    <t>FMM 96-5  </t>
  </si>
  <si>
    <t>17 46 17.60 </t>
  </si>
  <si>
    <t>-28 49 29.20 </t>
  </si>
  <si>
    <t>0.172  </t>
  </si>
  <si>
    <t>-0.068  </t>
  </si>
  <si>
    <t>11.772  </t>
  </si>
  <si>
    <t>332 </t>
  </si>
  <si>
    <t>102k </t>
  </si>
  <si>
    <t>qF 309  </t>
  </si>
  <si>
    <t>FMM 96-6  </t>
  </si>
  <si>
    <t>-28 49 18.90 </t>
  </si>
  <si>
    <t>0.174  </t>
  </si>
  <si>
    <t>-0.066  </t>
  </si>
  <si>
    <t>WC&lt;8; WC8-9  </t>
  </si>
  <si>
    <t>11.60  </t>
  </si>
  <si>
    <t>333 </t>
  </si>
  <si>
    <t>102-7 </t>
  </si>
  <si>
    <t>MM10, GLS19 </t>
  </si>
  <si>
    <t>WR102kaa  </t>
  </si>
  <si>
    <t>CXOGC J174617.7-285007  </t>
  </si>
  <si>
    <t>17 46 17.70 </t>
  </si>
  <si>
    <t>-28 50 07.00 </t>
  </si>
  <si>
    <t>-0.074  </t>
  </si>
  <si>
    <t>MM10, GLS19  </t>
  </si>
  <si>
    <t>13.99  </t>
  </si>
  <si>
    <t>7.84  </t>
  </si>
  <si>
    <t>334 </t>
  </si>
  <si>
    <t>102ka </t>
  </si>
  <si>
    <t>HBP 4  </t>
  </si>
  <si>
    <t>Peony Nebula star  </t>
  </si>
  <si>
    <t>17 46 18.12 </t>
  </si>
  <si>
    <t>-29 01 36.50 </t>
  </si>
  <si>
    <t>0.0001  </t>
  </si>
  <si>
    <t>-0.174  </t>
  </si>
  <si>
    <t>HBP03, OSH13  </t>
  </si>
  <si>
    <t>12.978  </t>
  </si>
  <si>
    <t>10.267  </t>
  </si>
  <si>
    <t>335 </t>
  </si>
  <si>
    <t>102-17 </t>
  </si>
  <si>
    <t>MC10 17  </t>
  </si>
  <si>
    <t>17 46 23.72 </t>
  </si>
  <si>
    <t>-28 48 11.6 </t>
  </si>
  <si>
    <t>0.202  </t>
  </si>
  <si>
    <t>-0.076  </t>
  </si>
  <si>
    <t>13.265  </t>
  </si>
  <si>
    <t>11.434  </t>
  </si>
  <si>
    <t>755 </t>
  </si>
  <si>
    <t>102-26 </t>
  </si>
  <si>
    <t>J17463219-2844546  </t>
  </si>
  <si>
    <t>17 46 32.19 </t>
  </si>
  <si>
    <t>-28 44 54.6 </t>
  </si>
  <si>
    <t>0.264  </t>
  </si>
  <si>
    <t>17.l4  </t>
  </si>
  <si>
    <t>336 </t>
  </si>
  <si>
    <t>102-1 </t>
  </si>
  <si>
    <t>HT08 </t>
  </si>
  <si>
    <t>CXOGC J174645.3-281546  </t>
  </si>
  <si>
    <t>17 46 45.34 </t>
  </si>
  <si>
    <t>-28 15 46.10 </t>
  </si>
  <si>
    <t>0.705  </t>
  </si>
  <si>
    <t>0.137  </t>
  </si>
  <si>
    <t>WC?  </t>
  </si>
  <si>
    <t>HT08  </t>
  </si>
  <si>
    <t>337 </t>
  </si>
  <si>
    <t>102-8 </t>
  </si>
  <si>
    <t>CXOGC J174656.3-283232  </t>
  </si>
  <si>
    <t>17 46 56.30 </t>
  </si>
  <si>
    <t>-28 32 32.00 </t>
  </si>
  <si>
    <t>0.487  </t>
  </si>
  <si>
    <t>-0.042  </t>
  </si>
  <si>
    <t>312 </t>
  </si>
  <si>
    <t>102-18 </t>
  </si>
  <si>
    <t>MC10 15  </t>
  </si>
  <si>
    <t>17 46 9.73 </t>
  </si>
  <si>
    <t>-28 55 31.9 </t>
  </si>
  <si>
    <t>0.071  </t>
  </si>
  <si>
    <t>-0.097  </t>
  </si>
  <si>
    <t>14.984  </t>
  </si>
  <si>
    <t>12.273  </t>
  </si>
  <si>
    <t>10.788  </t>
  </si>
  <si>
    <t>338 </t>
  </si>
  <si>
    <t>102-9 </t>
  </si>
  <si>
    <t>CXOGC J174711.4-283006  </t>
  </si>
  <si>
    <t>17 47 11.40 </t>
  </si>
  <si>
    <t>-28 30 06.00 </t>
  </si>
  <si>
    <t>0.55  </t>
  </si>
  <si>
    <t>12.573  </t>
  </si>
  <si>
    <t>339 </t>
  </si>
  <si>
    <t>102-10 </t>
  </si>
  <si>
    <t>CXOGC J174712.4-283121  </t>
  </si>
  <si>
    <t>17 47 12.40 </t>
  </si>
  <si>
    <t>-28 31 21.00 </t>
  </si>
  <si>
    <t>0.534  </t>
  </si>
  <si>
    <t>-0.082  </t>
  </si>
  <si>
    <t>17.06  </t>
  </si>
  <si>
    <t>340 </t>
  </si>
  <si>
    <t>102-11 </t>
  </si>
  <si>
    <t>CXOGC J174713.0-282709  </t>
  </si>
  <si>
    <t>17 47 13.00 </t>
  </si>
  <si>
    <t>-28 27 09.00 </t>
  </si>
  <si>
    <t>0.595  </t>
  </si>
  <si>
    <t>13.828  </t>
  </si>
  <si>
    <t>11.621  </t>
  </si>
  <si>
    <t>546 </t>
  </si>
  <si>
    <t>102-19 </t>
  </si>
  <si>
    <t>SFZ12 1322-220L  </t>
  </si>
  <si>
    <t>17 55 20.21 </t>
  </si>
  <si>
    <t>-24 07 38.4 </t>
  </si>
  <si>
    <t>5.2427  </t>
  </si>
  <si>
    <t>0.5991  </t>
  </si>
  <si>
    <t>10.32  </t>
  </si>
  <si>
    <t>3.611  </t>
  </si>
  <si>
    <t>677 </t>
  </si>
  <si>
    <t>102-23 </t>
  </si>
  <si>
    <t>KSF14 1319-3BC0  </t>
  </si>
  <si>
    <t>17 57 16.87 </t>
  </si>
  <si>
    <t>-25 23 13.8 </t>
  </si>
  <si>
    <t>4.376  </t>
  </si>
  <si>
    <t>-0.416  </t>
  </si>
  <si>
    <t>14.885  </t>
  </si>
  <si>
    <t>11.462  </t>
  </si>
  <si>
    <t>668 </t>
  </si>
  <si>
    <t>102-22 </t>
  </si>
  <si>
    <t>FSZ14 </t>
  </si>
  <si>
    <t>WR 1327-14AF  </t>
  </si>
  <si>
    <t>17 59 02.27 </t>
  </si>
  <si>
    <t>-24 17 00.1 </t>
  </si>
  <si>
    <t>5.531  </t>
  </si>
  <si>
    <t>-0.209  </t>
  </si>
  <si>
    <t>WC7; WC7d  </t>
  </si>
  <si>
    <t>FSZ14; W19  </t>
  </si>
  <si>
    <t>14.401  </t>
  </si>
  <si>
    <t>12.238  </t>
  </si>
  <si>
    <t>547 </t>
  </si>
  <si>
    <t>102-20 </t>
  </si>
  <si>
    <t>SFZ12 1327-25L  </t>
  </si>
  <si>
    <t>17 59 02.85 </t>
  </si>
  <si>
    <t>-24 20 50.7 </t>
  </si>
  <si>
    <t>5.4765  </t>
  </si>
  <si>
    <t>-0.2432  </t>
  </si>
  <si>
    <t>20.40  </t>
  </si>
  <si>
    <t>12.38  </t>
  </si>
  <si>
    <t>1.487  </t>
  </si>
  <si>
    <t>678 </t>
  </si>
  <si>
    <t>102-24 </t>
  </si>
  <si>
    <t>KSF14 1338-2B3  </t>
  </si>
  <si>
    <t>17 59 07.99 </t>
  </si>
  <si>
    <t>-22 36 43.0 </t>
  </si>
  <si>
    <t>6.991  </t>
  </si>
  <si>
    <t>0.605  </t>
  </si>
  <si>
    <t>12.608  </t>
  </si>
  <si>
    <t>10.477  </t>
  </si>
  <si>
    <t>9.212  </t>
  </si>
  <si>
    <t>722 </t>
  </si>
  <si>
    <t>102-25 </t>
  </si>
  <si>
    <t>Mis13 </t>
  </si>
  <si>
    <t>KW03-083  </t>
  </si>
  <si>
    <t>17 59 35.60 </t>
  </si>
  <si>
    <t>-30 51 32.5 </t>
  </si>
  <si>
    <t>359.8826  </t>
  </si>
  <si>
    <t>-3.5850  </t>
  </si>
  <si>
    <t>Mis13  </t>
  </si>
  <si>
    <t>6.42  </t>
  </si>
  <si>
    <t>548 </t>
  </si>
  <si>
    <t>102-21 </t>
  </si>
  <si>
    <t>SFZ12 1342-208L  </t>
  </si>
  <si>
    <t>17 59 48.22 </t>
  </si>
  <si>
    <t>-22 14 52.3 </t>
  </si>
  <si>
    <t>7.3836  </t>
  </si>
  <si>
    <t>0.6518  </t>
  </si>
  <si>
    <t>16.45  </t>
  </si>
  <si>
    <t>11.40  </t>
  </si>
  <si>
    <t>4.260  </t>
  </si>
  <si>
    <t>341 </t>
  </si>
  <si>
    <t>102l </t>
  </si>
  <si>
    <t>SMSNPL 17  </t>
  </si>
  <si>
    <t>LkHA 121  </t>
  </si>
  <si>
    <t>18 00 34.33 </t>
  </si>
  <si>
    <t>-22 47 39.9 </t>
  </si>
  <si>
    <t>6.9975  </t>
  </si>
  <si>
    <t>0.2263  </t>
  </si>
  <si>
    <t>16.3  </t>
  </si>
  <si>
    <t>8.831  </t>
  </si>
  <si>
    <t>8.102  </t>
  </si>
  <si>
    <t>7.573  </t>
  </si>
  <si>
    <t>2.690  </t>
  </si>
  <si>
    <t>342 </t>
  </si>
  <si>
    <t>HD 164270  </t>
  </si>
  <si>
    <t>HIP 88287  </t>
  </si>
  <si>
    <t>V4072 Sgr  </t>
  </si>
  <si>
    <t>18 01 43.15 </t>
  </si>
  <si>
    <t>-32 42 55.2 </t>
  </si>
  <si>
    <t>358.4848  </t>
  </si>
  <si>
    <t>-4.8915  </t>
  </si>
  <si>
    <t>IM81,GH86,MLC86,SD87,BE89,CM89,SH89,SS90,NG99a,VII  </t>
  </si>
  <si>
    <t>9.13  </t>
  </si>
  <si>
    <t>9.23  </t>
  </si>
  <si>
    <t>8.52  </t>
  </si>
  <si>
    <t>8.81  </t>
  </si>
  <si>
    <t>7.75  </t>
  </si>
  <si>
    <t>7.207  </t>
  </si>
  <si>
    <t>6.37  </t>
  </si>
  <si>
    <t>2.524  </t>
  </si>
  <si>
    <t>343 </t>
  </si>
  <si>
    <t>Ve2-45  </t>
  </si>
  <si>
    <t>V5097 Sgr  </t>
  </si>
  <si>
    <t>18 02 04.12 </t>
  </si>
  <si>
    <t>-23 37 42.2 </t>
  </si>
  <si>
    <t>6.4432  </t>
  </si>
  <si>
    <t>-0.4854  </t>
  </si>
  <si>
    <t>WC9d+B0.5V (+VB)  </t>
  </si>
  <si>
    <t>SB2, VB  </t>
  </si>
  <si>
    <t>Cr97,MT99,TM99,WS99,WH00,TCD02,Wi02,WMS02  </t>
  </si>
  <si>
    <t>4.34  </t>
  </si>
  <si>
    <t>2.42  </t>
  </si>
  <si>
    <t>Bochum 14  </t>
  </si>
  <si>
    <t>(Sgr OB1)  </t>
  </si>
  <si>
    <t>2.74  </t>
  </si>
  <si>
    <t>344 </t>
  </si>
  <si>
    <t>Ve2-47  </t>
  </si>
  <si>
    <t>NS4  </t>
  </si>
  <si>
    <t>18 02 23.46 </t>
  </si>
  <si>
    <t>-23 34 37.5 </t>
  </si>
  <si>
    <t>6.5242  </t>
  </si>
  <si>
    <t>-0.5243  </t>
  </si>
  <si>
    <t>MMEv98  </t>
  </si>
  <si>
    <t>7.035  </t>
  </si>
  <si>
    <t>6.254  </t>
  </si>
  <si>
    <t>5.729  </t>
  </si>
  <si>
    <t>3.533  </t>
  </si>
  <si>
    <t>664 </t>
  </si>
  <si>
    <t>105-1 </t>
  </si>
  <si>
    <t>WR 1343-193E  </t>
  </si>
  <si>
    <t>18 02 46.23 </t>
  </si>
  <si>
    <t>-22 36 39.7 </t>
  </si>
  <si>
    <t>7.408  </t>
  </si>
  <si>
    <t>-0.124  </t>
  </si>
  <si>
    <t>FSZ14  </t>
  </si>
  <si>
    <t>14.926  </t>
  </si>
  <si>
    <t>12.690  </t>
  </si>
  <si>
    <t>11.447  </t>
  </si>
  <si>
    <t>680 </t>
  </si>
  <si>
    <t>105-2 </t>
  </si>
  <si>
    <t>KSF14 1343-284  </t>
  </si>
  <si>
    <t>18 03 28.36 </t>
  </si>
  <si>
    <t>-22 22 59.0 </t>
  </si>
  <si>
    <t>7.6859  </t>
  </si>
  <si>
    <t>-0.1525  </t>
  </si>
  <si>
    <t>10.474  </t>
  </si>
  <si>
    <t>9.600  </t>
  </si>
  <si>
    <t>9.018  </t>
  </si>
  <si>
    <t>3.575  </t>
  </si>
  <si>
    <t>345 </t>
  </si>
  <si>
    <t>HDE 313643  </t>
  </si>
  <si>
    <t>IC14-8  </t>
  </si>
  <si>
    <t>18 04 43.66 </t>
  </si>
  <si>
    <t>-21 09 30.6 </t>
  </si>
  <si>
    <t>8.8957  </t>
  </si>
  <si>
    <t>0.1952  </t>
  </si>
  <si>
    <t>12.33  </t>
  </si>
  <si>
    <t>13.39  </t>
  </si>
  <si>
    <t>13.09  </t>
  </si>
  <si>
    <t>11.10  </t>
  </si>
  <si>
    <t>4.82  </t>
  </si>
  <si>
    <t>2.885  </t>
  </si>
  <si>
    <t>346 </t>
  </si>
  <si>
    <t>DA1  </t>
  </si>
  <si>
    <t>18 04 46.10 </t>
  </si>
  <si>
    <t>-21 51 27.2 </t>
  </si>
  <si>
    <t>8.2911  </t>
  </si>
  <si>
    <t>-0.1558  </t>
  </si>
  <si>
    <t>15.42  </t>
  </si>
  <si>
    <t>1.767  </t>
  </si>
  <si>
    <t>347 </t>
  </si>
  <si>
    <t>107a </t>
  </si>
  <si>
    <t>SMSNPL 18  </t>
  </si>
  <si>
    <t>18 05 11.49 </t>
  </si>
  <si>
    <t>-22 13 24.7 </t>
  </si>
  <si>
    <t>8.0201  </t>
  </si>
  <si>
    <t>-0.4206  </t>
  </si>
  <si>
    <t>WC6; WC5-7  </t>
  </si>
  <si>
    <t>SMS99; RC17  </t>
  </si>
  <si>
    <t>3.031  </t>
  </si>
  <si>
    <t>348 </t>
  </si>
  <si>
    <t>HDE 313846  </t>
  </si>
  <si>
    <t>HIP 88597  </t>
  </si>
  <si>
    <t>He3-1580  </t>
  </si>
  <si>
    <t>18 05 25.73 </t>
  </si>
  <si>
    <t>-23 00 20.4 </t>
  </si>
  <si>
    <t>7.3647  </t>
  </si>
  <si>
    <t>-0.8511  </t>
  </si>
  <si>
    <t>7.665  </t>
  </si>
  <si>
    <t>7.341  </t>
  </si>
  <si>
    <t>7.104  </t>
  </si>
  <si>
    <t>3.149  </t>
  </si>
  <si>
    <t>682 </t>
  </si>
  <si>
    <t>108-2 </t>
  </si>
  <si>
    <t>KSF14 1366-438  </t>
  </si>
  <si>
    <t>18 05 55.27 </t>
  </si>
  <si>
    <t>-19 29 44.1 </t>
  </si>
  <si>
    <t>10.483  </t>
  </si>
  <si>
    <t>0.765  </t>
  </si>
  <si>
    <t>15.964  </t>
  </si>
  <si>
    <t>12.429  </t>
  </si>
  <si>
    <t>667 </t>
  </si>
  <si>
    <t>108-1 </t>
  </si>
  <si>
    <t>WR 1361-1583  </t>
  </si>
  <si>
    <t>18 07 05.16 </t>
  </si>
  <si>
    <t>-20 15 16.7 </t>
  </si>
  <si>
    <t>9.9538  </t>
  </si>
  <si>
    <t>0.1556  </t>
  </si>
  <si>
    <t>19.44  </t>
  </si>
  <si>
    <t>14.867  </t>
  </si>
  <si>
    <t>12.671  </t>
  </si>
  <si>
    <t>11.162  </t>
  </si>
  <si>
    <t>2.22  </t>
  </si>
  <si>
    <t>349 </t>
  </si>
  <si>
    <t>V617 Sgr  </t>
  </si>
  <si>
    <t>18 07 50.90 </t>
  </si>
  <si>
    <t>-35 10 25.2 </t>
  </si>
  <si>
    <t>356.9331  </t>
  </si>
  <si>
    <t>-7.1889  </t>
  </si>
  <si>
    <t>SC88,SD98,CD99,SC99  </t>
  </si>
  <si>
    <t>13.786  </t>
  </si>
  <si>
    <t>13.519  </t>
  </si>
  <si>
    <t>13.272  </t>
  </si>
  <si>
    <t>5.509  </t>
  </si>
  <si>
    <t>350 </t>
  </si>
  <si>
    <t>HD 165688  </t>
  </si>
  <si>
    <t>HIP 88828  </t>
  </si>
  <si>
    <t>He3-1594  </t>
  </si>
  <si>
    <t>18 07 56.96 </t>
  </si>
  <si>
    <t>-19 23 56.9 </t>
  </si>
  <si>
    <t>10.8000  </t>
  </si>
  <si>
    <t>0.3944  </t>
  </si>
  <si>
    <t>9.74  </t>
  </si>
  <si>
    <t>9.73  </t>
  </si>
  <si>
    <t>7.118  </t>
  </si>
  <si>
    <t>6.716  </t>
  </si>
  <si>
    <t>6.223  </t>
  </si>
  <si>
    <t>1.786  </t>
  </si>
  <si>
    <t>351 </t>
  </si>
  <si>
    <t>HD 165763  </t>
  </si>
  <si>
    <t>HIP 88856  </t>
  </si>
  <si>
    <t>He3-1599  </t>
  </si>
  <si>
    <t>18 08 28.47 </t>
  </si>
  <si>
    <t>-21 15 11.2 </t>
  </si>
  <si>
    <t>9.2390  </t>
  </si>
  <si>
    <t>-0.6134  </t>
  </si>
  <si>
    <t>7.99  </t>
  </si>
  <si>
    <t>8.21  </t>
  </si>
  <si>
    <t>7.67  </t>
  </si>
  <si>
    <t>7.49  </t>
  </si>
  <si>
    <t>7.277  </t>
  </si>
  <si>
    <t>7.143  </t>
  </si>
  <si>
    <t>1.328  </t>
  </si>
  <si>
    <t>352 </t>
  </si>
  <si>
    <t>111a </t>
  </si>
  <si>
    <t>FNG 1  </t>
  </si>
  <si>
    <t>18 08 38.32 </t>
  </si>
  <si>
    <t>-20 24 33.50 </t>
  </si>
  <si>
    <t>9.995  </t>
  </si>
  <si>
    <t>-0.238  </t>
  </si>
  <si>
    <t>WC8; WC9d  </t>
  </si>
  <si>
    <t>FNG05; BCF08  </t>
  </si>
  <si>
    <t>SGR 1806-20  </t>
  </si>
  <si>
    <t>8.7  </t>
  </si>
  <si>
    <t>BCF08  </t>
  </si>
  <si>
    <t>353 </t>
  </si>
  <si>
    <t>111b </t>
  </si>
  <si>
    <t>FNG B  </t>
  </si>
  <si>
    <t>EGH 1  </t>
  </si>
  <si>
    <t>18 08 39.24 </t>
  </si>
  <si>
    <t>-20 24 42.50 </t>
  </si>
  <si>
    <t>-0.242  </t>
  </si>
  <si>
    <t>EGH01  </t>
  </si>
  <si>
    <t>10.40  </t>
  </si>
  <si>
    <t>354 </t>
  </si>
  <si>
    <t>111c </t>
  </si>
  <si>
    <t>FNG 2  </t>
  </si>
  <si>
    <t>18 08 39.42 </t>
  </si>
  <si>
    <t>-20 24 42.57 </t>
  </si>
  <si>
    <t>-0.243  </t>
  </si>
  <si>
    <t>355 </t>
  </si>
  <si>
    <t>111d </t>
  </si>
  <si>
    <t>FNG 3  </t>
  </si>
  <si>
    <t>18 08 39.50 </t>
  </si>
  <si>
    <t>-20 24 35.88 </t>
  </si>
  <si>
    <t>9.997  </t>
  </si>
  <si>
    <t>FNG05  </t>
  </si>
  <si>
    <t>720 </t>
  </si>
  <si>
    <t>111-8 </t>
  </si>
  <si>
    <t>KSF14 1367-638  </t>
  </si>
  <si>
    <t>18 09 06.22 </t>
  </si>
  <si>
    <t>-19 54 27.2 </t>
  </si>
  <si>
    <t>10.487  </t>
  </si>
  <si>
    <t>G10.46+0.02/RM10 SFC3?  </t>
  </si>
  <si>
    <t>727 </t>
  </si>
  <si>
    <t>111-14 </t>
  </si>
  <si>
    <t>NMP15 </t>
  </si>
  <si>
    <t>NMP15 2  </t>
  </si>
  <si>
    <t>18 09 20.3 </t>
  </si>
  <si>
    <t>-20 18 57 </t>
  </si>
  <si>
    <t>10.1567  </t>
  </si>
  <si>
    <t>-0.3357  </t>
  </si>
  <si>
    <t>NMP15  </t>
  </si>
  <si>
    <t>11.923  </t>
  </si>
  <si>
    <t>9.225  </t>
  </si>
  <si>
    <t>7.719  </t>
  </si>
  <si>
    <t>W41/RM10 SFC1?  </t>
  </si>
  <si>
    <t>356 </t>
  </si>
  <si>
    <t>111-1 </t>
  </si>
  <si>
    <t>HDM 7  </t>
  </si>
  <si>
    <t>18 09 45.06 </t>
  </si>
  <si>
    <t>-20 17 10.4 </t>
  </si>
  <si>
    <t>10.2295  </t>
  </si>
  <si>
    <t>18.70  </t>
  </si>
  <si>
    <t>12.583  </t>
  </si>
  <si>
    <t>11.058  </t>
  </si>
  <si>
    <t>W31/RM10 SFC1?  </t>
  </si>
  <si>
    <t>0.63  </t>
  </si>
  <si>
    <t>683 </t>
  </si>
  <si>
    <t>111-9 </t>
  </si>
  <si>
    <t>KSF14 1381-19L  </t>
  </si>
  <si>
    <t>18 12 02.42 </t>
  </si>
  <si>
    <t>-18 06 55.3 </t>
  </si>
  <si>
    <t>12.3920  </t>
  </si>
  <si>
    <t>0.1670  </t>
  </si>
  <si>
    <t>15.48  </t>
  </si>
  <si>
    <t>9.66  </t>
  </si>
  <si>
    <t>7.80  </t>
  </si>
  <si>
    <t>4.339  </t>
  </si>
  <si>
    <t>610 </t>
  </si>
  <si>
    <t>111-5 </t>
  </si>
  <si>
    <t>MDM11 33  </t>
  </si>
  <si>
    <t>18 12 41.10 </t>
  </si>
  <si>
    <t>-18 26 30.4 </t>
  </si>
  <si>
    <t>-0.12  </t>
  </si>
  <si>
    <t>10.92  </t>
  </si>
  <si>
    <t>G12.2-0.1  </t>
  </si>
  <si>
    <t>549 </t>
  </si>
  <si>
    <t>111-6 </t>
  </si>
  <si>
    <t>SFZ12 1381-20L  </t>
  </si>
  <si>
    <t>18 12 57.27 </t>
  </si>
  <si>
    <t>-18 01 20.7 </t>
  </si>
  <si>
    <t>14.24  </t>
  </si>
  <si>
    <t>357 </t>
  </si>
  <si>
    <t>111-2 </t>
  </si>
  <si>
    <t>HDM 8  </t>
  </si>
  <si>
    <t>MDF11 4  </t>
  </si>
  <si>
    <t>18 13 14.20  </t>
  </si>
  <si>
    <t>-17 53 43.5 </t>
  </si>
  <si>
    <t>12.7215  </t>
  </si>
  <si>
    <t>0.0231  </t>
  </si>
  <si>
    <t>HD07; MDF11  </t>
  </si>
  <si>
    <t>20.48  </t>
  </si>
  <si>
    <t>17.57  </t>
  </si>
  <si>
    <t>8.597  </t>
  </si>
  <si>
    <t>7.937  </t>
  </si>
  <si>
    <t>Cl 1813-178:  </t>
  </si>
  <si>
    <t>W33/G12.86+0.08?  </t>
  </si>
  <si>
    <t>2.901  </t>
  </si>
  <si>
    <t>611 </t>
  </si>
  <si>
    <t>111-4 </t>
  </si>
  <si>
    <t>MDM11; MDF11 </t>
  </si>
  <si>
    <t>MDM11 34  </t>
  </si>
  <si>
    <t>MDF11 #7  </t>
  </si>
  <si>
    <t>18 13 22.49 </t>
  </si>
  <si>
    <t>-17 53 50.3 </t>
  </si>
  <si>
    <t>12.7355  </t>
  </si>
  <si>
    <t>-0.0067  </t>
  </si>
  <si>
    <t>WN6; WN7o; WN7  </t>
  </si>
  <si>
    <t>MDM11; MDF11; RC15  </t>
  </si>
  <si>
    <t>18.63  </t>
  </si>
  <si>
    <t>15.60  </t>
  </si>
  <si>
    <t>15.18  </t>
  </si>
  <si>
    <t>9.27  </t>
  </si>
  <si>
    <t>Cl 1813-178  </t>
  </si>
  <si>
    <t>2.736  </t>
  </si>
  <si>
    <t>726 </t>
  </si>
  <si>
    <t>111-13 </t>
  </si>
  <si>
    <t>MCF15 </t>
  </si>
  <si>
    <t>MCF15 1  </t>
  </si>
  <si>
    <t>18 13 34.82 </t>
  </si>
  <si>
    <t>-18 05 41.5 </t>
  </si>
  <si>
    <t>12.5855  </t>
  </si>
  <si>
    <t>-0.1442  </t>
  </si>
  <si>
    <t>MCF15  </t>
  </si>
  <si>
    <t>15.39  </t>
  </si>
  <si>
    <t>8.89  </t>
  </si>
  <si>
    <t>8.02  </t>
  </si>
  <si>
    <t>2.897  </t>
  </si>
  <si>
    <t>358 </t>
  </si>
  <si>
    <t>111-3 </t>
  </si>
  <si>
    <t>SMG09 1385_24  </t>
  </si>
  <si>
    <t>18 13 42.47 </t>
  </si>
  <si>
    <t>-17 28 12.3 </t>
  </si>
  <si>
    <t>13.1486  </t>
  </si>
  <si>
    <t>0.1283  </t>
  </si>
  <si>
    <t>16.89  </t>
  </si>
  <si>
    <t>684 </t>
  </si>
  <si>
    <t>111-10 </t>
  </si>
  <si>
    <t>KSF14 1389-4AB6  </t>
  </si>
  <si>
    <t>18 14 14.11 </t>
  </si>
  <si>
    <t>-17 21 02.8 </t>
  </si>
  <si>
    <t>13.3135  </t>
  </si>
  <si>
    <t>0.07489  </t>
  </si>
  <si>
    <t>KSF14; W19  </t>
  </si>
  <si>
    <t>19.49  </t>
  </si>
  <si>
    <t>16.131  </t>
  </si>
  <si>
    <t>14.264  </t>
  </si>
  <si>
    <t>12.239  </t>
  </si>
  <si>
    <t>1.993  </t>
  </si>
  <si>
    <t>685 </t>
  </si>
  <si>
    <t>111-11 </t>
  </si>
  <si>
    <t>KSF14 1389-1F5D  </t>
  </si>
  <si>
    <t>18 14 17.37 </t>
  </si>
  <si>
    <t>-17 21 54.4 </t>
  </si>
  <si>
    <t>13.307  </t>
  </si>
  <si>
    <t>0.057  </t>
  </si>
  <si>
    <t>17.567  </t>
  </si>
  <si>
    <t>13.277  </t>
  </si>
  <si>
    <t>11.052  </t>
  </si>
  <si>
    <t>721 </t>
  </si>
  <si>
    <t>111-12 </t>
  </si>
  <si>
    <t>MM14 </t>
  </si>
  <si>
    <t>THA 34-30  </t>
  </si>
  <si>
    <t>18 14 32.98 </t>
  </si>
  <si>
    <t>-18 25 14.8 </t>
  </si>
  <si>
    <t>12.4094  </t>
  </si>
  <si>
    <t>-0.5022  </t>
  </si>
  <si>
    <t>MM14; W19  </t>
  </si>
  <si>
    <t>7.25  </t>
  </si>
  <si>
    <t>2.801  </t>
  </si>
  <si>
    <t>550 </t>
  </si>
  <si>
    <t>111-7 </t>
  </si>
  <si>
    <t>SFZ12 1395-86L  </t>
  </si>
  <si>
    <t>18 16 02.36 </t>
  </si>
  <si>
    <t>-16 53 59.4 </t>
  </si>
  <si>
    <t>359 </t>
  </si>
  <si>
    <t>AFGL 2104  </t>
  </si>
  <si>
    <t>18 16 33.49 </t>
  </si>
  <si>
    <t>-18 58 42.4 </t>
  </si>
  <si>
    <t>12.1457  </t>
  </si>
  <si>
    <t>-1.1861  </t>
  </si>
  <si>
    <t>WC9d+OB?; WC8-9vd  </t>
  </si>
  <si>
    <t>MC83; Wil19  </t>
  </si>
  <si>
    <t>d.e.l., VB (P=12.3yr)  </t>
  </si>
  <si>
    <t>CM89,SS90,WMS02,VII; Wil19  </t>
  </si>
  <si>
    <t>20.1  </t>
  </si>
  <si>
    <t>8.68  </t>
  </si>
  <si>
    <t>4.26  </t>
  </si>
  <si>
    <t>3.16  </t>
  </si>
  <si>
    <t>360 </t>
  </si>
  <si>
    <t>HD 168206  </t>
  </si>
  <si>
    <t>HIP 89769  </t>
  </si>
  <si>
    <t>CV Ser  </t>
  </si>
  <si>
    <t>18 19 07.36 </t>
  </si>
  <si>
    <t>-11 37 59.2 </t>
  </si>
  <si>
    <t>18.9073  </t>
  </si>
  <si>
    <t>1.7512  </t>
  </si>
  <si>
    <t>WC8d+O8-9IV  </t>
  </si>
  <si>
    <t>SB2 (P=29.7d)  </t>
  </si>
  <si>
    <t>SM89,LM96,NM96,NG99a  </t>
  </si>
  <si>
    <t>8.78  </t>
  </si>
  <si>
    <t>7.02  </t>
  </si>
  <si>
    <t>5.49  </t>
  </si>
  <si>
    <t>(Ser OB2)  </t>
  </si>
  <si>
    <t>1.920  </t>
  </si>
  <si>
    <t>361 </t>
  </si>
  <si>
    <t>113-1 </t>
  </si>
  <si>
    <t>HDM 9  </t>
  </si>
  <si>
    <t>18 19 22.19 </t>
  </si>
  <si>
    <t>-16 03 12.5 </t>
  </si>
  <si>
    <t>15.0393  </t>
  </si>
  <si>
    <t>-0.3902  </t>
  </si>
  <si>
    <t>8.3  </t>
  </si>
  <si>
    <t>7.761  </t>
  </si>
  <si>
    <t>M17?  </t>
  </si>
  <si>
    <t>4.412  </t>
  </si>
  <si>
    <t>746 </t>
  </si>
  <si>
    <t>113-3 </t>
  </si>
  <si>
    <t>MMV18 </t>
  </si>
  <si>
    <t>2MASS J18225904-1312311  </t>
  </si>
  <si>
    <t>18 22 59.04 </t>
  </si>
  <si>
    <t>-13 12 31.1 </t>
  </si>
  <si>
    <t>17.96061  </t>
  </si>
  <si>
    <t>0.17798  </t>
  </si>
  <si>
    <t>WN4-5  </t>
  </si>
  <si>
    <t>MMV18  </t>
  </si>
  <si>
    <t>362 </t>
  </si>
  <si>
    <t>113-2 </t>
  </si>
  <si>
    <t>SMG09 1425_47  </t>
  </si>
  <si>
    <t>18 23 03.43 </t>
  </si>
  <si>
    <t>-13 10 00.5 </t>
  </si>
  <si>
    <t>18.0060  </t>
  </si>
  <si>
    <t>0.1818  </t>
  </si>
  <si>
    <t>14.54  </t>
  </si>
  <si>
    <t>8.27  </t>
  </si>
  <si>
    <t>1.953  </t>
  </si>
  <si>
    <t>363 </t>
  </si>
  <si>
    <t>HD 169010  </t>
  </si>
  <si>
    <t>IC14-17  </t>
  </si>
  <si>
    <t>18 23 16.34 </t>
  </si>
  <si>
    <t>-13 43 26.1 </t>
  </si>
  <si>
    <t>17.5384  </t>
  </si>
  <si>
    <t>-0.1257  </t>
  </si>
  <si>
    <t>VI,VII  </t>
  </si>
  <si>
    <t>8.98  </t>
  </si>
  <si>
    <t>8.426  </t>
  </si>
  <si>
    <t>7.608  </t>
  </si>
  <si>
    <t>(Ser OB1)  </t>
  </si>
  <si>
    <t>1.878  </t>
  </si>
  <si>
    <t>551 </t>
  </si>
  <si>
    <t>114-2 </t>
  </si>
  <si>
    <t>SFZ12 1434-43L  </t>
  </si>
  <si>
    <t>18 23 32.32 </t>
  </si>
  <si>
    <t>-12 03 58.7 </t>
  </si>
  <si>
    <t>19.0332  </t>
  </si>
  <si>
    <t>0.5939  </t>
  </si>
  <si>
    <t>20.04  </t>
  </si>
  <si>
    <t>747 </t>
  </si>
  <si>
    <t>114-3 </t>
  </si>
  <si>
    <t>2MASS J18244626-1154270  </t>
  </si>
  <si>
    <t>18 24 46.26 </t>
  </si>
  <si>
    <t>-11 54 27.0 </t>
  </si>
  <si>
    <t>19.31448  </t>
  </si>
  <si>
    <t>0.40202  </t>
  </si>
  <si>
    <t>13.40  </t>
  </si>
  <si>
    <t>364 </t>
  </si>
  <si>
    <t>114-1 </t>
  </si>
  <si>
    <t>HDM 10  </t>
  </si>
  <si>
    <t>KSF14 1446-B1D  </t>
  </si>
  <si>
    <t>18 25 00.23 </t>
  </si>
  <si>
    <t>-10 33 23.7 </t>
  </si>
  <si>
    <t>20.5357  </t>
  </si>
  <si>
    <t>0.9827  </t>
  </si>
  <si>
    <t>WN7b; WN6  </t>
  </si>
  <si>
    <t>HD07; KSF14  </t>
  </si>
  <si>
    <t>10.611  </t>
  </si>
  <si>
    <t>3.486  </t>
  </si>
  <si>
    <t>365 </t>
  </si>
  <si>
    <t>HIP 90299  </t>
  </si>
  <si>
    <t>He3-1693  </t>
  </si>
  <si>
    <t>MR 87  </t>
  </si>
  <si>
    <t>18 25 30.01 </t>
  </si>
  <si>
    <t>-14 38 41.0 </t>
  </si>
  <si>
    <t>16.9772  </t>
  </si>
  <si>
    <t>-1.0337  </t>
  </si>
  <si>
    <t>14.11  </t>
  </si>
  <si>
    <t>13.42  </t>
  </si>
  <si>
    <t>7.992  </t>
  </si>
  <si>
    <t>7.416  </t>
  </si>
  <si>
    <t>6.945  </t>
  </si>
  <si>
    <t>0.48  </t>
  </si>
  <si>
    <t>366 </t>
  </si>
  <si>
    <t>115-1 </t>
  </si>
  <si>
    <t>HDM 11  </t>
  </si>
  <si>
    <t>18 25 53.09 </t>
  </si>
  <si>
    <t>-13 28 32.3 </t>
  </si>
  <si>
    <t>18.0548  </t>
  </si>
  <si>
    <t>-0.5707  </t>
  </si>
  <si>
    <t>13.94  </t>
  </si>
  <si>
    <t>10.317  </t>
  </si>
  <si>
    <t>9.521  </t>
  </si>
  <si>
    <t>552 </t>
  </si>
  <si>
    <t>115-2 </t>
  </si>
  <si>
    <t>MDM11 35  </t>
  </si>
  <si>
    <t>SFZ12 1431-34L  </t>
  </si>
  <si>
    <t>18 25 53.62 </t>
  </si>
  <si>
    <t>-12 50 03.2 </t>
  </si>
  <si>
    <t>18.6231  </t>
  </si>
  <si>
    <t>-0.2733  </t>
  </si>
  <si>
    <t>20.65  </t>
  </si>
  <si>
    <t>17.22  </t>
  </si>
  <si>
    <t>2.14  </t>
  </si>
  <si>
    <t>612 </t>
  </si>
  <si>
    <t>115-3 </t>
  </si>
  <si>
    <t>MDM11 36  </t>
  </si>
  <si>
    <t>18 26 06.12 </t>
  </si>
  <si>
    <t>-13 04 10.6 </t>
  </si>
  <si>
    <t>18.4386  </t>
  </si>
  <si>
    <t>-0.4280  </t>
  </si>
  <si>
    <t>8.30  </t>
  </si>
  <si>
    <t>2.501  </t>
  </si>
  <si>
    <t>367 </t>
  </si>
  <si>
    <t>[S66] 1  </t>
  </si>
  <si>
    <t>AS 306  </t>
  </si>
  <si>
    <t>18 27 04.29 </t>
  </si>
  <si>
    <t>-12 22 52.7 </t>
  </si>
  <si>
    <t>19.1578  </t>
  </si>
  <si>
    <t>-0.3165  </t>
  </si>
  <si>
    <t>14.43  </t>
  </si>
  <si>
    <t>16.68  </t>
  </si>
  <si>
    <t>8.209  </t>
  </si>
  <si>
    <t>7.566  </t>
  </si>
  <si>
    <t>6.955  </t>
  </si>
  <si>
    <t>2.884  </t>
  </si>
  <si>
    <t>368 </t>
  </si>
  <si>
    <t>116-1 </t>
  </si>
  <si>
    <t>UCAC2 28237237  </t>
  </si>
  <si>
    <t>18 28 11.80 </t>
  </si>
  <si>
    <t>-10 25 42.4 </t>
  </si>
  <si>
    <t>21.0147  </t>
  </si>
  <si>
    <t>0.3480  </t>
  </si>
  <si>
    <t>WC9+OBI  </t>
  </si>
  <si>
    <t>8.36  </t>
  </si>
  <si>
    <t>5.629  </t>
  </si>
  <si>
    <t>2.612  </t>
  </si>
  <si>
    <t>748 </t>
  </si>
  <si>
    <t>116-4 </t>
  </si>
  <si>
    <t>2MASS J18282046-1216364  </t>
  </si>
  <si>
    <t>18 28 20.46 </t>
  </si>
  <si>
    <t>-12 16 36.4 </t>
  </si>
  <si>
    <t>19.39449  </t>
  </si>
  <si>
    <t>-0.54221  </t>
  </si>
  <si>
    <t>369 </t>
  </si>
  <si>
    <t>116-2 </t>
  </si>
  <si>
    <t>SMG09 1462_54  </t>
  </si>
  <si>
    <t>18 29 33.84 </t>
  </si>
  <si>
    <t>-08 39 02.2 </t>
  </si>
  <si>
    <t>22.7460  </t>
  </si>
  <si>
    <t>0.8747  </t>
  </si>
  <si>
    <t>14.07  </t>
  </si>
  <si>
    <t>2.09  </t>
  </si>
  <si>
    <t>613 </t>
  </si>
  <si>
    <t>116-3 </t>
  </si>
  <si>
    <t>MDM11 37  </t>
  </si>
  <si>
    <t>18 30 53.20 </t>
  </si>
  <si>
    <t>-10 19 37.2 </t>
  </si>
  <si>
    <t>21.4114  </t>
  </si>
  <si>
    <t>-0.1910  </t>
  </si>
  <si>
    <t>WN6; WN6ha  </t>
  </si>
  <si>
    <t>17.24  </t>
  </si>
  <si>
    <t>3.846  </t>
  </si>
  <si>
    <t>370 </t>
  </si>
  <si>
    <t>[M82] 15  </t>
  </si>
  <si>
    <t>IC14-22  </t>
  </si>
  <si>
    <t>18 31 02.51 </t>
  </si>
  <si>
    <t>-06 35 49.7 </t>
  </si>
  <si>
    <t>24.7362  </t>
  </si>
  <si>
    <t>1.5007  </t>
  </si>
  <si>
    <t>14.19  </t>
  </si>
  <si>
    <t>9.668  </t>
  </si>
  <si>
    <t>8.493  </t>
  </si>
  <si>
    <t>7.355  </t>
  </si>
  <si>
    <t>(Dolidze 29)  </t>
  </si>
  <si>
    <t>4.996  </t>
  </si>
  <si>
    <t>688 </t>
  </si>
  <si>
    <t>117-2 </t>
  </si>
  <si>
    <t>KSF14 1457-673  </t>
  </si>
  <si>
    <t>18 31 06.65 </t>
  </si>
  <si>
    <t>-09 48 01.4 </t>
  </si>
  <si>
    <t>21.904  </t>
  </si>
  <si>
    <t>0.004  </t>
  </si>
  <si>
    <t>14.849  </t>
  </si>
  <si>
    <t>11.444  </t>
  </si>
  <si>
    <t>9.352  </t>
  </si>
  <si>
    <t>371 </t>
  </si>
  <si>
    <t>117-1 </t>
  </si>
  <si>
    <t>MWC10 </t>
  </si>
  <si>
    <t>MDM11 38  </t>
  </si>
  <si>
    <t>UCAC3 160-180469  </t>
  </si>
  <si>
    <t>18 31 16.53 </t>
  </si>
  <si>
    <t>-10 09 25.1 </t>
  </si>
  <si>
    <t>21.6064  </t>
  </si>
  <si>
    <t>-0.1971  </t>
  </si>
  <si>
    <t>MWC10; MDM11  </t>
  </si>
  <si>
    <t>7.63  </t>
  </si>
  <si>
    <t>372 </t>
  </si>
  <si>
    <t>AFGL 2179  </t>
  </si>
  <si>
    <t>IRAS 18289-1001  </t>
  </si>
  <si>
    <t>18 31 42.21 </t>
  </si>
  <si>
    <t>-09 59 16.8 </t>
  </si>
  <si>
    <t>21.8050  </t>
  </si>
  <si>
    <t>-0.2124  </t>
  </si>
  <si>
    <t>25  </t>
  </si>
  <si>
    <t>22  </t>
  </si>
  <si>
    <t>5.41  </t>
  </si>
  <si>
    <t>3.65  </t>
  </si>
  <si>
    <t>2.49  </t>
  </si>
  <si>
    <t>553 </t>
  </si>
  <si>
    <t>118-4 </t>
  </si>
  <si>
    <t>MDM11 39  </t>
  </si>
  <si>
    <t>SFZ12 1463-7L  </t>
  </si>
  <si>
    <t>18 33 47.63 </t>
  </si>
  <si>
    <t>-09 23 07.9 </t>
  </si>
  <si>
    <t>22.5772  </t>
  </si>
  <si>
    <t>-0.3912  </t>
  </si>
  <si>
    <t>10.52  </t>
  </si>
  <si>
    <t>RM10 SFC5?  </t>
  </si>
  <si>
    <t>2.34  </t>
  </si>
  <si>
    <t>554 </t>
  </si>
  <si>
    <t>118-7 </t>
  </si>
  <si>
    <t>SFZ12 1477-55L  </t>
  </si>
  <si>
    <t>18 35 47.7 </t>
  </si>
  <si>
    <t>-07 17 50.1 </t>
  </si>
  <si>
    <t>24.66  </t>
  </si>
  <si>
    <t>11.01  </t>
  </si>
  <si>
    <t>G24.78+0.08/RM10 SFC10?  </t>
  </si>
  <si>
    <t>375 </t>
  </si>
  <si>
    <t>118-1 </t>
  </si>
  <si>
    <t>MDI09 </t>
  </si>
  <si>
    <t>MDI09 Quartet 5  </t>
  </si>
  <si>
    <t>18 36 16.33 </t>
  </si>
  <si>
    <t>-07 05 17.00 </t>
  </si>
  <si>
    <t>24.899  </t>
  </si>
  <si>
    <t>MDI09; RC15  </t>
  </si>
  <si>
    <t>8.09  </t>
  </si>
  <si>
    <t>Quartet  </t>
  </si>
  <si>
    <t>MDI09  </t>
  </si>
  <si>
    <t>374 </t>
  </si>
  <si>
    <t>118-2 </t>
  </si>
  <si>
    <t>MDI09 Quartet 2  </t>
  </si>
  <si>
    <t>18 36 16.68 </t>
  </si>
  <si>
    <t>-07 04 59.4 </t>
  </si>
  <si>
    <t>24.9040  </t>
  </si>
  <si>
    <t>0.1233  </t>
  </si>
  <si>
    <t>10.57  </t>
  </si>
  <si>
    <t>2.41  </t>
  </si>
  <si>
    <t>373 </t>
  </si>
  <si>
    <t>118-3 </t>
  </si>
  <si>
    <t>MDI09 Quartet 1  </t>
  </si>
  <si>
    <t>18 36 17.28 </t>
  </si>
  <si>
    <t>-07 05 07.1 </t>
  </si>
  <si>
    <t>24.9033  </t>
  </si>
  <si>
    <t>18.09  </t>
  </si>
  <si>
    <t>0.70  </t>
  </si>
  <si>
    <t>689 </t>
  </si>
  <si>
    <t>118-10 </t>
  </si>
  <si>
    <t>KSF14 1485-6C4  </t>
  </si>
  <si>
    <t>18 36 55.53 </t>
  </si>
  <si>
    <t>-06 31 02.1 </t>
  </si>
  <si>
    <t>25.4805  </t>
  </si>
  <si>
    <t>0.2406  </t>
  </si>
  <si>
    <t>17.41  </t>
  </si>
  <si>
    <t>12.035  </t>
  </si>
  <si>
    <t>10.809  </t>
  </si>
  <si>
    <t>10.020  </t>
  </si>
  <si>
    <t>614 </t>
  </si>
  <si>
    <t>118-5 </t>
  </si>
  <si>
    <t>MDM11 40  </t>
  </si>
  <si>
    <t>18 37 51.49 </t>
  </si>
  <si>
    <t>-06 08 41.8 </t>
  </si>
  <si>
    <t>25.9177  </t>
  </si>
  <si>
    <t>0.2057  </t>
  </si>
  <si>
    <t>19.22  </t>
  </si>
  <si>
    <t>9.31  </t>
  </si>
  <si>
    <t>RM10 SFC12?  </t>
  </si>
  <si>
    <t>2.87  </t>
  </si>
  <si>
    <t>RC20 (n,a flag)  </t>
  </si>
  <si>
    <t>690 </t>
  </si>
  <si>
    <t>118-11 </t>
  </si>
  <si>
    <t>KSF14 1485-844  </t>
  </si>
  <si>
    <t>18 37 51.82 </t>
  </si>
  <si>
    <t>-06 31 19.1 </t>
  </si>
  <si>
    <t>25.583  </t>
  </si>
  <si>
    <t>0.032  </t>
  </si>
  <si>
    <t>14.724  </t>
  </si>
  <si>
    <t>11.299  </t>
  </si>
  <si>
    <t>9.493  </t>
  </si>
  <si>
    <t>555 </t>
  </si>
  <si>
    <t>118-8 </t>
  </si>
  <si>
    <t>SFZ12 1487-80L  </t>
  </si>
  <si>
    <t>18 38 00.49 </t>
  </si>
  <si>
    <t>-06 26 46.1 </t>
  </si>
  <si>
    <t>25.67  </t>
  </si>
  <si>
    <t>15.63  </t>
  </si>
  <si>
    <t>11.29  </t>
  </si>
  <si>
    <t>556 </t>
  </si>
  <si>
    <t>118-6 </t>
  </si>
  <si>
    <t>MDM11 41  </t>
  </si>
  <si>
    <t>SFZ12 1483-212L  </t>
  </si>
  <si>
    <t>18 38 27.21 </t>
  </si>
  <si>
    <t>-07 10 45.2 </t>
  </si>
  <si>
    <t>25.0665  </t>
  </si>
  <si>
    <t>-0.4002  </t>
  </si>
  <si>
    <t>WN7:  </t>
  </si>
  <si>
    <t>20.33  </t>
  </si>
  <si>
    <t>13.64  </t>
  </si>
  <si>
    <t>2.29  </t>
  </si>
  <si>
    <t>557 </t>
  </si>
  <si>
    <t>118-9 </t>
  </si>
  <si>
    <t>SFZ12 1489-36L  </t>
  </si>
  <si>
    <t>18 38 38.94 </t>
  </si>
  <si>
    <t>-06 00 16.0 </t>
  </si>
  <si>
    <t>26.13  </t>
  </si>
  <si>
    <t>13.04  </t>
  </si>
  <si>
    <t>376 </t>
  </si>
  <si>
    <t>LSWR 15  </t>
  </si>
  <si>
    <t>THA 20-1  </t>
  </si>
  <si>
    <t>18 39 17.90 </t>
  </si>
  <si>
    <t>-10 05 31.0 </t>
  </si>
  <si>
    <t>22.5726  </t>
  </si>
  <si>
    <t>-1.9204  </t>
  </si>
  <si>
    <t>9.5  </t>
  </si>
  <si>
    <t>8.43  </t>
  </si>
  <si>
    <t>7.265  </t>
  </si>
  <si>
    <t>4.145  </t>
  </si>
  <si>
    <t>558 </t>
  </si>
  <si>
    <t>119-2 </t>
  </si>
  <si>
    <t>MDM11 42  </t>
  </si>
  <si>
    <t>SFZ12 1493-9L  </t>
  </si>
  <si>
    <t>18 39 34.58 </t>
  </si>
  <si>
    <t>-05 44 23.1 </t>
  </si>
  <si>
    <t>26.4737  </t>
  </si>
  <si>
    <t>0.0119  </t>
  </si>
  <si>
    <t>17.55  </t>
  </si>
  <si>
    <t>2.19  </t>
  </si>
  <si>
    <t>691 </t>
  </si>
  <si>
    <t>119-4 </t>
  </si>
  <si>
    <t>KSF14 1495-1D8A  </t>
  </si>
  <si>
    <t>18 39 40.60 </t>
  </si>
  <si>
    <t>-05 35 17.6 </t>
  </si>
  <si>
    <t>26.620  </t>
  </si>
  <si>
    <t>WC8-9  </t>
  </si>
  <si>
    <t>14.639  </t>
  </si>
  <si>
    <t>11.716  </t>
  </si>
  <si>
    <t>692 </t>
  </si>
  <si>
    <t>119-5 </t>
  </si>
  <si>
    <t>KSF14 1495-705  </t>
  </si>
  <si>
    <t>18 39 41.19 </t>
  </si>
  <si>
    <t>-05 57 36.3 </t>
  </si>
  <si>
    <t>26.290  </t>
  </si>
  <si>
    <t>-0.113  </t>
  </si>
  <si>
    <t>14.971  </t>
  </si>
  <si>
    <t>11.381  </t>
  </si>
  <si>
    <t>9.160  </t>
  </si>
  <si>
    <t>559 </t>
  </si>
  <si>
    <t>119-3 </t>
  </si>
  <si>
    <t>SFZ12 1487-212L  </t>
  </si>
  <si>
    <t>18 39 42.53 </t>
  </si>
  <si>
    <t>-06 41 46.4 </t>
  </si>
  <si>
    <t>25.64  </t>
  </si>
  <si>
    <t>-0.46  </t>
  </si>
  <si>
    <t>10.50  </t>
  </si>
  <si>
    <t>377 </t>
  </si>
  <si>
    <t>119-1 </t>
  </si>
  <si>
    <t>HDM 12  </t>
  </si>
  <si>
    <t>18 40 08.65 </t>
  </si>
  <si>
    <t>-03 29 31.2 </t>
  </si>
  <si>
    <t>28.5366  </t>
  </si>
  <si>
    <t>0.9159  </t>
  </si>
  <si>
    <t>11.766  </t>
  </si>
  <si>
    <t>10.864  </t>
  </si>
  <si>
    <t>10.295  </t>
  </si>
  <si>
    <t>4.27  </t>
  </si>
  <si>
    <t>378 </t>
  </si>
  <si>
    <t>Vy1-3  </t>
  </si>
  <si>
    <t>V462 Sct  </t>
  </si>
  <si>
    <t>18 41 00.87 </t>
  </si>
  <si>
    <t>-04 26 14.5 </t>
  </si>
  <si>
    <t>27.7955  </t>
  </si>
  <si>
    <t>0.2901  </t>
  </si>
  <si>
    <t>Dolidze 33:  </t>
  </si>
  <si>
    <t>2.722  </t>
  </si>
  <si>
    <t>693 </t>
  </si>
  <si>
    <t>120-16 </t>
  </si>
  <si>
    <t>KSF14 1514-AA0  </t>
  </si>
  <si>
    <t>18 41 06.81 </t>
  </si>
  <si>
    <t>-02 56 01.3 </t>
  </si>
  <si>
    <t>29.1438  </t>
  </si>
  <si>
    <t>0.9563  </t>
  </si>
  <si>
    <t>18.72  </t>
  </si>
  <si>
    <t>12.921  </t>
  </si>
  <si>
    <t>10.537  </t>
  </si>
  <si>
    <t>2.21  </t>
  </si>
  <si>
    <t>379 </t>
  </si>
  <si>
    <t>120-1 </t>
  </si>
  <si>
    <t>HDM 13  </t>
  </si>
  <si>
    <t>18 41 10.70 </t>
  </si>
  <si>
    <t>-04 51 27.1 </t>
  </si>
  <si>
    <t>27.4406  </t>
  </si>
  <si>
    <t>0.0615  </t>
  </si>
  <si>
    <t>4.443  </t>
  </si>
  <si>
    <t>560 </t>
  </si>
  <si>
    <t>120-11 </t>
  </si>
  <si>
    <t>SFZ12 1495-32L  </t>
  </si>
  <si>
    <t>18 41 23.35 </t>
  </si>
  <si>
    <t>-05 40 58.2 </t>
  </si>
  <si>
    <t>26.7308  </t>
  </si>
  <si>
    <t>-0.3629  </t>
  </si>
  <si>
    <t>17.97  </t>
  </si>
  <si>
    <t>17.39  </t>
  </si>
  <si>
    <t>18.48  </t>
  </si>
  <si>
    <t>2.66  </t>
  </si>
  <si>
    <t>561 </t>
  </si>
  <si>
    <t>120-7 </t>
  </si>
  <si>
    <t>MDM11 43  </t>
  </si>
  <si>
    <t>SFZ12 1503-160L  </t>
  </si>
  <si>
    <t>18 41 34.07 </t>
  </si>
  <si>
    <t>-05 04 01.3 </t>
  </si>
  <si>
    <t>27.2987  </t>
  </si>
  <si>
    <t>-0.1207  </t>
  </si>
  <si>
    <t>19.18  </t>
  </si>
  <si>
    <t>2.93  </t>
  </si>
  <si>
    <t>RC20 (n flag)  </t>
  </si>
  <si>
    <t>380 </t>
  </si>
  <si>
    <t>120-2 </t>
  </si>
  <si>
    <t>SMG09 1509_29  </t>
  </si>
  <si>
    <t>SCB12 2w01  </t>
  </si>
  <si>
    <t>18 41 48.49 </t>
  </si>
  <si>
    <t>-04 00 12.4 </t>
  </si>
  <si>
    <t>28.27  </t>
  </si>
  <si>
    <t>0.31  </t>
  </si>
  <si>
    <t>SMG09; SCB12  </t>
  </si>
  <si>
    <t>15.95  </t>
  </si>
  <si>
    <t>615 </t>
  </si>
  <si>
    <t>120-8 </t>
  </si>
  <si>
    <t>MDM11 44  </t>
  </si>
  <si>
    <t>18 42 02.55 </t>
  </si>
  <si>
    <t>-03 56 26.3 </t>
  </si>
  <si>
    <t>28.35  </t>
  </si>
  <si>
    <t>0.29  </t>
  </si>
  <si>
    <t>381 </t>
  </si>
  <si>
    <t>120-3 </t>
  </si>
  <si>
    <t>MW10 </t>
  </si>
  <si>
    <t>[GKF2010] MN85  </t>
  </si>
  <si>
    <t>WR120bb  </t>
  </si>
  <si>
    <t>18 42 06.31 </t>
  </si>
  <si>
    <t>-03 48 22.5 </t>
  </si>
  <si>
    <t>28.4811  </t>
  </si>
  <si>
    <t>0.3370  </t>
  </si>
  <si>
    <t>MW10; BGS12  </t>
  </si>
  <si>
    <t>18.68  </t>
  </si>
  <si>
    <t>11.95  </t>
  </si>
  <si>
    <t>1.08  </t>
  </si>
  <si>
    <t>382 </t>
  </si>
  <si>
    <t>120-4 </t>
  </si>
  <si>
    <t>[GKF2010] MN86  </t>
  </si>
  <si>
    <t>WR120bc  </t>
  </si>
  <si>
    <t>18 42 08.27 </t>
  </si>
  <si>
    <t>-03 51 03.0 </t>
  </si>
  <si>
    <t>28.4452  </t>
  </si>
  <si>
    <t>0.3094  </t>
  </si>
  <si>
    <t>18.27  </t>
  </si>
  <si>
    <t>2.33  </t>
  </si>
  <si>
    <t>383 </t>
  </si>
  <si>
    <t>120-5 </t>
  </si>
  <si>
    <t>SCB12 2w02  </t>
  </si>
  <si>
    <t>18 42 08.47 </t>
  </si>
  <si>
    <t>-03 49 35.3 </t>
  </si>
  <si>
    <t>28.4672  </t>
  </si>
  <si>
    <t>0.3198  </t>
  </si>
  <si>
    <t>MW10; SCB12  </t>
  </si>
  <si>
    <t>18.24  </t>
  </si>
  <si>
    <t>1.98  </t>
  </si>
  <si>
    <t>652 </t>
  </si>
  <si>
    <t>120-14 </t>
  </si>
  <si>
    <t>SCB12 </t>
  </si>
  <si>
    <t>SCB12 2w03  </t>
  </si>
  <si>
    <t>18 42 22.17 </t>
  </si>
  <si>
    <t>-03 05 39.6 </t>
  </si>
  <si>
    <t>29.1  </t>
  </si>
  <si>
    <t>0.60  </t>
  </si>
  <si>
    <t>SCB12  </t>
  </si>
  <si>
    <t>694 </t>
  </si>
  <si>
    <t>120-17 </t>
  </si>
  <si>
    <t>KSF14 1509-2E64  </t>
  </si>
  <si>
    <t>18 42 26.61 </t>
  </si>
  <si>
    <t>-03 56 36.0 </t>
  </si>
  <si>
    <t>28.398  </t>
  </si>
  <si>
    <t>0.199  </t>
  </si>
  <si>
    <t>15.775  </t>
  </si>
  <si>
    <t>12.446  </t>
  </si>
  <si>
    <t>384 </t>
  </si>
  <si>
    <t>120-6 </t>
  </si>
  <si>
    <t>WM10 50  </t>
  </si>
  <si>
    <t>PN A66 48  </t>
  </si>
  <si>
    <t>18 42 46.92 </t>
  </si>
  <si>
    <t>-03 13 17.3 </t>
  </si>
  <si>
    <t>29.0784  </t>
  </si>
  <si>
    <t>0.4542  </t>
  </si>
  <si>
    <t>16.78  </t>
  </si>
  <si>
    <t>13.508  </t>
  </si>
  <si>
    <t>12.834  </t>
  </si>
  <si>
    <t>12.325  </t>
  </si>
  <si>
    <t>G29.1+0.4  </t>
  </si>
  <si>
    <t>2.989  </t>
  </si>
  <si>
    <t>653 </t>
  </si>
  <si>
    <t>120-15 </t>
  </si>
  <si>
    <t>SCB12 2w04  </t>
  </si>
  <si>
    <t>18 43 17.23 </t>
  </si>
  <si>
    <t>-03 08 56.7 </t>
  </si>
  <si>
    <t>29.2004  </t>
  </si>
  <si>
    <t>0.3752  </t>
  </si>
  <si>
    <t>3.01  </t>
  </si>
  <si>
    <t>562 </t>
  </si>
  <si>
    <t>120-12 </t>
  </si>
  <si>
    <t>SFZ12 1513-111L  </t>
  </si>
  <si>
    <t>SCB12 2w05  </t>
  </si>
  <si>
    <t>18 43 17.28 </t>
  </si>
  <si>
    <t>-03 20 23.7 </t>
  </si>
  <si>
    <t>29.03  </t>
  </si>
  <si>
    <t>WC7:; WC8  </t>
  </si>
  <si>
    <t>SFZ12; SCB12  </t>
  </si>
  <si>
    <t>17.69  </t>
  </si>
  <si>
    <t>616 </t>
  </si>
  <si>
    <t>120-9 </t>
  </si>
  <si>
    <t>MDM11 45  </t>
  </si>
  <si>
    <t>18 43 32.57 </t>
  </si>
  <si>
    <t>-04 04 19.0 </t>
  </si>
  <si>
    <t>28.41  </t>
  </si>
  <si>
    <t>-0.10  </t>
  </si>
  <si>
    <t>563 </t>
  </si>
  <si>
    <t>120-13 </t>
  </si>
  <si>
    <t>SFZ12 1522-55L  </t>
  </si>
  <si>
    <t>18 43 39.65 </t>
  </si>
  <si>
    <t>-02 29 35.9 </t>
  </si>
  <si>
    <t>29.83  </t>
  </si>
  <si>
    <t>0.59  </t>
  </si>
  <si>
    <t>13.41  </t>
  </si>
  <si>
    <t>564 </t>
  </si>
  <si>
    <t>120-10 </t>
  </si>
  <si>
    <t>MDM11 46  </t>
  </si>
  <si>
    <t>SFZ12 1517-138L  </t>
  </si>
  <si>
    <t>18 43 58.03 </t>
  </si>
  <si>
    <t>-02 45 17.3 </t>
  </si>
  <si>
    <t>29.6287  </t>
  </si>
  <si>
    <t>0.4043  </t>
  </si>
  <si>
    <t>17.96  </t>
  </si>
  <si>
    <t>3.344  </t>
  </si>
  <si>
    <t>385 </t>
  </si>
  <si>
    <t>HIP 91911  </t>
  </si>
  <si>
    <t>AS 320  </t>
  </si>
  <si>
    <t>V1485 Aql  </t>
  </si>
  <si>
    <t>18 44 13.15 </t>
  </si>
  <si>
    <t>-03 47 57.8 </t>
  </si>
  <si>
    <t>28.7282  </t>
  </si>
  <si>
    <t>-0.1288  </t>
  </si>
  <si>
    <t>12.01  </t>
  </si>
  <si>
    <t>7.056  </t>
  </si>
  <si>
    <t>5.773  </t>
  </si>
  <si>
    <t>(Anon. Sct OB)  </t>
  </si>
  <si>
    <t>RM10 SFC13?  </t>
  </si>
  <si>
    <t>3.366  </t>
  </si>
  <si>
    <t>749 </t>
  </si>
  <si>
    <t>121-15 </t>
  </si>
  <si>
    <t>2MASS J18442065-0236510  </t>
  </si>
  <si>
    <t>18 44 20.66 </t>
  </si>
  <si>
    <t>-02 36 51.2 </t>
  </si>
  <si>
    <t>29.7968  </t>
  </si>
  <si>
    <t>0.3848  </t>
  </si>
  <si>
    <t>2.98  </t>
  </si>
  <si>
    <t>617 </t>
  </si>
  <si>
    <t>121-2 </t>
  </si>
  <si>
    <t>MDM11 47  </t>
  </si>
  <si>
    <t>18 44 51.57 </t>
  </si>
  <si>
    <t>-03 21 49.6 </t>
  </si>
  <si>
    <t>29.19  </t>
  </si>
  <si>
    <t>618 </t>
  </si>
  <si>
    <t>121-3 </t>
  </si>
  <si>
    <t>MDM11 48  </t>
  </si>
  <si>
    <t>18 44 51.61 </t>
  </si>
  <si>
    <t>-03 27 43.7 </t>
  </si>
  <si>
    <t>29.10  </t>
  </si>
  <si>
    <t>11.87  </t>
  </si>
  <si>
    <t>695 </t>
  </si>
  <si>
    <t>121-11 </t>
  </si>
  <si>
    <t>KSF14 1525-2352  </t>
  </si>
  <si>
    <t>18 45 14.63 </t>
  </si>
  <si>
    <t>-02 05 05.7 </t>
  </si>
  <si>
    <t>30.37  </t>
  </si>
  <si>
    <t>0.427  </t>
  </si>
  <si>
    <t>17.928  </t>
  </si>
  <si>
    <t>14.748  </t>
  </si>
  <si>
    <t>12.444  </t>
  </si>
  <si>
    <t>RM10 SFC15?  </t>
  </si>
  <si>
    <t>654 </t>
  </si>
  <si>
    <t>121-7 </t>
  </si>
  <si>
    <t>SCB12 2w06  </t>
  </si>
  <si>
    <t>KSF14 1519-E43  </t>
  </si>
  <si>
    <t>18 45 49.90 </t>
  </si>
  <si>
    <t>-02 59 56.3 </t>
  </si>
  <si>
    <t>29.624  </t>
  </si>
  <si>
    <t>-0.121  </t>
  </si>
  <si>
    <t>SCB12; KSF14  </t>
  </si>
  <si>
    <t>13.20  </t>
  </si>
  <si>
    <t>696 </t>
  </si>
  <si>
    <t>121-12 </t>
  </si>
  <si>
    <t>KSF14 1530-8FA  </t>
  </si>
  <si>
    <t>18 46 00.97 </t>
  </si>
  <si>
    <t>-01 14 35.0 </t>
  </si>
  <si>
    <t>31.2075  </t>
  </si>
  <si>
    <t>0.6392  </t>
  </si>
  <si>
    <t>18.33  </t>
  </si>
  <si>
    <t>12.759  </t>
  </si>
  <si>
    <t>11.425  </t>
  </si>
  <si>
    <t>10.642  </t>
  </si>
  <si>
    <t>2.40  </t>
  </si>
  <si>
    <t>386 </t>
  </si>
  <si>
    <t>121a </t>
  </si>
  <si>
    <t>W43 1  </t>
  </si>
  <si>
    <t>18 47 36.00 </t>
  </si>
  <si>
    <t>-01 56 32.90 </t>
  </si>
  <si>
    <t>30.77  </t>
  </si>
  <si>
    <t>WN7+a/OB?; WN7  </t>
  </si>
  <si>
    <t>BD99; AGK11  </t>
  </si>
  <si>
    <t>BD99  </t>
  </si>
  <si>
    <t>W43 cluster  </t>
  </si>
  <si>
    <t>W43/RM10 SFC17  </t>
  </si>
  <si>
    <t>SB78  </t>
  </si>
  <si>
    <t>565 </t>
  </si>
  <si>
    <t>121-5 </t>
  </si>
  <si>
    <t>SFZ12 1527-13L  </t>
  </si>
  <si>
    <t>SCB12 2w07  </t>
  </si>
  <si>
    <t>18 47 38.33 </t>
  </si>
  <si>
    <t>-02 06 38.9 </t>
  </si>
  <si>
    <t>30.62  </t>
  </si>
  <si>
    <t>10.44  </t>
  </si>
  <si>
    <t>W43/RM10 SFC17?  </t>
  </si>
  <si>
    <t>655 </t>
  </si>
  <si>
    <t>121-8 </t>
  </si>
  <si>
    <t>SCB12 2w08  </t>
  </si>
  <si>
    <t>18 47 57.34 </t>
  </si>
  <si>
    <t>-01 27 36.9 </t>
  </si>
  <si>
    <t>31.2  </t>
  </si>
  <si>
    <t>0.11  </t>
  </si>
  <si>
    <t>18.91  </t>
  </si>
  <si>
    <t>656 </t>
  </si>
  <si>
    <t>121-9 </t>
  </si>
  <si>
    <t>SCB12 2w09  </t>
  </si>
  <si>
    <t>18 48 24.50 </t>
  </si>
  <si>
    <t>-02 06 16.2 </t>
  </si>
  <si>
    <t>30.7  </t>
  </si>
  <si>
    <t>387 </t>
  </si>
  <si>
    <t>121-1 </t>
  </si>
  <si>
    <t>GK10; WM10 </t>
  </si>
  <si>
    <t>WM10 52  </t>
  </si>
  <si>
    <t>18 49 27.34 </t>
  </si>
  <si>
    <t>-01 04 20.7 </t>
  </si>
  <si>
    <t>31.7515  </t>
  </si>
  <si>
    <t>-0.0480  </t>
  </si>
  <si>
    <t>GK10; WM10  </t>
  </si>
  <si>
    <t>17.15  </t>
  </si>
  <si>
    <t>10.943  </t>
  </si>
  <si>
    <t>9.473  </t>
  </si>
  <si>
    <t>3.528  </t>
  </si>
  <si>
    <t>566 </t>
  </si>
  <si>
    <t>121-4 </t>
  </si>
  <si>
    <t>MDM11 49  </t>
  </si>
  <si>
    <t>SFZ12 1528-15L  </t>
  </si>
  <si>
    <t>18 49 32.31 </t>
  </si>
  <si>
    <t>-02 24 27.0 </t>
  </si>
  <si>
    <t>30.57  </t>
  </si>
  <si>
    <t>-0.68  </t>
  </si>
  <si>
    <t>WC7; WC8  </t>
  </si>
  <si>
    <t>SFZ12, RC15; MDM11  </t>
  </si>
  <si>
    <t>G30.6-0.6  </t>
  </si>
  <si>
    <t>657 </t>
  </si>
  <si>
    <t>121-10 </t>
  </si>
  <si>
    <t>SCB12 2w10  </t>
  </si>
  <si>
    <t>KSF14 1541-3C8  </t>
  </si>
  <si>
    <t>18 50 02.77 </t>
  </si>
  <si>
    <t>-00 32 08.1 </t>
  </si>
  <si>
    <t>32.297  </t>
  </si>
  <si>
    <t>0.066  </t>
  </si>
  <si>
    <t>RM10 SFC18?  </t>
  </si>
  <si>
    <t>697 </t>
  </si>
  <si>
    <t>121-13 </t>
  </si>
  <si>
    <t>KSF14 1541-197C  </t>
  </si>
  <si>
    <t>18 50 37.54 </t>
  </si>
  <si>
    <t>-00 01 21.1 </t>
  </si>
  <si>
    <t>32.819  </t>
  </si>
  <si>
    <t>0.171  </t>
  </si>
  <si>
    <t>14.744  </t>
  </si>
  <si>
    <t>13.328  </t>
  </si>
  <si>
    <t>11.638  </t>
  </si>
  <si>
    <t>G32.8+0.2/AMWW 52  </t>
  </si>
  <si>
    <t>567 </t>
  </si>
  <si>
    <t>121-6 </t>
  </si>
  <si>
    <t>SFZ12 1536-180L  </t>
  </si>
  <si>
    <t>18 51 10.76 </t>
  </si>
  <si>
    <t>-01 30 03.5 </t>
  </si>
  <si>
    <t>31.5666  </t>
  </si>
  <si>
    <t>-0.6269  </t>
  </si>
  <si>
    <t>15.51  </t>
  </si>
  <si>
    <t>3.636  </t>
  </si>
  <si>
    <t>698 </t>
  </si>
  <si>
    <t>121-14 </t>
  </si>
  <si>
    <t>KSF14 1544-FA4  </t>
  </si>
  <si>
    <t>18 51 33.08 </t>
  </si>
  <si>
    <t>-00 13 40.8 </t>
  </si>
  <si>
    <t>32.742  </t>
  </si>
  <si>
    <t>-0.129  </t>
  </si>
  <si>
    <t>&gt;13.50  </t>
  </si>
  <si>
    <t>10.83  </t>
  </si>
  <si>
    <t>760 </t>
  </si>
  <si>
    <t>121-16 </t>
  </si>
  <si>
    <t>ZTW20 </t>
  </si>
  <si>
    <t>ASASSN-V J185139.71-053451.1  </t>
  </si>
  <si>
    <t>18 51 39.7 </t>
  </si>
  <si>
    <t>-05 34 51.1 </t>
  </si>
  <si>
    <t>27.9871  </t>
  </si>
  <si>
    <t>-2.5912  </t>
  </si>
  <si>
    <t>WN7o/WC  </t>
  </si>
  <si>
    <t>ZTW20  </t>
  </si>
  <si>
    <t>14.02  </t>
  </si>
  <si>
    <t>7.790  </t>
  </si>
  <si>
    <t>725 </t>
  </si>
  <si>
    <t>CS99 </t>
  </si>
  <si>
    <t>NaSt1  </t>
  </si>
  <si>
    <t>LS IV +00 5  </t>
  </si>
  <si>
    <t>18 52 17.55 </t>
  </si>
  <si>
    <t>00 59 44.3 </t>
  </si>
  <si>
    <t>33.9154  </t>
  </si>
  <si>
    <t>0.2639  </t>
  </si>
  <si>
    <t>WN  </t>
  </si>
  <si>
    <t>8.24  </t>
  </si>
  <si>
    <t>2.609  </t>
  </si>
  <si>
    <t>568 </t>
  </si>
  <si>
    <t>122-6 </t>
  </si>
  <si>
    <t>SFZ12 1551-19L  </t>
  </si>
  <si>
    <t>18 52 32.97 </t>
  </si>
  <si>
    <t>+00 14 26.8 </t>
  </si>
  <si>
    <t>33.27  </t>
  </si>
  <si>
    <t>-0.14  </t>
  </si>
  <si>
    <t>16.91  </t>
  </si>
  <si>
    <t>11.78  </t>
  </si>
  <si>
    <t>703 </t>
  </si>
  <si>
    <t>122-12 </t>
  </si>
  <si>
    <t>KSF14 1553-9E8  </t>
  </si>
  <si>
    <t>18 52 33.12 </t>
  </si>
  <si>
    <t>00 47 41.8 </t>
  </si>
  <si>
    <t>33.766  </t>
  </si>
  <si>
    <t>0.115  </t>
  </si>
  <si>
    <t>12.864  </t>
  </si>
  <si>
    <t>10.976  </t>
  </si>
  <si>
    <t>619 </t>
  </si>
  <si>
    <t>122-2 </t>
  </si>
  <si>
    <t>MDM11 51  </t>
  </si>
  <si>
    <t>18 52 43.69 </t>
  </si>
  <si>
    <t>+00 08 41.6 </t>
  </si>
  <si>
    <t>33.2080  </t>
  </si>
  <si>
    <t>-0.2210  </t>
  </si>
  <si>
    <t>19.63  </t>
  </si>
  <si>
    <t>700 </t>
  </si>
  <si>
    <t>122-13 </t>
  </si>
  <si>
    <t>KSF14 1547-1488  </t>
  </si>
  <si>
    <t>18 52 57.20 </t>
  </si>
  <si>
    <t>+00 02 54.1 </t>
  </si>
  <si>
    <t>33.148  </t>
  </si>
  <si>
    <t>-0.315  </t>
  </si>
  <si>
    <t>13.956  </t>
  </si>
  <si>
    <t>12.254  </t>
  </si>
  <si>
    <t>11.159  </t>
  </si>
  <si>
    <t>702 </t>
  </si>
  <si>
    <t>122-14 </t>
  </si>
  <si>
    <t>KSF14 1553-15DF  </t>
  </si>
  <si>
    <t>18 53 02.56 </t>
  </si>
  <si>
    <t>01 10 22.7 </t>
  </si>
  <si>
    <t>34.159  </t>
  </si>
  <si>
    <t>0.178  </t>
  </si>
  <si>
    <t>17.779  </t>
  </si>
  <si>
    <t>14.803  </t>
  </si>
  <si>
    <t>12.065  </t>
  </si>
  <si>
    <t>RM10 SFC19?  </t>
  </si>
  <si>
    <t>620 </t>
  </si>
  <si>
    <t>122-3 </t>
  </si>
  <si>
    <t>MDM11 52  </t>
  </si>
  <si>
    <t>18 54 03.12 </t>
  </si>
  <si>
    <t>+01 24 50.8 </t>
  </si>
  <si>
    <t>34.4884  </t>
  </si>
  <si>
    <t>0.0633  </t>
  </si>
  <si>
    <t>WN5-6; WN6  </t>
  </si>
  <si>
    <t>569 </t>
  </si>
  <si>
    <t>122-7 </t>
  </si>
  <si>
    <t>SFZ12 1563-66L  </t>
  </si>
  <si>
    <t>18 55 44.44 </t>
  </si>
  <si>
    <t>+01 36 43.9 </t>
  </si>
  <si>
    <t>34.86  </t>
  </si>
  <si>
    <t>-0.22  </t>
  </si>
  <si>
    <t>570 </t>
  </si>
  <si>
    <t>122-8 </t>
  </si>
  <si>
    <t>SFZ12 1563-89L  </t>
  </si>
  <si>
    <t>18 56 02.04 </t>
  </si>
  <si>
    <t>+01 36 32.9 </t>
  </si>
  <si>
    <t>34.89  </t>
  </si>
  <si>
    <t>17.13  </t>
  </si>
  <si>
    <t>14.32  </t>
  </si>
  <si>
    <t>571 </t>
  </si>
  <si>
    <t>122-9 </t>
  </si>
  <si>
    <t>SFZ12 1567-51L  </t>
  </si>
  <si>
    <t>18 56 07.90 </t>
  </si>
  <si>
    <t>+02 20 49.0 </t>
  </si>
  <si>
    <t>35.56  </t>
  </si>
  <si>
    <t>RM10 SFC21?  </t>
  </si>
  <si>
    <t>665 </t>
  </si>
  <si>
    <t>122-11 </t>
  </si>
  <si>
    <t>WR 1583-B73  </t>
  </si>
  <si>
    <t>19 00 05.09 </t>
  </si>
  <si>
    <t>03 47 27.1 </t>
  </si>
  <si>
    <t>37.291  </t>
  </si>
  <si>
    <t>-0.192  </t>
  </si>
  <si>
    <t>FSZ14, RHR18  </t>
  </si>
  <si>
    <t>16.46  </t>
  </si>
  <si>
    <t>W47/RM10 SFC22?  </t>
  </si>
  <si>
    <t>750 </t>
  </si>
  <si>
    <t>122-16 </t>
  </si>
  <si>
    <t>RHR18 </t>
  </si>
  <si>
    <t>RHR18 #29  </t>
  </si>
  <si>
    <t>19 00 11.04 </t>
  </si>
  <si>
    <t>+03 47 34.8 </t>
  </si>
  <si>
    <t>37.304  </t>
  </si>
  <si>
    <t>0.213  </t>
  </si>
  <si>
    <t>RHR18  </t>
  </si>
  <si>
    <t>661 </t>
  </si>
  <si>
    <t>122-1 </t>
  </si>
  <si>
    <t>CVM10 </t>
  </si>
  <si>
    <t>IPHAS J190015.86+000517.3  </t>
  </si>
  <si>
    <t>19 00 15.86 </t>
  </si>
  <si>
    <t>+00 05 17.3 </t>
  </si>
  <si>
    <t>34.0170  </t>
  </si>
  <si>
    <t>-1.9236  </t>
  </si>
  <si>
    <t>CVM10; W19  </t>
  </si>
  <si>
    <t>11.30  </t>
  </si>
  <si>
    <t>6.229  </t>
  </si>
  <si>
    <t>572 </t>
  </si>
  <si>
    <t>122-10 </t>
  </si>
  <si>
    <t>SFZ12 1583-64L  </t>
  </si>
  <si>
    <t>19 00 59.99 </t>
  </si>
  <si>
    <t>+03 55 35.6 </t>
  </si>
  <si>
    <t>37.52  </t>
  </si>
  <si>
    <t>-0.33  </t>
  </si>
  <si>
    <t>14.80  </t>
  </si>
  <si>
    <t>573 </t>
  </si>
  <si>
    <t>122-4 </t>
  </si>
  <si>
    <t>MDM11 53  </t>
  </si>
  <si>
    <t>SFZ12 1583-48L  </t>
  </si>
  <si>
    <t>19 01 26.62 </t>
  </si>
  <si>
    <t>+03 51 55.55 </t>
  </si>
  <si>
    <t>37.51  </t>
  </si>
  <si>
    <t>14.70  </t>
  </si>
  <si>
    <t>574 </t>
  </si>
  <si>
    <t>122-5 </t>
  </si>
  <si>
    <t>MDM11 54  </t>
  </si>
  <si>
    <t>SFZ12 1583-47L  </t>
  </si>
  <si>
    <t>19 01 27.11 </t>
  </si>
  <si>
    <t>+03 51 54.4 </t>
  </si>
  <si>
    <t>704 </t>
  </si>
  <si>
    <t>122-15 </t>
  </si>
  <si>
    <t>KSF14 1602-9AF  </t>
  </si>
  <si>
    <t>19 02 42.35 </t>
  </si>
  <si>
    <t>06 54 44.8 </t>
  </si>
  <si>
    <t>40.3650  </t>
  </si>
  <si>
    <t>0.6565  </t>
  </si>
  <si>
    <t>18.45  </t>
  </si>
  <si>
    <t>13.109  </t>
  </si>
  <si>
    <t>11.619  </t>
  </si>
  <si>
    <t>2.10  </t>
  </si>
  <si>
    <t>388 </t>
  </si>
  <si>
    <t>HD 177230  </t>
  </si>
  <si>
    <t>HIP 93626  </t>
  </si>
  <si>
    <t>V1402 Aql  </t>
  </si>
  <si>
    <t>19 03 59.02 </t>
  </si>
  <si>
    <t>-04 19 02.0 </t>
  </si>
  <si>
    <t>30.5096  </t>
  </si>
  <si>
    <t>-4.7543  </t>
  </si>
  <si>
    <t>SB1?, no d.e.l.  </t>
  </si>
  <si>
    <t>MS86,CM89,MM98,MMH98,MMEv98,VII  </t>
  </si>
  <si>
    <t>9.524  </t>
  </si>
  <si>
    <t>9.282  </t>
  </si>
  <si>
    <t>8.917  </t>
  </si>
  <si>
    <t>6.108  </t>
  </si>
  <si>
    <t>705 </t>
  </si>
  <si>
    <t>123-6 </t>
  </si>
  <si>
    <t>KSF14 1603-11AD  </t>
  </si>
  <si>
    <t>19 04 20.14 </t>
  </si>
  <si>
    <t>06 07 52.2 </t>
  </si>
  <si>
    <t>39.856  </t>
  </si>
  <si>
    <t>13.635  </t>
  </si>
  <si>
    <t>12.156  </t>
  </si>
  <si>
    <t>575 </t>
  </si>
  <si>
    <t>123-4 </t>
  </si>
  <si>
    <t>SFZ12 1603-75L  </t>
  </si>
  <si>
    <t>19 04 33.49 </t>
  </si>
  <si>
    <t>+06 05 18.5 </t>
  </si>
  <si>
    <t>39.84  </t>
  </si>
  <si>
    <t>-0.13  </t>
  </si>
  <si>
    <t>706 </t>
  </si>
  <si>
    <t>123-7 </t>
  </si>
  <si>
    <t>KSF14 1609-1C95  </t>
  </si>
  <si>
    <t>19 06 10.68 </t>
  </si>
  <si>
    <t>07 19 13.3 </t>
  </si>
  <si>
    <t>41.123  </t>
  </si>
  <si>
    <t>0.078  </t>
  </si>
  <si>
    <t>18.406  </t>
  </si>
  <si>
    <t>15.069  </t>
  </si>
  <si>
    <t>11.927  </t>
  </si>
  <si>
    <t>G41.1+0.0  </t>
  </si>
  <si>
    <t>389 </t>
  </si>
  <si>
    <t>123-2 </t>
  </si>
  <si>
    <t>SMG09 1613_21  </t>
  </si>
  <si>
    <t>19 06 36.53 </t>
  </si>
  <si>
    <t>+07 29 52.40 </t>
  </si>
  <si>
    <t>41.33  </t>
  </si>
  <si>
    <t>0.07  </t>
  </si>
  <si>
    <t>390 </t>
  </si>
  <si>
    <t>123-1 </t>
  </si>
  <si>
    <t>HDM 14  </t>
  </si>
  <si>
    <t>19 08 17.97 </t>
  </si>
  <si>
    <t>+08 29 10.5 </t>
  </si>
  <si>
    <t>42.3995  </t>
  </si>
  <si>
    <t>0.1482  </t>
  </si>
  <si>
    <t>10.592  </t>
  </si>
  <si>
    <t>8.707  </t>
  </si>
  <si>
    <t>3.246  </t>
  </si>
  <si>
    <t>621 </t>
  </si>
  <si>
    <t>123-3 </t>
  </si>
  <si>
    <t>MDM11 55  </t>
  </si>
  <si>
    <t>19 08 38.09 </t>
  </si>
  <si>
    <t>+09 28 20.9 </t>
  </si>
  <si>
    <t>43.3129  </t>
  </si>
  <si>
    <t>0.5291  </t>
  </si>
  <si>
    <t>18.28  </t>
  </si>
  <si>
    <t>3.18  </t>
  </si>
  <si>
    <t>709 </t>
  </si>
  <si>
    <t>123-8 </t>
  </si>
  <si>
    <t>KSF14 1629-14D6  </t>
  </si>
  <si>
    <t>19 10 06.40 </t>
  </si>
  <si>
    <t>09 45 25.4 </t>
  </si>
  <si>
    <t>43.7328  </t>
  </si>
  <si>
    <t>0.3385  </t>
  </si>
  <si>
    <t>19.95  </t>
  </si>
  <si>
    <t>14.727  </t>
  </si>
  <si>
    <t>13.441  </t>
  </si>
  <si>
    <t>12.625  </t>
  </si>
  <si>
    <t>658 </t>
  </si>
  <si>
    <t>123-5 </t>
  </si>
  <si>
    <t>SCB12 2w11  </t>
  </si>
  <si>
    <t>KSF14 1627-A6D  </t>
  </si>
  <si>
    <t>19 10 11.53 </t>
  </si>
  <si>
    <t>08 58 39.6 </t>
  </si>
  <si>
    <t>43.1  </t>
  </si>
  <si>
    <t>W49A/G43.2+0.0  </t>
  </si>
  <si>
    <t>391 </t>
  </si>
  <si>
    <t>HIP 94289  </t>
  </si>
  <si>
    <t>QR Sge  </t>
  </si>
  <si>
    <t>209 BAC  </t>
  </si>
  <si>
    <t>19 11 30.87 </t>
  </si>
  <si>
    <t>+16 51 38.1 </t>
  </si>
  <si>
    <t>50.1980  </t>
  </si>
  <si>
    <t>3.3100  </t>
  </si>
  <si>
    <t>MS86,CM89,BE89,MMEv98,VII  </t>
  </si>
  <si>
    <t>8.179  </t>
  </si>
  <si>
    <t>7.732  </t>
  </si>
  <si>
    <t>723 </t>
  </si>
  <si>
    <t>124-1B </t>
  </si>
  <si>
    <t>MDI09; FNT15 </t>
  </si>
  <si>
    <t>MDI09 GLIMPSE20 6  </t>
  </si>
  <si>
    <t>Mc20-8  </t>
  </si>
  <si>
    <t>19 12 24.01 </t>
  </si>
  <si>
    <t>+09 57 29.3 </t>
  </si>
  <si>
    <t>44.1723  </t>
  </si>
  <si>
    <t>-0.0695  </t>
  </si>
  <si>
    <t>WC8; WC5-7  </t>
  </si>
  <si>
    <t>RC15; FNT15  </t>
  </si>
  <si>
    <t>20.01  </t>
  </si>
  <si>
    <t>Mercer 20  </t>
  </si>
  <si>
    <t>1.56  </t>
  </si>
  <si>
    <t>392 </t>
  </si>
  <si>
    <t>124-1A </t>
  </si>
  <si>
    <t>Mc20-10  </t>
  </si>
  <si>
    <t>19 12 24.13 </t>
  </si>
  <si>
    <t>+09 57 28.8 </t>
  </si>
  <si>
    <t>44.1724  </t>
  </si>
  <si>
    <t>-0.0699  </t>
  </si>
  <si>
    <t>19.17  </t>
  </si>
  <si>
    <t>710 </t>
  </si>
  <si>
    <t>124-13 </t>
  </si>
  <si>
    <t>KSF14 1635-AD8  </t>
  </si>
  <si>
    <t>19 13 19.19 </t>
  </si>
  <si>
    <t>09 55 29.0 </t>
  </si>
  <si>
    <t>44.248  </t>
  </si>
  <si>
    <t>-0.285  </t>
  </si>
  <si>
    <t>15.201  </t>
  </si>
  <si>
    <t>12.874  </t>
  </si>
  <si>
    <t>11.478  </t>
  </si>
  <si>
    <t>576 </t>
  </si>
  <si>
    <t>124-8 </t>
  </si>
  <si>
    <t>SFZ12 1650-96L  </t>
  </si>
  <si>
    <t>19 13 24.01 </t>
  </si>
  <si>
    <t>+11 43 24.3 </t>
  </si>
  <si>
    <t>45.85  </t>
  </si>
  <si>
    <t>0.53  </t>
  </si>
  <si>
    <t>711 </t>
  </si>
  <si>
    <t>124-14 </t>
  </si>
  <si>
    <t>KSF14 1653-FFE  </t>
  </si>
  <si>
    <t>19 14 40.73 </t>
  </si>
  <si>
    <t>11 54 15.4 </t>
  </si>
  <si>
    <t>46.156  </t>
  </si>
  <si>
    <t>0.338  </t>
  </si>
  <si>
    <t>WN5-6  </t>
  </si>
  <si>
    <t>15.219  </t>
  </si>
  <si>
    <t>12.998  </t>
  </si>
  <si>
    <t>712 </t>
  </si>
  <si>
    <t>124-15 </t>
  </si>
  <si>
    <t>KSF14 1651-BB4  </t>
  </si>
  <si>
    <t>19 15 37.26 </t>
  </si>
  <si>
    <t>11 25 26.3 </t>
  </si>
  <si>
    <t>45.838  </t>
  </si>
  <si>
    <t>-0.089  </t>
  </si>
  <si>
    <t>15.825  </t>
  </si>
  <si>
    <t>11.778  </t>
  </si>
  <si>
    <t>713 </t>
  </si>
  <si>
    <t>124-16 </t>
  </si>
  <si>
    <t>KSF14 1647-1E70  </t>
  </si>
  <si>
    <t>19 15 52.52 </t>
  </si>
  <si>
    <t>11 12 59.7 </t>
  </si>
  <si>
    <t>45.683  </t>
  </si>
  <si>
    <t>-0.241  </t>
  </si>
  <si>
    <t>17.531  </t>
  </si>
  <si>
    <t>15.095  </t>
  </si>
  <si>
    <t>12.565  </t>
  </si>
  <si>
    <t>577 </t>
  </si>
  <si>
    <t>124-3 </t>
  </si>
  <si>
    <t>MDM11 56  </t>
  </si>
  <si>
    <t>SFZ12 1657-51L  </t>
  </si>
  <si>
    <t>19 16 18.38 </t>
  </si>
  <si>
    <t>+12 46 49.3 </t>
  </si>
  <si>
    <t>47.1162  </t>
  </si>
  <si>
    <t>0.3939  </t>
  </si>
  <si>
    <t>17.72  </t>
  </si>
  <si>
    <t>714 </t>
  </si>
  <si>
    <t>124-17 </t>
  </si>
  <si>
    <t>KSF14 1659-212  </t>
  </si>
  <si>
    <t>19 17 22.20 </t>
  </si>
  <si>
    <t>12 13 09.2 </t>
  </si>
  <si>
    <t>46.741  </t>
  </si>
  <si>
    <t>13.436  </t>
  </si>
  <si>
    <t>10.891  </t>
  </si>
  <si>
    <t>9.527  </t>
  </si>
  <si>
    <t>578 </t>
  </si>
  <si>
    <t>124-9 </t>
  </si>
  <si>
    <t>SFZ12 1670-57L  </t>
  </si>
  <si>
    <t>19 17 32.80 </t>
  </si>
  <si>
    <t>+14 08 28.0 </t>
  </si>
  <si>
    <t>48.4606  </t>
  </si>
  <si>
    <t>0.7620  </t>
  </si>
  <si>
    <t>18.84  </t>
  </si>
  <si>
    <t>579 </t>
  </si>
  <si>
    <t>124-4 </t>
  </si>
  <si>
    <t>MDM11 57  </t>
  </si>
  <si>
    <t>SFZ12 1652-24L  </t>
  </si>
  <si>
    <t>19 17 41.21 </t>
  </si>
  <si>
    <t>+11 29 18.9 </t>
  </si>
  <si>
    <t>46.13  </t>
  </si>
  <si>
    <t>-0.51  </t>
  </si>
  <si>
    <t>13.00  </t>
  </si>
  <si>
    <t>715 </t>
  </si>
  <si>
    <t>124-18 </t>
  </si>
  <si>
    <t>KSF14 1669-3DF  </t>
  </si>
  <si>
    <t>19 18 31.35 </t>
  </si>
  <si>
    <t>13 43 39.1 </t>
  </si>
  <si>
    <t>48.2056  </t>
  </si>
  <si>
    <t>0.3593  </t>
  </si>
  <si>
    <t>19.41  </t>
  </si>
  <si>
    <t>12.788  </t>
  </si>
  <si>
    <t>11.035  </t>
  </si>
  <si>
    <t>9.966  </t>
  </si>
  <si>
    <t>2.60  </t>
  </si>
  <si>
    <t>580 </t>
  </si>
  <si>
    <t>124-10 </t>
  </si>
  <si>
    <t>SFZ12 1669-24L  </t>
  </si>
  <si>
    <t>19 18 31.71 </t>
  </si>
  <si>
    <t>+13 43 17.9 </t>
  </si>
  <si>
    <t>48.20  </t>
  </si>
  <si>
    <t>0.36  </t>
  </si>
  <si>
    <t>WC6:, WC6d  </t>
  </si>
  <si>
    <t>14.35  </t>
  </si>
  <si>
    <t>716 </t>
  </si>
  <si>
    <t>124-19 </t>
  </si>
  <si>
    <t>KSF14 1660-1169  </t>
  </si>
  <si>
    <t>19 20 02.47 </t>
  </si>
  <si>
    <t>12 08 20.2 </t>
  </si>
  <si>
    <t>46.9755  </t>
  </si>
  <si>
    <t>-0.7118  </t>
  </si>
  <si>
    <t>20.05  </t>
  </si>
  <si>
    <t>14.652  </t>
  </si>
  <si>
    <t>13.293  </t>
  </si>
  <si>
    <t>2.32  </t>
  </si>
  <si>
    <t>622 </t>
  </si>
  <si>
    <t>124-5 </t>
  </si>
  <si>
    <t>MDM11 58  </t>
  </si>
  <si>
    <t>19 20 29.32 </t>
  </si>
  <si>
    <t>+14 12 06.1 </t>
  </si>
  <si>
    <t>48.85  </t>
  </si>
  <si>
    <t>WC8-9d?  </t>
  </si>
  <si>
    <t>393 </t>
  </si>
  <si>
    <t>124-2 </t>
  </si>
  <si>
    <t>SMG09 1671_5  </t>
  </si>
  <si>
    <t>19 20 40.39 </t>
  </si>
  <si>
    <t>+13 50 35.1 </t>
  </si>
  <si>
    <t>48.5525  </t>
  </si>
  <si>
    <t>-0.0477  </t>
  </si>
  <si>
    <t>13.57  </t>
  </si>
  <si>
    <t>G48.60+0.02  </t>
  </si>
  <si>
    <t>2.77  </t>
  </si>
  <si>
    <t>666 </t>
  </si>
  <si>
    <t>124-12 </t>
  </si>
  <si>
    <t>WR 1667-D00  </t>
  </si>
  <si>
    <t>19 20 50.49 </t>
  </si>
  <si>
    <t>13 18 41.1 </t>
  </si>
  <si>
    <t>48.102  </t>
  </si>
  <si>
    <t>-0.334  </t>
  </si>
  <si>
    <t>14.687  </t>
  </si>
  <si>
    <t>12.951  </t>
  </si>
  <si>
    <t>11.947  </t>
  </si>
  <si>
    <t>581 </t>
  </si>
  <si>
    <t>124-6 </t>
  </si>
  <si>
    <t>MDM11 59  </t>
  </si>
  <si>
    <t>SFZ12 1675-17L  </t>
  </si>
  <si>
    <t>19 22 53.61 </t>
  </si>
  <si>
    <t>+14 08 49.8 </t>
  </si>
  <si>
    <t>49.0744  </t>
  </si>
  <si>
    <t>-0.3797  </t>
  </si>
  <si>
    <t>SFZ12, MDM11; RC15  </t>
  </si>
  <si>
    <t>18.83  </t>
  </si>
  <si>
    <t>W51/RM10 SFC24?  </t>
  </si>
  <si>
    <t>2.73  </t>
  </si>
  <si>
    <t>582 </t>
  </si>
  <si>
    <t>124-7 </t>
  </si>
  <si>
    <t>MDM11 60  </t>
  </si>
  <si>
    <t>SFZ12 1675-10L  </t>
  </si>
  <si>
    <t>19 22 54.45 </t>
  </si>
  <si>
    <t>+14 11 27.9 </t>
  </si>
  <si>
    <t>49.1147  </t>
  </si>
  <si>
    <t>-0.3620  </t>
  </si>
  <si>
    <t>2.88  </t>
  </si>
  <si>
    <t>583 </t>
  </si>
  <si>
    <t>124-11 </t>
  </si>
  <si>
    <t>SFZ12 1698-70L  </t>
  </si>
  <si>
    <t>19 24 46.91 </t>
  </si>
  <si>
    <t>+17 14 25.0 </t>
  </si>
  <si>
    <t>52.0148  </t>
  </si>
  <si>
    <t>0.6826  </t>
  </si>
  <si>
    <t>11.19  </t>
  </si>
  <si>
    <t>G52.04+0.55  </t>
  </si>
  <si>
    <t>2.45  </t>
  </si>
  <si>
    <t>717 </t>
  </si>
  <si>
    <t>124-20 </t>
  </si>
  <si>
    <t>KSF14 1697-38F  </t>
  </si>
  <si>
    <t>19 25 18.14 </t>
  </si>
  <si>
    <t>17 02 15.5 </t>
  </si>
  <si>
    <t>51.8953  </t>
  </si>
  <si>
    <t>0.4771  </t>
  </si>
  <si>
    <t>12.966  </t>
  </si>
  <si>
    <t>11.176  </t>
  </si>
  <si>
    <t>9.922  </t>
  </si>
  <si>
    <t>0.68  </t>
  </si>
  <si>
    <t>718 </t>
  </si>
  <si>
    <t>124-21 </t>
  </si>
  <si>
    <t>KSF14 1702-23L  </t>
  </si>
  <si>
    <t>19 26 08.35 </t>
  </si>
  <si>
    <t>17 46 22.9 </t>
  </si>
  <si>
    <t>52.6373  </t>
  </si>
  <si>
    <t>0.6505  </t>
  </si>
  <si>
    <t>20.44  </t>
  </si>
  <si>
    <t>17.29  </t>
  </si>
  <si>
    <t>5.85  </t>
  </si>
  <si>
    <t>719 </t>
  </si>
  <si>
    <t>124-22 </t>
  </si>
  <si>
    <t>KSF14 1695-2B7  </t>
  </si>
  <si>
    <t>19 27 17.98 </t>
  </si>
  <si>
    <t>16 05 24.5 </t>
  </si>
  <si>
    <t>51.2893  </t>
  </si>
  <si>
    <t>-0.3945  </t>
  </si>
  <si>
    <t>19.29  </t>
  </si>
  <si>
    <t>13.012  </t>
  </si>
  <si>
    <t>11.089  </t>
  </si>
  <si>
    <t>9.641  </t>
  </si>
  <si>
    <t>1.91  </t>
  </si>
  <si>
    <t>394 </t>
  </si>
  <si>
    <t>V378 Vul  </t>
  </si>
  <si>
    <t>IC14-36  </t>
  </si>
  <si>
    <t>19 28 15.61 </t>
  </si>
  <si>
    <t>+19 33 21.4 </t>
  </si>
  <si>
    <t>54.4445  </t>
  </si>
  <si>
    <t>1.0581  </t>
  </si>
  <si>
    <t>WC7ed+O9III  </t>
  </si>
  <si>
    <t>WH94, Wil19  </t>
  </si>
  <si>
    <t>SB2; Ep dust (P~28.3yr)  </t>
  </si>
  <si>
    <t>MS86,WH92,WH94,Wi97,Wi02; Wil19  </t>
  </si>
  <si>
    <t>15.66  </t>
  </si>
  <si>
    <t>12.68  </t>
  </si>
  <si>
    <t>9.298  </t>
  </si>
  <si>
    <t>5.880  </t>
  </si>
  <si>
    <t>623 </t>
  </si>
  <si>
    <t>125-4 </t>
  </si>
  <si>
    <t>MDM11 61  </t>
  </si>
  <si>
    <t>19 30 05.31 </t>
  </si>
  <si>
    <t>+17 46 01.0 </t>
  </si>
  <si>
    <t>53.0809  </t>
  </si>
  <si>
    <t>-0.1785  </t>
  </si>
  <si>
    <t>395 </t>
  </si>
  <si>
    <t>125-3 </t>
  </si>
  <si>
    <t>HKB10 </t>
  </si>
  <si>
    <t>Mercer23 2  </t>
  </si>
  <si>
    <t>19 30 13.56 </t>
  </si>
  <si>
    <t>+18 32 02.4 </t>
  </si>
  <si>
    <t>53.7696  </t>
  </si>
  <si>
    <t>0.1610  </t>
  </si>
  <si>
    <t>WN7-8h; WN7ha  </t>
  </si>
  <si>
    <t>HKB10, FND13; RC15  </t>
  </si>
  <si>
    <t>8.646  </t>
  </si>
  <si>
    <t>7.835  </t>
  </si>
  <si>
    <t>7.332  </t>
  </si>
  <si>
    <t>Mercer 23  </t>
  </si>
  <si>
    <t>662 </t>
  </si>
  <si>
    <t>125-2 </t>
  </si>
  <si>
    <t>IPHAS J193038.84+183909.8  </t>
  </si>
  <si>
    <t>19 30 38.84 </t>
  </si>
  <si>
    <t>+18 39 09.7 </t>
  </si>
  <si>
    <t>53.9216  </t>
  </si>
  <si>
    <t>0.1304  </t>
  </si>
  <si>
    <t>VCM10  </t>
  </si>
  <si>
    <t>6.60  </t>
  </si>
  <si>
    <t>4.542  </t>
  </si>
  <si>
    <t>396 </t>
  </si>
  <si>
    <t>125-1 </t>
  </si>
  <si>
    <t>HDM 15  </t>
  </si>
  <si>
    <t>19 33 44.01 </t>
  </si>
  <si>
    <t>+19 22 47.4 </t>
  </si>
  <si>
    <t>54.9104  </t>
  </si>
  <si>
    <t>-0.1578  </t>
  </si>
  <si>
    <t>HD07; W19  </t>
  </si>
  <si>
    <t>10.196  </t>
  </si>
  <si>
    <t>9.607  </t>
  </si>
  <si>
    <t>9.074  </t>
  </si>
  <si>
    <t>4.533  </t>
  </si>
  <si>
    <t>397 </t>
  </si>
  <si>
    <t>[S66] 2  </t>
  </si>
  <si>
    <t>[KW97] 38-41  </t>
  </si>
  <si>
    <t>19 39 56.19 </t>
  </si>
  <si>
    <t>+26 34 42.4 </t>
  </si>
  <si>
    <t>61.8909  </t>
  </si>
  <si>
    <t>2.1112  </t>
  </si>
  <si>
    <t>WC5/WN  </t>
  </si>
  <si>
    <t>12.42  </t>
  </si>
  <si>
    <t>10.703  </t>
  </si>
  <si>
    <t>10.397  </t>
  </si>
  <si>
    <t>10.09  </t>
  </si>
  <si>
    <t>(Vul OB2)  </t>
  </si>
  <si>
    <t>398 </t>
  </si>
  <si>
    <t>HD 186943  </t>
  </si>
  <si>
    <t>HIP 97281  </t>
  </si>
  <si>
    <t>He3-1772  </t>
  </si>
  <si>
    <t>19 46 15.94 </t>
  </si>
  <si>
    <t>+28 16 19.0 </t>
  </si>
  <si>
    <t>64.0594  </t>
  </si>
  <si>
    <t>1.7334  </t>
  </si>
  <si>
    <t>WN3b+O9.5V  </t>
  </si>
  <si>
    <t>SB2 (9.56d)  </t>
  </si>
  <si>
    <t>Ma81,MS86,SM89,LM96, MMH98; CMC11  </t>
  </si>
  <si>
    <t>9.182  </t>
  </si>
  <si>
    <t>9.015  </t>
  </si>
  <si>
    <t>8.761  </t>
  </si>
  <si>
    <t>4.285  </t>
  </si>
  <si>
    <t>400 </t>
  </si>
  <si>
    <t>MR 96  </t>
  </si>
  <si>
    <t>[KW97] 39-51  </t>
  </si>
  <si>
    <t>19 48 18.26 </t>
  </si>
  <si>
    <t>+30 26 52.6 </t>
  </si>
  <si>
    <t>66.1649  </t>
  </si>
  <si>
    <t>2.4441  </t>
  </si>
  <si>
    <t>11.083  </t>
  </si>
  <si>
    <t>10.404  </t>
  </si>
  <si>
    <t>5.870  </t>
  </si>
  <si>
    <t>399 </t>
  </si>
  <si>
    <t>HD 187282  </t>
  </si>
  <si>
    <t>HIP 97456  </t>
  </si>
  <si>
    <t>QT Sge  </t>
  </si>
  <si>
    <t>19 48 32.20 </t>
  </si>
  <si>
    <t>+18 12 03.6 </t>
  </si>
  <si>
    <t>55.6153  </t>
  </si>
  <si>
    <t>-3.7865  </t>
  </si>
  <si>
    <t>WN4(h)  </t>
  </si>
  <si>
    <t>La83,AC85,MS86,CM89  </t>
  </si>
  <si>
    <t>9.969  </t>
  </si>
  <si>
    <t>9.836  </t>
  </si>
  <si>
    <t>3.320  </t>
  </si>
  <si>
    <t>401 </t>
  </si>
  <si>
    <t>V2180 Cyg  </t>
  </si>
  <si>
    <t>LSWR 16  </t>
  </si>
  <si>
    <t>19 59 12.69 </t>
  </si>
  <si>
    <t>+31 27 08.9 </t>
  </si>
  <si>
    <t>68.2298  </t>
  </si>
  <si>
    <t>0.9555  </t>
  </si>
  <si>
    <t>11.675  </t>
  </si>
  <si>
    <t>14.16  </t>
  </si>
  <si>
    <t>402 </t>
  </si>
  <si>
    <t>HIP 98466  </t>
  </si>
  <si>
    <t>MR 97  </t>
  </si>
  <si>
    <t>[KW97] 41-39  </t>
  </si>
  <si>
    <t>20 00 19.12 </t>
  </si>
  <si>
    <t>+33 15 51.0 </t>
  </si>
  <si>
    <t>69.8949  </t>
  </si>
  <si>
    <t>1.7078  </t>
  </si>
  <si>
    <t>9.516  </t>
  </si>
  <si>
    <t>9.148  </t>
  </si>
  <si>
    <t>8.855  </t>
  </si>
  <si>
    <t>8.240  </t>
  </si>
  <si>
    <t>403 </t>
  </si>
  <si>
    <t>HD 190002  </t>
  </si>
  <si>
    <t>[KW97] 41-54  </t>
  </si>
  <si>
    <t>20 01 39.73 </t>
  </si>
  <si>
    <t>+32 34 17.9 </t>
  </si>
  <si>
    <t>69.4551  </t>
  </si>
  <si>
    <t>1.1029  </t>
  </si>
  <si>
    <t>WC6+?  </t>
  </si>
  <si>
    <t>BF83  </t>
  </si>
  <si>
    <t>14.68  </t>
  </si>
  <si>
    <t>10.178  </t>
  </si>
  <si>
    <t>9.855  </t>
  </si>
  <si>
    <t>9.046  </t>
  </si>
  <si>
    <t>4.218  </t>
  </si>
  <si>
    <t>404 </t>
  </si>
  <si>
    <t>HD 190918  </t>
  </si>
  <si>
    <t>HIP 99002  </t>
  </si>
  <si>
    <t>V1676 Cyg  </t>
  </si>
  <si>
    <t>20 05 57.32 </t>
  </si>
  <si>
    <t>+35 47 18.0 </t>
  </si>
  <si>
    <t>72.6516  </t>
  </si>
  <si>
    <t>2.0651  </t>
  </si>
  <si>
    <t>WN5o+O9I  </t>
  </si>
  <si>
    <t>SB2, VB (112.8d)  </t>
  </si>
  <si>
    <t>SM89,Be94,UH94,Be95,Hip97,MMH98,NG99a,RLS21  </t>
  </si>
  <si>
    <t>6.79  </t>
  </si>
  <si>
    <t>6.71  </t>
  </si>
  <si>
    <t>6.2  </t>
  </si>
  <si>
    <t>6.77  </t>
  </si>
  <si>
    <t>6.73  </t>
  </si>
  <si>
    <t>6.319  </t>
  </si>
  <si>
    <t>6.315  </t>
  </si>
  <si>
    <t>6.247  </t>
  </si>
  <si>
    <t>(NGC 6871)  </t>
  </si>
  <si>
    <t>1.755  </t>
  </si>
  <si>
    <t>405 </t>
  </si>
  <si>
    <t>HD 191765  </t>
  </si>
  <si>
    <t>HIP 99377  </t>
  </si>
  <si>
    <t>V1769 Cyg  </t>
  </si>
  <si>
    <t>20 10 14.19 </t>
  </si>
  <si>
    <t>+36 10 34.9 </t>
  </si>
  <si>
    <t>73.4468  </t>
  </si>
  <si>
    <t>1.5466  </t>
  </si>
  <si>
    <t>SB1?, no d.e.l  </t>
  </si>
  <si>
    <t>MS86,CM89,RM89,MM93,McB94,MMH98,MM99,NG99a,VII  </t>
  </si>
  <si>
    <t>6.72  </t>
  </si>
  <si>
    <t>6.52  </t>
  </si>
  <si>
    <t>6.16  </t>
  </si>
  <si>
    <t>(Cyg OB3)  </t>
  </si>
  <si>
    <t>1.868  </t>
  </si>
  <si>
    <t>406 </t>
  </si>
  <si>
    <t>HD 192103  </t>
  </si>
  <si>
    <t>HIP 99525  </t>
  </si>
  <si>
    <t>V1042 Cyg  </t>
  </si>
  <si>
    <t>20 11 53.52 </t>
  </si>
  <si>
    <t>+36 11 50.4 </t>
  </si>
  <si>
    <t>73.6472  </t>
  </si>
  <si>
    <t>1.2784  </t>
  </si>
  <si>
    <t>MS86,NG99a,LD00  </t>
  </si>
  <si>
    <t>8.33  </t>
  </si>
  <si>
    <t>7.88  </t>
  </si>
  <si>
    <t>7.232  </t>
  </si>
  <si>
    <t>7.113  </t>
  </si>
  <si>
    <t>6.663  </t>
  </si>
  <si>
    <t>Cyg OB3:  </t>
  </si>
  <si>
    <t>2.356  </t>
  </si>
  <si>
    <t>407 </t>
  </si>
  <si>
    <t>HD 192163  </t>
  </si>
  <si>
    <t>HIP 99546  </t>
  </si>
  <si>
    <t>V1770 Cyg  </t>
  </si>
  <si>
    <t>20 12 06.53 </t>
  </si>
  <si>
    <t>+38 21 17.7 </t>
  </si>
  <si>
    <t>75.4756  </t>
  </si>
  <si>
    <t>2.4262  </t>
  </si>
  <si>
    <t>WN6b(h)  </t>
  </si>
  <si>
    <t>KF80,AC85,As82,VA85,MS86,CM89,RM89,SS96,NG99a,VII  </t>
  </si>
  <si>
    <t>7.47  </t>
  </si>
  <si>
    <t>7.05  </t>
  </si>
  <si>
    <t>6.127  </t>
  </si>
  <si>
    <t>5.899  </t>
  </si>
  <si>
    <t>5.561  </t>
  </si>
  <si>
    <t>(Cyg OB1)  </t>
  </si>
  <si>
    <t>1.690  </t>
  </si>
  <si>
    <t>408 </t>
  </si>
  <si>
    <t>HD 192641  </t>
  </si>
  <si>
    <t>HIP 99769  </t>
  </si>
  <si>
    <t>V1679 Cyg  </t>
  </si>
  <si>
    <t>20 14 31.76 </t>
  </si>
  <si>
    <t>+36 39 39.5 </t>
  </si>
  <si>
    <t>74.3267  </t>
  </si>
  <si>
    <t>1.0917  </t>
  </si>
  <si>
    <t>WC7pd+O9; WC7ed+O9  </t>
  </si>
  <si>
    <t>SS90,WK01,RSR16,Wil19  </t>
  </si>
  <si>
    <t>SB2 (P~13.05yr)  </t>
  </si>
  <si>
    <t>MS86,An95,Wi97,NG99a,WH99,An00,WK01,Wi02; Wil19  </t>
  </si>
  <si>
    <t>8.08  </t>
  </si>
  <si>
    <t>7.71  </t>
  </si>
  <si>
    <t>6.767  </t>
  </si>
  <si>
    <t>6.185  </t>
  </si>
  <si>
    <t>Dolidze 3?  </t>
  </si>
  <si>
    <t>Cyg OB1  </t>
  </si>
  <si>
    <t>1.997  </t>
  </si>
  <si>
    <t>409 </t>
  </si>
  <si>
    <t>HD 193077  </t>
  </si>
  <si>
    <t>HIP 99982  </t>
  </si>
  <si>
    <t>He 3-1866  </t>
  </si>
  <si>
    <t>20 17 00.02 </t>
  </si>
  <si>
    <t>+37 25 23.7 </t>
  </si>
  <si>
    <t>75.2345  </t>
  </si>
  <si>
    <t>1.1066  </t>
  </si>
  <si>
    <t>WN5o+B?; WN6o+O  </t>
  </si>
  <si>
    <t>SSM96; CW11  </t>
  </si>
  <si>
    <t>SB2, VB (P=1521d)  </t>
  </si>
  <si>
    <t>LM82,MS86,An91,Hip97,MMH98,NG99a, PRD13, RSR16  </t>
  </si>
  <si>
    <t>7.95  </t>
  </si>
  <si>
    <t>8.06  </t>
  </si>
  <si>
    <t>6.965  </t>
  </si>
  <si>
    <t>6.796  </t>
  </si>
  <si>
    <t>6.581  </t>
  </si>
  <si>
    <t>2.166  </t>
  </si>
  <si>
    <t>410 </t>
  </si>
  <si>
    <t>138-1 </t>
  </si>
  <si>
    <t>GF09; VCM10 </t>
  </si>
  <si>
    <t>WR138a  </t>
  </si>
  <si>
    <t>HBHA 4202-22  </t>
  </si>
  <si>
    <t>20 17 08.11 </t>
  </si>
  <si>
    <t>+41 07 26.9 </t>
  </si>
  <si>
    <t>78.3202  </t>
  </si>
  <si>
    <t>3.1536  </t>
  </si>
  <si>
    <t>GF09; VCM10  </t>
  </si>
  <si>
    <t>10.152  </t>
  </si>
  <si>
    <t>9.265  </t>
  </si>
  <si>
    <t>8.649  </t>
  </si>
  <si>
    <t>7.028  </t>
  </si>
  <si>
    <t>411 </t>
  </si>
  <si>
    <t>HD 193576  </t>
  </si>
  <si>
    <t>HIP 100214  </t>
  </si>
  <si>
    <t>V444 Cyg  </t>
  </si>
  <si>
    <t>20 19 32.42 </t>
  </si>
  <si>
    <t>+38 43 53.9 </t>
  </si>
  <si>
    <t>76.5980  </t>
  </si>
  <si>
    <t>1.4287  </t>
  </si>
  <si>
    <t>WN5o+O6III-V  </t>
  </si>
  <si>
    <t>SB2 (P=4.2d)  </t>
  </si>
  <si>
    <t>MS86,SM89,RM90,MMK94,Hip97,MMH98,NG99a  </t>
  </si>
  <si>
    <t>7.85  </t>
  </si>
  <si>
    <t>6.697  </t>
  </si>
  <si>
    <t>6.327  </t>
  </si>
  <si>
    <t>(Berkeley 86)  </t>
  </si>
  <si>
    <t>1.362  </t>
  </si>
  <si>
    <t>412 </t>
  </si>
  <si>
    <t>HD 193793  </t>
  </si>
  <si>
    <t>HIP 100287  </t>
  </si>
  <si>
    <t>V1687 Cyg  </t>
  </si>
  <si>
    <t>20 20 27.97 </t>
  </si>
  <si>
    <t>+43 51 16.3 </t>
  </si>
  <si>
    <t>80.9302  </t>
  </si>
  <si>
    <t>4.1771  </t>
  </si>
  <si>
    <t>WC7pd+O4-5; WC7ed+O5  </t>
  </si>
  <si>
    <t>WH90; Wil19  </t>
  </si>
  <si>
    <t>SB2, VB; CWB (P=7.94yr)  </t>
  </si>
  <si>
    <t>MS86,WHW87,ML87,SM89,WH90,An95,HaM99,NG99a,Wi02; MTS04; Wil19  </t>
  </si>
  <si>
    <t>7.34  </t>
  </si>
  <si>
    <t>7.07  </t>
  </si>
  <si>
    <t>6.91  </t>
  </si>
  <si>
    <t>6.62  </t>
  </si>
  <si>
    <t>5.55  </t>
  </si>
  <si>
    <t>5.43  </t>
  </si>
  <si>
    <t>5.04  </t>
  </si>
  <si>
    <t>1.752  </t>
  </si>
  <si>
    <t>413 </t>
  </si>
  <si>
    <t>HD 193928  </t>
  </si>
  <si>
    <t>HIP 120155  </t>
  </si>
  <si>
    <t>V2183 Cyg  </t>
  </si>
  <si>
    <t>20 21 31.73 </t>
  </si>
  <si>
    <t>+36 55 12.7 </t>
  </si>
  <si>
    <t>75.3285  </t>
  </si>
  <si>
    <t>0.0781  </t>
  </si>
  <si>
    <t>WN5o+O5V-III  </t>
  </si>
  <si>
    <t>SB2 (P=21.7d)  </t>
  </si>
  <si>
    <t>MS86,SM89,GM91,LM96,MMEe98,IV99  </t>
  </si>
  <si>
    <t>9.33  </t>
  </si>
  <si>
    <t>7.339  </t>
  </si>
  <si>
    <t>6.929  </t>
  </si>
  <si>
    <t>6.535  </t>
  </si>
  <si>
    <t>1.887  </t>
  </si>
  <si>
    <t>414 </t>
  </si>
  <si>
    <t>Sand 5  </t>
  </si>
  <si>
    <t>[KW97] 45-49  </t>
  </si>
  <si>
    <t>20 21 44.34 </t>
  </si>
  <si>
    <t>+37 22 30.4 </t>
  </si>
  <si>
    <t>75.7263  </t>
  </si>
  <si>
    <t>0.3027  </t>
  </si>
  <si>
    <t>9.538  </t>
  </si>
  <si>
    <t>8.889  </t>
  </si>
  <si>
    <t>8.596  </t>
  </si>
  <si>
    <t>Berlekey 87  </t>
  </si>
  <si>
    <t>1.634  </t>
  </si>
  <si>
    <t>415 </t>
  </si>
  <si>
    <t>142a </t>
  </si>
  <si>
    <t>PCG02 1  </t>
  </si>
  <si>
    <t>[KW97] 46-21  </t>
  </si>
  <si>
    <t>20 24 06.20 </t>
  </si>
  <si>
    <t>+41 25 33.00 </t>
  </si>
  <si>
    <t>79.31  </t>
  </si>
  <si>
    <t>PGC02  </t>
  </si>
  <si>
    <t>9.273  </t>
  </si>
  <si>
    <t>8.092  </t>
  </si>
  <si>
    <t>7.122  </t>
  </si>
  <si>
    <t>Cyg OB2/OB9?  </t>
  </si>
  <si>
    <t>629 </t>
  </si>
  <si>
    <t>142-1 </t>
  </si>
  <si>
    <t>LGM11 </t>
  </si>
  <si>
    <t>WR142b  </t>
  </si>
  <si>
    <t>[KW97] 46-60  </t>
  </si>
  <si>
    <t>20 28 14.55 </t>
  </si>
  <si>
    <t>43 39 25.4 </t>
  </si>
  <si>
    <t>81.5746  </t>
  </si>
  <si>
    <t>2.9134  </t>
  </si>
  <si>
    <t>LGM11  </t>
  </si>
  <si>
    <t>15.7  </t>
  </si>
  <si>
    <t>1.579  </t>
  </si>
  <si>
    <t>416 </t>
  </si>
  <si>
    <t>HD 195177  </t>
  </si>
  <si>
    <t>[KW97] 47-1  </t>
  </si>
  <si>
    <t>20 28 22.66 </t>
  </si>
  <si>
    <t>+38 37 18.9 </t>
  </si>
  <si>
    <t>77.4991  </t>
  </si>
  <si>
    <t>-0.0461  </t>
  </si>
  <si>
    <t>WC4+OB?  </t>
  </si>
  <si>
    <t>8.579  </t>
  </si>
  <si>
    <t>7.458  </t>
  </si>
  <si>
    <t>1.784  </t>
  </si>
  <si>
    <t>417 </t>
  </si>
  <si>
    <t>HM19-1  </t>
  </si>
  <si>
    <t>HBHA 4203-49  </t>
  </si>
  <si>
    <t>20 32 03.02 </t>
  </si>
  <si>
    <t>+41 15 20.4 </t>
  </si>
  <si>
    <t>80.0431  </t>
  </si>
  <si>
    <t>0.9342  </t>
  </si>
  <si>
    <t>15.49  </t>
  </si>
  <si>
    <t>9.407  </t>
  </si>
  <si>
    <t>8.593  </t>
  </si>
  <si>
    <t>Cyg OB2  </t>
  </si>
  <si>
    <t>G80.0+0.9  </t>
  </si>
  <si>
    <t>1.671  </t>
  </si>
  <si>
    <t>418 </t>
  </si>
  <si>
    <t>AS 422  </t>
  </si>
  <si>
    <t>V1923 Cyg  </t>
  </si>
  <si>
    <t>20 32 06.27 </t>
  </si>
  <si>
    <t>+40 48 29.5 </t>
  </si>
  <si>
    <t>79.6886  </t>
  </si>
  <si>
    <t>0.6609  </t>
  </si>
  <si>
    <t>WN7o/CE+?  </t>
  </si>
  <si>
    <t>RC89,SM89  </t>
  </si>
  <si>
    <t>15.37  </t>
  </si>
  <si>
    <t>7.373  </t>
  </si>
  <si>
    <t>6.239  </t>
  </si>
  <si>
    <t>419 </t>
  </si>
  <si>
    <t>145a </t>
  </si>
  <si>
    <t>Cyg X-3  </t>
  </si>
  <si>
    <t>20 32 26.60 </t>
  </si>
  <si>
    <t>+40 57 09.00 </t>
  </si>
  <si>
    <t>79.84  </t>
  </si>
  <si>
    <t>0.69  </t>
  </si>
  <si>
    <t>WNE+cc  </t>
  </si>
  <si>
    <t>KC92,HS00  </t>
  </si>
  <si>
    <t>KB89,KC92,Ke93,CM94,KG96,MM96,SG96,HS00  </t>
  </si>
  <si>
    <t>23.9  </t>
  </si>
  <si>
    <t>15.309  </t>
  </si>
  <si>
    <t>13.192  </t>
  </si>
  <si>
    <t>11.921  </t>
  </si>
  <si>
    <t>420 </t>
  </si>
  <si>
    <t>HM19-3  </t>
  </si>
  <si>
    <t>MR 112  </t>
  </si>
  <si>
    <t>20 35 47.08 </t>
  </si>
  <si>
    <t>+41 22 44.6 </t>
  </si>
  <si>
    <t>80.5605  </t>
  </si>
  <si>
    <t>0.4451  </t>
  </si>
  <si>
    <t>WC4; WC5; WC6+O8  </t>
  </si>
  <si>
    <t>SS90; CDB98; DW00  </t>
  </si>
  <si>
    <t>DW96,NS98,SB00  </t>
  </si>
  <si>
    <t>16.29  </t>
  </si>
  <si>
    <t>7.069  </t>
  </si>
  <si>
    <t>6.24  </t>
  </si>
  <si>
    <t>1.10  </t>
  </si>
  <si>
    <t>421 </t>
  </si>
  <si>
    <t>NS 6  </t>
  </si>
  <si>
    <t>AS 431  </t>
  </si>
  <si>
    <t>20 36 43.63 </t>
  </si>
  <si>
    <t>+40 21 07.4 </t>
  </si>
  <si>
    <t>79.8476  </t>
  </si>
  <si>
    <t>-0.3154  </t>
  </si>
  <si>
    <t>WN8(h)+B0.5V  </t>
  </si>
  <si>
    <t>SSM96; WD97  </t>
  </si>
  <si>
    <t>WD97,NS98,SB01  </t>
  </si>
  <si>
    <t>14.89  </t>
  </si>
  <si>
    <t>4.856  </t>
  </si>
  <si>
    <t>4.107  </t>
  </si>
  <si>
    <t>1.652  </t>
  </si>
  <si>
    <t>757 </t>
  </si>
  <si>
    <t>147-1 </t>
  </si>
  <si>
    <t>2MASS J20382292+4228034  </t>
  </si>
  <si>
    <t>20 38 22.92 </t>
  </si>
  <si>
    <t>+42 28 03.4 </t>
  </si>
  <si>
    <t>81.7199  </t>
  </si>
  <si>
    <t>0.7172  </t>
  </si>
  <si>
    <t>WN4  </t>
  </si>
  <si>
    <t>17.59  </t>
  </si>
  <si>
    <t>422 </t>
  </si>
  <si>
    <t>HD 197406  </t>
  </si>
  <si>
    <t>HIP 102088  </t>
  </si>
  <si>
    <t>AS 438  </t>
  </si>
  <si>
    <t>20 41 21.54 </t>
  </si>
  <si>
    <t>+52 35 15.1 </t>
  </si>
  <si>
    <t>90.0811  </t>
  </si>
  <si>
    <t>6.4694  </t>
  </si>
  <si>
    <t>WN8h+  </t>
  </si>
  <si>
    <t>SB1, d.e.l.  </t>
  </si>
  <si>
    <t>MS80,DL86,MS86,CM89,Mo92,Hip97,MMEv98,PA00,VII  </t>
  </si>
  <si>
    <t>8.759  </t>
  </si>
  <si>
    <t>8.533  </t>
  </si>
  <si>
    <t>8.067  </t>
  </si>
  <si>
    <t>423 </t>
  </si>
  <si>
    <t>[S66] 4  </t>
  </si>
  <si>
    <t>HBHA 4703-52  </t>
  </si>
  <si>
    <t>21 07 11.69 </t>
  </si>
  <si>
    <t>+48 25 36.2 </t>
  </si>
  <si>
    <t>89.5265  </t>
  </si>
  <si>
    <t>0.6531  </t>
  </si>
  <si>
    <t>14.7  </t>
  </si>
  <si>
    <t>10.615  </t>
  </si>
  <si>
    <t>10.057  </t>
  </si>
  <si>
    <t>9.609  </t>
  </si>
  <si>
    <t>5.330  </t>
  </si>
  <si>
    <t>424 </t>
  </si>
  <si>
    <t>[S66] 5  </t>
  </si>
  <si>
    <t>HBHA 5204-07  </t>
  </si>
  <si>
    <t>21 50 05.57 </t>
  </si>
  <si>
    <t>+50 42 24.7 </t>
  </si>
  <si>
    <t>96.1340  </t>
  </si>
  <si>
    <t>-2.4817  </t>
  </si>
  <si>
    <t>14.21  </t>
  </si>
  <si>
    <t>10.723  </t>
  </si>
  <si>
    <t>10.313  </t>
  </si>
  <si>
    <t>9.602  </t>
  </si>
  <si>
    <t>425 </t>
  </si>
  <si>
    <t>CX Cep  </t>
  </si>
  <si>
    <t>HBHA 5704-45  </t>
  </si>
  <si>
    <t>22 09 33.44 </t>
  </si>
  <si>
    <t>+57 44 30.5 </t>
  </si>
  <si>
    <t>102.6571  </t>
  </si>
  <si>
    <t>1.3888  </t>
  </si>
  <si>
    <t>WN4o+O5V  </t>
  </si>
  <si>
    <t>SB2 (P=2.13d)  </t>
  </si>
  <si>
    <t>MC81,SM89,SH89,LM93  </t>
  </si>
  <si>
    <t>12.91  </t>
  </si>
  <si>
    <t>9.364  </t>
  </si>
  <si>
    <t>9.008  </t>
  </si>
  <si>
    <t>5.955  </t>
  </si>
  <si>
    <t>426 </t>
  </si>
  <si>
    <t>HD 211564  </t>
  </si>
  <si>
    <t>HBHA 5704-12  </t>
  </si>
  <si>
    <t>22 16 24.03 </t>
  </si>
  <si>
    <t>+55 37 36.7 </t>
  </si>
  <si>
    <t>102.2305  </t>
  </si>
  <si>
    <t>-0.8857  </t>
  </si>
  <si>
    <t>WN3(h)  </t>
  </si>
  <si>
    <t>10.486  </t>
  </si>
  <si>
    <t>10.316  </t>
  </si>
  <si>
    <t>10.044  </t>
  </si>
  <si>
    <t>Cep OB1:  </t>
  </si>
  <si>
    <t>3.544  </t>
  </si>
  <si>
    <t>427 </t>
  </si>
  <si>
    <t>HD 211853  </t>
  </si>
  <si>
    <t>HIP 110154  </t>
  </si>
  <si>
    <t>GP Cep  </t>
  </si>
  <si>
    <t>22 18 45.60 </t>
  </si>
  <si>
    <t>+56 07 33.9 </t>
  </si>
  <si>
    <t>102.7825  </t>
  </si>
  <si>
    <t>-0.6532  </t>
  </si>
  <si>
    <t>WN6o/CE+O6I; WN6o/CE+O3-6+B0:I+B1:V-III  </t>
  </si>
  <si>
    <t>SSM96; DMM02  </t>
  </si>
  <si>
    <t>SB2 (P=6.69d) + SB2 (3.47d)  </t>
  </si>
  <si>
    <t>Ma81,MS86,SM89,PS90,An94,LM96,NG99a,PA00, DMM02  </t>
  </si>
  <si>
    <t>9.41  </t>
  </si>
  <si>
    <t>7.781  </t>
  </si>
  <si>
    <t>7.599  </t>
  </si>
  <si>
    <t>7.413  </t>
  </si>
  <si>
    <t>G102.9-0.7  </t>
  </si>
  <si>
    <t>4.507  </t>
  </si>
  <si>
    <t>428 </t>
  </si>
  <si>
    <t>HD 213049  </t>
  </si>
  <si>
    <t>HIP 110836  </t>
  </si>
  <si>
    <t>HBHA 5705-66  </t>
  </si>
  <si>
    <t>22 27 17.81 </t>
  </si>
  <si>
    <t>+56 15 11.7 </t>
  </si>
  <si>
    <t>103.8527  </t>
  </si>
  <si>
    <t>-1.1835  </t>
  </si>
  <si>
    <t>9.301  </t>
  </si>
  <si>
    <t>9.007  </t>
  </si>
  <si>
    <t>8.287  </t>
  </si>
  <si>
    <t>4.703  </t>
  </si>
  <si>
    <t>429 </t>
  </si>
  <si>
    <t>HD 214419  </t>
  </si>
  <si>
    <t>HIP 111633  </t>
  </si>
  <si>
    <t>CQ Cep  </t>
  </si>
  <si>
    <t>22 36 53.95 </t>
  </si>
  <si>
    <t>+56 54 20.9 </t>
  </si>
  <si>
    <t>105.3233  </t>
  </si>
  <si>
    <t>-1.2940  </t>
  </si>
  <si>
    <t>WN6o+O9II-Ib  </t>
  </si>
  <si>
    <t>SB2 (P=1.64d)  </t>
  </si>
  <si>
    <t>SB84,MS86,SM89,MM95,HH97,Hip97,MMH98,NG99a  </t>
  </si>
  <si>
    <t>9.03  </t>
  </si>
  <si>
    <t>8.75  </t>
  </si>
  <si>
    <t>8.58  </t>
  </si>
  <si>
    <t>8.71  </t>
  </si>
  <si>
    <t>7.482  </t>
  </si>
  <si>
    <t>7.161  </t>
  </si>
  <si>
    <t>2.730  </t>
  </si>
  <si>
    <t>430 </t>
  </si>
  <si>
    <t>HIP 113569  </t>
  </si>
  <si>
    <t>MR 119  </t>
  </si>
  <si>
    <t>AC +60 38562  </t>
  </si>
  <si>
    <t>23 00 10.12 </t>
  </si>
  <si>
    <t>+60 55 38.4 </t>
  </si>
  <si>
    <t>109.8241  </t>
  </si>
  <si>
    <t>0.9194  </t>
  </si>
  <si>
    <t>MS86,CM89,MMH98,MMEv98,VII  </t>
  </si>
  <si>
    <t>7.938  </t>
  </si>
  <si>
    <t>7.443  </t>
  </si>
  <si>
    <t>7.03  </t>
  </si>
  <si>
    <t>3.326  </t>
  </si>
  <si>
    <t>431 </t>
  </si>
  <si>
    <t>HD 219460  </t>
  </si>
  <si>
    <t>HIP 114791  </t>
  </si>
  <si>
    <t>23 15 12.39 </t>
  </si>
  <si>
    <t>+60 27 01.8 </t>
  </si>
  <si>
    <t>111.3338  </t>
  </si>
  <si>
    <t>-0.2363  </t>
  </si>
  <si>
    <t>WN5o(+B1II)  </t>
  </si>
  <si>
    <t>HH88,Hip97,MMH98,NG99a  </t>
  </si>
  <si>
    <t>Markarian 50  </t>
  </si>
  <si>
    <t>2.796  </t>
  </si>
  <si>
    <t>432 </t>
  </si>
  <si>
    <t>HIP 117034  </t>
  </si>
  <si>
    <t>AS 513  </t>
  </si>
  <si>
    <t>23 43 30.59 </t>
  </si>
  <si>
    <t>+61 55 48.1 </t>
  </si>
  <si>
    <t>115.0325  </t>
  </si>
  <si>
    <t>0.1046  </t>
  </si>
  <si>
    <t>CM89,AV92,VII  </t>
  </si>
  <si>
    <t>12.2  </t>
  </si>
  <si>
    <t>8.638  </t>
  </si>
  <si>
    <t>8.201  </t>
  </si>
  <si>
    <t>7.811  </t>
  </si>
  <si>
    <t>4.558  </t>
  </si>
  <si>
    <t>433 </t>
  </si>
  <si>
    <t>BCC 1  </t>
  </si>
  <si>
    <t>BD+62 2296B  </t>
  </si>
  <si>
    <t>23 47 20.38 </t>
  </si>
  <si>
    <t>+63 13 14.2 </t>
  </si>
  <si>
    <t>115.7855  </t>
  </si>
  <si>
    <t>1.2417  </t>
  </si>
  <si>
    <t>Ne03  </t>
  </si>
  <si>
    <t>1.826  </t>
  </si>
  <si>
    <t>Galactic Wolf Rayet</t>
  </si>
  <si>
    <t xml:space="preserve">Too many </t>
  </si>
  <si>
    <t>NOTES</t>
  </si>
  <si>
    <t>Sh2 No.</t>
  </si>
  <si>
    <t>A common name</t>
  </si>
  <si>
    <t>Names and designations</t>
  </si>
  <si>
    <t>NGC 6334</t>
  </si>
  <si>
    <t>ESO 392-EN 009, Sharpless 8, RCW 127, Gum 64, NGC 6334</t>
  </si>
  <si>
    <t>War and Peace Nebula</t>
  </si>
  <si>
    <t>Sh2-11, NGC 6357, RCW 131, Gum 66, War and Peace Nebula</t>
  </si>
  <si>
    <t>Sh2 25, RCW 146, Gum 72, Messier 8</t>
  </si>
  <si>
    <t>Sharpless 29</t>
  </si>
  <si>
    <t>Sh2 29</t>
  </si>
  <si>
    <t>Sh2 30, Messier 20, NGC 6514, RCW 147, Gum 76</t>
  </si>
  <si>
    <t>Omega Nebula</t>
  </si>
  <si>
    <t>Omega Nebula, Messier 17, NGC 6618, Swan Nebula, Sharpless 45, RCW 160, Gum 81</t>
  </si>
  <si>
    <t>Sh2 49, Messier 16, NGC 6611, RCW 165, Gum 83</t>
  </si>
  <si>
    <t>W 40</t>
  </si>
  <si>
    <t>Sh2 64, RCW 174</t>
  </si>
  <si>
    <t>Tulip Nebula</t>
  </si>
  <si>
    <t>Sharpless 101, Cygnus Star Cloud</t>
  </si>
  <si>
    <t>Sh2 105, NGC 6888, Sharpless 105, Caldwell 27</t>
  </si>
  <si>
    <t>Celestial Snow Angel</t>
  </si>
  <si>
    <t>Sh2-106, Celestial Snow Angel</t>
  </si>
  <si>
    <t>NGC 7000, Caldwell 20</t>
  </si>
  <si>
    <t>IC 5146, Caldwell 19</t>
  </si>
  <si>
    <t>Sh2-140</t>
  </si>
  <si>
    <t>Sh2-155, Caldwell 9</t>
  </si>
  <si>
    <t>NGC 7538</t>
  </si>
  <si>
    <t>Sh2-158, NGC 7538</t>
  </si>
  <si>
    <t>Sh2-162, NGC 7635, Bubble nebula</t>
  </si>
  <si>
    <t>NGC 7822</t>
  </si>
  <si>
    <t>Sh2-171, NGC 7822</t>
  </si>
  <si>
    <t>NGC 281</t>
  </si>
  <si>
    <t>NGC 281, IC 11</t>
  </si>
  <si>
    <t>Maffei 1</t>
  </si>
  <si>
    <t>Sh2-191, Maffei 1, PGC 9892</t>
  </si>
  <si>
    <t>Maffei 2</t>
  </si>
  <si>
    <t>Soul Nebula</t>
  </si>
  <si>
    <t>Sh2-199, LBN 667, Soul Nebula, IC 1848 (cluster only)</t>
  </si>
  <si>
    <t>Tribble Nebulae</t>
  </si>
  <si>
    <t>NGC 1624, Sh2-211, Sh2-212</t>
  </si>
  <si>
    <t>California Nebula</t>
  </si>
  <si>
    <t>NGC 1499, Sharpless 220</t>
  </si>
  <si>
    <t>Flaming Star Nebula, Caldwell 31, IC 405, Sh2-229</t>
  </si>
  <si>
    <t>NGC 1931</t>
  </si>
  <si>
    <t>Sharpless 237</t>
  </si>
  <si>
    <t>Hind's Nebula</t>
  </si>
  <si>
    <t>NGC 1555, Hind's Nebula, Sharpless 238</t>
  </si>
  <si>
    <t>Messier 1, NGC 1952,</t>
  </si>
  <si>
    <t>Jellyfish Nebula</t>
  </si>
  <si>
    <t>IC 443, Sh2-248, Jellyfish Nebula</t>
  </si>
  <si>
    <t>Sh2-275, CTB 21</t>
  </si>
  <si>
    <t>Running Man Nebula</t>
  </si>
  <si>
    <t>NGC 1973, NGC 1975, NGC 1977</t>
  </si>
  <si>
    <t>Barnard's Loop</t>
  </si>
  <si>
    <t>Sh2-276, Barnard's Loop</t>
  </si>
  <si>
    <t>Flame Nebula</t>
  </si>
  <si>
    <t>Sh2-271, NGC 2024</t>
  </si>
  <si>
    <t>Orion Nebula</t>
  </si>
  <si>
    <t>Messier 42, NGC 1976, LBN 974</t>
  </si>
  <si>
    <t>Sh2-297</t>
  </si>
  <si>
    <t>Ced 90, LBN 1039</t>
  </si>
  <si>
    <t>Thor's Helmet</t>
  </si>
  <si>
    <t>Thor's Helmet, Gum 4, Sharpless 298, NGC 2359</t>
  </si>
  <si>
    <r>
      <t>Sh2-197, Maffei 2, UGCA 39,</t>
    </r>
    <r>
      <rPr>
        <vertAlign val="superscript"/>
        <sz val="11"/>
        <color rgb="FF3366CC"/>
        <rFont val="Arial"/>
        <family val="2"/>
      </rPr>
      <t>[5]</t>
    </r>
    <r>
      <rPr>
        <sz val="11"/>
        <color rgb="FF3366CC"/>
        <rFont val="Arial"/>
        <family val="2"/>
      </rPr>
      <t>PGC</t>
    </r>
    <r>
      <rPr>
        <sz val="11"/>
        <color rgb="FF202122"/>
        <rFont val="Arial"/>
        <family val="2"/>
      </rPr>
      <t> 10217,</t>
    </r>
    <r>
      <rPr>
        <vertAlign val="superscript"/>
        <sz val="11"/>
        <color rgb="FF3366CC"/>
        <rFont val="Arial"/>
        <family val="2"/>
      </rPr>
      <t>[5]</t>
    </r>
  </si>
  <si>
    <t>Sh2-6, NGC 6302, Bug Nebula, PK 349+01 1, Butterfly Nebula, RCW 124, Gum 60, Caldwell 69</t>
  </si>
  <si>
    <t>Sh2</t>
  </si>
  <si>
    <t>Names &amp; Designations</t>
  </si>
  <si>
    <t>Gum 4</t>
  </si>
  <si>
    <t>NGC 2359</t>
  </si>
  <si>
    <t>Gum 12</t>
  </si>
  <si>
    <t>Gum Nebula</t>
  </si>
  <si>
    <t>Gum 12, The Gum Nebula in Vela and Puppis</t>
  </si>
  <si>
    <t>Gum 15</t>
  </si>
  <si>
    <t>RCW 32</t>
  </si>
  <si>
    <t>Gum 16</t>
  </si>
  <si>
    <t>Vela Supernova Remnant</t>
  </si>
  <si>
    <t>Gum 16, Vela Supernova Remnant</t>
  </si>
  <si>
    <t>Gum 20</t>
  </si>
  <si>
    <t>RCW 36</t>
  </si>
  <si>
    <t>Gum 29</t>
  </si>
  <si>
    <t>RCW 49</t>
  </si>
  <si>
    <t>Gum 29, RCW 49</t>
  </si>
  <si>
    <t>Gum 60</t>
  </si>
  <si>
    <t>Gum 64</t>
  </si>
  <si>
    <t>Gum 66</t>
  </si>
  <si>
    <t>NGC 6357</t>
  </si>
  <si>
    <t>Gum 72</t>
  </si>
  <si>
    <t>Gum 76</t>
  </si>
  <si>
    <t>Gum 81</t>
  </si>
  <si>
    <t>Gum 83</t>
  </si>
  <si>
    <t>Sh2-6, NGC 6302, Bug Nebula, PK 349+01 1, Butterfly Nebula, RCW 124, Caldwell 69</t>
  </si>
  <si>
    <t>NGC 884</t>
  </si>
  <si>
    <t>NGC 869</t>
  </si>
  <si>
    <t>NGC 6087</t>
  </si>
  <si>
    <t xml:space="preserve">                ['b33','horse head nebula'], </t>
  </si>
  <si>
    <t xml:space="preserve">                ['m31', 'm 31', 'ngc 224'],</t>
  </si>
  <si>
    <t xml:space="preserve">                ['pluto']]</t>
  </si>
  <si>
    <t>The SOAM class takes lists of associated names and IDs…</t>
  </si>
  <si>
    <t>---THE SOAM---</t>
  </si>
  <si>
    <t>The SOAM class assumes each association that shares at least one name is a unique object.</t>
  </si>
  <si>
    <t>3 objects mapped across 7 names / aliases.</t>
  </si>
  <si>
    <t>---NAMES---</t>
  </si>
  <si>
    <t>my_test_soam.all_names() = {'m 31': 0, 'ngc 224': 0, 'andromeda galaxy': 0, 'm31': 0, 'b33': 1, 'horse head nebula': 1, 'pluto': 2}</t>
  </si>
  <si>
    <t>---ALIASES---</t>
  </si>
  <si>
    <t>my_test_soam.all_aliases() = {0: {'m 31', 'ngc 224', 'andromeda galaxy', 'm31'}, 1: {'b33', 'horse head nebula'}, 2: {'pluto'}}</t>
  </si>
  <si>
    <t>my_test_soam.get_aliases("m31") = {'m 31', 'ngc 224', 'andromeda galaxy', 'm31'}</t>
  </si>
  <si>
    <t>… and builds the following two data structures (Names and Aliases)</t>
  </si>
  <si>
    <t xml:space="preserve">These two structures are then used together to </t>
  </si>
  <si>
    <t>--- EXAMPLES of ALIAS SEARCH ---</t>
  </si>
  <si>
    <t>'m 31': 0</t>
  </si>
  <si>
    <t>'ngc 224': 0</t>
  </si>
  <si>
    <t>'andromeda galaxy': 0</t>
  </si>
  <si>
    <t>'m31': 0</t>
  </si>
  <si>
    <t>'b33': 1</t>
  </si>
  <si>
    <t>'horse head nebula': 1</t>
  </si>
  <si>
    <t>'pluto': 2</t>
  </si>
  <si>
    <t>0: {'m 31', 'ngc 224', 'andromeda galaxy', 'm31'}</t>
  </si>
  <si>
    <t>1: {'b33', 'horse head nebula'}</t>
  </si>
  <si>
    <t xml:space="preserve"> 2: {'pluto'}</t>
  </si>
  <si>
    <t>my_test_soam.get_aliases("m31")</t>
  </si>
  <si>
    <t>{'m 31', 'ngc 224', 'andromeda galaxy', 'm31'}</t>
  </si>
  <si>
    <r>
      <rPr>
        <b/>
        <sz val="14"/>
        <rFont val="Calibri"/>
        <family val="2"/>
        <scheme val="minor"/>
      </rPr>
      <t>Getting aliases from</t>
    </r>
    <r>
      <rPr>
        <b/>
        <sz val="12"/>
        <rFont val="Courier New"/>
        <family val="3"/>
      </rPr>
      <t xml:space="preserve"> my_test_soam</t>
    </r>
  </si>
  <si>
    <t>associations = [['m31','andromeda galaxy'],</t>
  </si>
  <si>
    <t>Main Body</t>
  </si>
  <si>
    <t>Ending</t>
  </si>
  <si>
    <t>Starting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</si>
</sst>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1"/>
      <color theme="0"/>
      <name val="Calibri"/>
      <family val="2"/>
      <scheme val="minor"/>
    </font>
    <font>
      <u/>
      <sz val="11"/>
      <color theme="10"/>
      <name val="Calibri"/>
      <family val="2"/>
      <scheme val="minor"/>
    </font>
    <font>
      <sz val="11"/>
      <color theme="4"/>
      <name val="Calibri"/>
      <family val="2"/>
      <scheme val="minor"/>
    </font>
    <font>
      <u/>
      <sz val="11"/>
      <name val="Calibri"/>
      <family val="2"/>
      <scheme val="minor"/>
    </font>
    <font>
      <sz val="11"/>
      <name val="Calibri"/>
      <family val="2"/>
      <scheme val="minor"/>
    </font>
    <font>
      <sz val="11"/>
      <name val="Arial"/>
      <family val="2"/>
    </font>
    <font>
      <i/>
      <sz val="11"/>
      <name val="Arial"/>
      <family val="2"/>
    </font>
    <font>
      <vertAlign val="superscript"/>
      <sz val="8"/>
      <name val="Arial"/>
      <family val="2"/>
    </font>
    <font>
      <b/>
      <sz val="11"/>
      <color theme="0"/>
      <name val="Arial"/>
      <family val="2"/>
    </font>
    <font>
      <u/>
      <sz val="11"/>
      <color theme="0"/>
      <name val="Calibri"/>
      <family val="2"/>
      <scheme val="minor"/>
    </font>
    <font>
      <b/>
      <sz val="11"/>
      <color theme="0"/>
      <name val="Calibri"/>
      <family val="2"/>
      <scheme val="minor"/>
    </font>
    <font>
      <b/>
      <sz val="11"/>
      <color rgb="FF3366CC"/>
      <name val="Arial"/>
      <family val="2"/>
    </font>
    <font>
      <vertAlign val="superscript"/>
      <sz val="11"/>
      <color rgb="FF3366CC"/>
      <name val="Arial"/>
      <family val="2"/>
    </font>
    <font>
      <sz val="11"/>
      <color rgb="FF202122"/>
      <name val="Arial"/>
      <family val="2"/>
    </font>
    <font>
      <i/>
      <sz val="11"/>
      <color rgb="FF202122"/>
      <name val="Arial"/>
      <family val="2"/>
    </font>
    <font>
      <vertAlign val="superscript"/>
      <sz val="11"/>
      <color rgb="FF202122"/>
      <name val="Arial"/>
      <family val="2"/>
    </font>
    <font>
      <sz val="11"/>
      <color rgb="FF3366CC"/>
      <name val="Arial"/>
      <family val="2"/>
    </font>
    <font>
      <sz val="11"/>
      <color theme="4"/>
      <name val="Arial"/>
      <family val="2"/>
    </font>
    <font>
      <sz val="12"/>
      <color rgb="FF222222"/>
      <name val="Arial"/>
      <family val="2"/>
    </font>
    <font>
      <sz val="11"/>
      <color theme="4" tint="0.79998168889431442"/>
      <name val="Calibri"/>
      <family val="2"/>
      <scheme val="minor"/>
    </font>
    <font>
      <u/>
      <sz val="11"/>
      <color theme="4" tint="0.79998168889431442"/>
      <name val="Calibri"/>
      <family val="2"/>
      <scheme val="minor"/>
    </font>
    <font>
      <sz val="11"/>
      <color theme="1"/>
      <name val="Times New Roman"/>
      <family val="1"/>
    </font>
    <font>
      <b/>
      <sz val="10"/>
      <color rgb="FF000000"/>
      <name val="Tahoma"/>
      <family val="2"/>
    </font>
    <font>
      <sz val="10"/>
      <color rgb="FF000000"/>
      <name val="Tahoma"/>
      <family val="2"/>
    </font>
    <font>
      <b/>
      <sz val="10"/>
      <color theme="0"/>
      <name val="Tahoma"/>
      <family val="2"/>
    </font>
    <font>
      <b/>
      <sz val="11"/>
      <color rgb="FF202122"/>
      <name val="Arial"/>
      <family val="2"/>
    </font>
    <font>
      <u/>
      <sz val="10"/>
      <color theme="10"/>
      <name val="Calibri"/>
      <family val="2"/>
      <scheme val="minor"/>
    </font>
    <font>
      <sz val="10"/>
      <color theme="1"/>
      <name val="Verdana"/>
      <family val="2"/>
    </font>
    <font>
      <b/>
      <sz val="10"/>
      <color rgb="FFFFFFFF"/>
      <name val="Verdana"/>
      <family val="2"/>
    </font>
    <font>
      <b/>
      <sz val="14"/>
      <color theme="1"/>
      <name val="Calibri"/>
      <family val="2"/>
      <scheme val="minor"/>
    </font>
    <font>
      <sz val="10"/>
      <name val="Courier New"/>
      <family val="3"/>
    </font>
    <font>
      <b/>
      <sz val="12"/>
      <name val="Courier New"/>
      <family val="3"/>
    </font>
    <font>
      <b/>
      <sz val="12"/>
      <name val="Courier New"/>
      <family val="2"/>
    </font>
    <font>
      <b/>
      <sz val="14"/>
      <name val="Calibri"/>
      <family val="2"/>
      <scheme val="minor"/>
    </font>
    <font>
      <b/>
      <sz val="10"/>
      <name val="Courier New"/>
      <family val="3"/>
    </font>
    <font>
      <b/>
      <sz val="10"/>
      <color theme="4"/>
      <name val="Tahoma"/>
      <family val="2"/>
    </font>
  </fonts>
  <fills count="16">
    <fill>
      <patternFill patternType="none"/>
    </fill>
    <fill>
      <patternFill patternType="gray125"/>
    </fill>
    <fill>
      <patternFill patternType="solid">
        <fgColor rgb="FFEEEEFF"/>
        <bgColor indexed="64"/>
      </patternFill>
    </fill>
    <fill>
      <patternFill patternType="solid">
        <fgColor rgb="FFCCFFEE"/>
        <bgColor indexed="64"/>
      </patternFill>
    </fill>
    <fill>
      <patternFill patternType="solid">
        <fgColor rgb="FFFFFFCC"/>
        <bgColor indexed="64"/>
      </patternFill>
    </fill>
    <fill>
      <patternFill patternType="solid">
        <fgColor rgb="FFFFCCCC"/>
        <bgColor indexed="64"/>
      </patternFill>
    </fill>
    <fill>
      <patternFill patternType="solid">
        <fgColor rgb="FFFFE4B5"/>
        <bgColor indexed="64"/>
      </patternFill>
    </fill>
    <fill>
      <patternFill patternType="solid">
        <fgColor rgb="FFFFCCEE"/>
        <bgColor indexed="64"/>
      </patternFill>
    </fill>
    <fill>
      <patternFill patternType="solid">
        <fgColor rgb="FFCCCCCC"/>
        <bgColor indexed="64"/>
      </patternFill>
    </fill>
    <fill>
      <patternFill patternType="solid">
        <fgColor rgb="FFF8F9FA"/>
        <bgColor indexed="64"/>
      </patternFill>
    </fill>
    <fill>
      <patternFill patternType="solid">
        <fgColor rgb="FFEAECF0"/>
        <bgColor indexed="64"/>
      </patternFill>
    </fill>
    <fill>
      <patternFill patternType="solid">
        <fgColor theme="1" tint="0.499984740745262"/>
        <bgColor indexed="64"/>
      </patternFill>
    </fill>
    <fill>
      <patternFill patternType="solid">
        <fgColor rgb="FFF2EFFB"/>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59999389629810485"/>
        <bgColor indexed="64"/>
      </patternFill>
    </fill>
  </fills>
  <borders count="17">
    <border>
      <left/>
      <right/>
      <top/>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right style="medium">
        <color rgb="FFA2A9B1"/>
      </right>
      <top style="medium">
        <color rgb="FFA2A9B1"/>
      </top>
      <bottom/>
      <diagonal/>
    </border>
    <border>
      <left/>
      <right style="medium">
        <color rgb="FFA2A9B1"/>
      </right>
      <top style="medium">
        <color rgb="FFA2A9B1"/>
      </top>
      <bottom style="medium">
        <color rgb="FFA2A9B1"/>
      </bottom>
      <diagonal/>
    </border>
    <border>
      <left/>
      <right/>
      <top style="medium">
        <color rgb="FF000000"/>
      </top>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113">
    <xf numFmtId="0" fontId="0" fillId="0" borderId="0" xfId="0"/>
    <xf numFmtId="0" fontId="3" fillId="0" borderId="0" xfId="0" applyFont="1"/>
    <xf numFmtId="0" fontId="5" fillId="0" borderId="0" xfId="0" applyFont="1"/>
    <xf numFmtId="0" fontId="6" fillId="8" borderId="4" xfId="0" applyFont="1" applyFill="1" applyBorder="1" applyAlignment="1">
      <alignment vertical="center" wrapText="1"/>
    </xf>
    <xf numFmtId="0" fontId="6" fillId="8" borderId="1" xfId="0" applyFont="1" applyFill="1" applyBorder="1" applyAlignment="1">
      <alignment vertical="center" wrapText="1"/>
    </xf>
    <xf numFmtId="0" fontId="4" fillId="8" borderId="1" xfId="1" applyFont="1" applyFill="1" applyBorder="1" applyAlignment="1">
      <alignment vertical="center" wrapText="1"/>
    </xf>
    <xf numFmtId="0" fontId="6" fillId="4" borderId="4" xfId="0" applyFont="1" applyFill="1" applyBorder="1" applyAlignment="1">
      <alignment vertical="center" wrapText="1"/>
    </xf>
    <xf numFmtId="0" fontId="4" fillId="4" borderId="1" xfId="1" applyFont="1" applyFill="1" applyBorder="1" applyAlignment="1">
      <alignment vertical="center" wrapText="1"/>
    </xf>
    <xf numFmtId="0" fontId="6" fillId="4" borderId="1" xfId="0" applyFont="1" applyFill="1" applyBorder="1" applyAlignment="1">
      <alignment vertical="center" wrapText="1"/>
    </xf>
    <xf numFmtId="3" fontId="6" fillId="4" borderId="1" xfId="0" applyNumberFormat="1" applyFont="1" applyFill="1" applyBorder="1" applyAlignment="1">
      <alignment vertical="center" wrapText="1"/>
    </xf>
    <xf numFmtId="0" fontId="7" fillId="4" borderId="1" xfId="0" applyFont="1" applyFill="1" applyBorder="1" applyAlignment="1">
      <alignment vertical="center" wrapText="1"/>
    </xf>
    <xf numFmtId="0" fontId="6" fillId="4" borderId="1" xfId="0" applyFont="1" applyFill="1" applyBorder="1" applyAlignment="1">
      <alignment horizontal="center" vertical="center" wrapText="1"/>
    </xf>
    <xf numFmtId="0" fontId="6" fillId="3" borderId="4" xfId="0" applyFont="1" applyFill="1" applyBorder="1" applyAlignment="1">
      <alignment vertical="center" wrapText="1"/>
    </xf>
    <xf numFmtId="0" fontId="4" fillId="3" borderId="1" xfId="1" applyFont="1" applyFill="1" applyBorder="1" applyAlignment="1">
      <alignment vertical="center" wrapText="1"/>
    </xf>
    <xf numFmtId="0" fontId="7" fillId="3" borderId="1" xfId="0" applyFont="1" applyFill="1" applyBorder="1" applyAlignment="1">
      <alignment vertical="center" wrapText="1"/>
    </xf>
    <xf numFmtId="0" fontId="6" fillId="3" borderId="1" xfId="0" applyFont="1" applyFill="1" applyBorder="1" applyAlignment="1">
      <alignment vertical="center" wrapText="1"/>
    </xf>
    <xf numFmtId="0" fontId="6" fillId="5" borderId="4" xfId="0" applyFont="1" applyFill="1" applyBorder="1" applyAlignment="1">
      <alignment vertical="center" wrapText="1"/>
    </xf>
    <xf numFmtId="0" fontId="4" fillId="5" borderId="1" xfId="1" applyFont="1" applyFill="1" applyBorder="1" applyAlignment="1">
      <alignment vertical="center" wrapText="1"/>
    </xf>
    <xf numFmtId="0" fontId="6" fillId="5" borderId="1" xfId="0" applyFont="1" applyFill="1" applyBorder="1" applyAlignment="1">
      <alignment vertical="center" wrapText="1"/>
    </xf>
    <xf numFmtId="0" fontId="6" fillId="2" borderId="4" xfId="0" applyFont="1" applyFill="1" applyBorder="1" applyAlignment="1">
      <alignment vertical="center" wrapText="1"/>
    </xf>
    <xf numFmtId="0" fontId="4" fillId="2" borderId="1" xfId="1" applyFont="1" applyFill="1" applyBorder="1" applyAlignment="1">
      <alignment vertical="center" wrapText="1"/>
    </xf>
    <xf numFmtId="0" fontId="6" fillId="2" borderId="1" xfId="0" applyFont="1" applyFill="1" applyBorder="1" applyAlignment="1">
      <alignment vertical="center" wrapText="1"/>
    </xf>
    <xf numFmtId="0" fontId="7" fillId="2" borderId="1" xfId="0" applyFont="1" applyFill="1" applyBorder="1" applyAlignment="1">
      <alignment vertical="center" wrapText="1"/>
    </xf>
    <xf numFmtId="0" fontId="6" fillId="7" borderId="4" xfId="0" applyFont="1" applyFill="1" applyBorder="1" applyAlignment="1">
      <alignment vertical="center" wrapText="1"/>
    </xf>
    <xf numFmtId="0" fontId="4" fillId="7" borderId="1" xfId="1" applyFont="1" applyFill="1" applyBorder="1" applyAlignment="1">
      <alignment vertical="center" wrapText="1"/>
    </xf>
    <xf numFmtId="0" fontId="6" fillId="7" borderId="1" xfId="0" applyFont="1" applyFill="1" applyBorder="1" applyAlignment="1">
      <alignment vertical="center" wrapText="1"/>
    </xf>
    <xf numFmtId="0" fontId="6" fillId="6" borderId="4" xfId="0" applyFont="1" applyFill="1" applyBorder="1" applyAlignment="1">
      <alignment vertical="center" wrapText="1"/>
    </xf>
    <xf numFmtId="0" fontId="4" fillId="6" borderId="1" xfId="1" applyFont="1" applyFill="1" applyBorder="1" applyAlignment="1">
      <alignment vertical="center" wrapText="1"/>
    </xf>
    <xf numFmtId="0" fontId="6" fillId="6" borderId="1" xfId="0" applyFont="1" applyFill="1" applyBorder="1" applyAlignment="1">
      <alignment vertical="center" wrapText="1"/>
    </xf>
    <xf numFmtId="0" fontId="7" fillId="6" borderId="1" xfId="0" applyFont="1" applyFill="1" applyBorder="1" applyAlignment="1">
      <alignment vertical="center" wrapText="1"/>
    </xf>
    <xf numFmtId="0" fontId="6" fillId="6" borderId="3" xfId="0" applyFont="1" applyFill="1" applyBorder="1" applyAlignment="1">
      <alignment vertical="center" wrapText="1"/>
    </xf>
    <xf numFmtId="0" fontId="4" fillId="6" borderId="2" xfId="1" applyFont="1" applyFill="1" applyBorder="1" applyAlignment="1">
      <alignment vertical="center" wrapText="1"/>
    </xf>
    <xf numFmtId="0" fontId="6" fillId="6" borderId="2" xfId="0" applyFont="1" applyFill="1" applyBorder="1" applyAlignment="1">
      <alignment vertical="center" wrapText="1"/>
    </xf>
    <xf numFmtId="0" fontId="9" fillId="0" borderId="3" xfId="0" applyFont="1" applyBorder="1" applyAlignment="1">
      <alignment vertical="center" wrapText="1"/>
    </xf>
    <xf numFmtId="0" fontId="10" fillId="0" borderId="2" xfId="1" applyFont="1" applyFill="1" applyBorder="1" applyAlignment="1">
      <alignment vertical="center" wrapText="1"/>
    </xf>
    <xf numFmtId="0" fontId="9" fillId="0" borderId="2" xfId="0" applyFont="1" applyBorder="1" applyAlignment="1">
      <alignment vertical="center" wrapText="1"/>
    </xf>
    <xf numFmtId="0" fontId="9" fillId="0" borderId="2" xfId="0" applyFont="1" applyBorder="1" applyAlignment="1">
      <alignment horizontal="center" vertical="center" wrapText="1"/>
    </xf>
    <xf numFmtId="0" fontId="1" fillId="0" borderId="0" xfId="0" applyFont="1"/>
    <xf numFmtId="0" fontId="11" fillId="0" borderId="0" xfId="0" applyFont="1"/>
    <xf numFmtId="0" fontId="9" fillId="0" borderId="0" xfId="0" applyFont="1" applyAlignment="1">
      <alignment horizontal="center" vertical="center" wrapText="1"/>
    </xf>
    <xf numFmtId="0" fontId="11" fillId="0" borderId="0" xfId="1" applyFont="1" applyFill="1" applyAlignment="1">
      <alignment horizontal="center" vertical="center" wrapText="1"/>
    </xf>
    <xf numFmtId="0" fontId="11" fillId="0" borderId="0" xfId="1" applyFont="1" applyFill="1" applyAlignment="1">
      <alignment horizontal="center" vertical="center"/>
    </xf>
    <xf numFmtId="0" fontId="18" fillId="4" borderId="0" xfId="0" applyFont="1" applyFill="1" applyAlignment="1">
      <alignment vertical="center"/>
    </xf>
    <xf numFmtId="0" fontId="12" fillId="10" borderId="0" xfId="0" applyFont="1" applyFill="1" applyAlignment="1">
      <alignment horizontal="center" vertical="center"/>
    </xf>
    <xf numFmtId="0" fontId="14" fillId="7" borderId="0" xfId="0" applyFont="1" applyFill="1" applyAlignment="1">
      <alignment vertical="center"/>
    </xf>
    <xf numFmtId="0" fontId="15" fillId="7" borderId="0" xfId="0" applyFont="1" applyFill="1" applyAlignment="1">
      <alignment vertical="center"/>
    </xf>
    <xf numFmtId="0" fontId="2" fillId="7" borderId="0" xfId="1" applyFill="1" applyAlignment="1">
      <alignment vertical="center"/>
    </xf>
    <xf numFmtId="0" fontId="14" fillId="6" borderId="0" xfId="0" applyFont="1" applyFill="1" applyAlignment="1">
      <alignment vertical="center"/>
    </xf>
    <xf numFmtId="0" fontId="2" fillId="6" borderId="0" xfId="1" applyFill="1" applyAlignment="1">
      <alignment vertical="center"/>
    </xf>
    <xf numFmtId="0" fontId="15" fillId="6" borderId="0" xfId="0" applyFont="1" applyFill="1" applyAlignment="1">
      <alignment vertical="center"/>
    </xf>
    <xf numFmtId="0" fontId="14" fillId="2" borderId="0" xfId="0" applyFont="1" applyFill="1" applyAlignment="1">
      <alignment vertical="center"/>
    </xf>
    <xf numFmtId="0" fontId="15" fillId="2" borderId="0" xfId="0" applyFont="1" applyFill="1" applyAlignment="1">
      <alignment vertical="center"/>
    </xf>
    <xf numFmtId="0" fontId="2" fillId="2" borderId="0" xfId="1" applyFill="1" applyAlignment="1">
      <alignment vertical="center"/>
    </xf>
    <xf numFmtId="0" fontId="14" fillId="5" borderId="0" xfId="0" applyFont="1" applyFill="1" applyAlignment="1">
      <alignment vertical="center"/>
    </xf>
    <xf numFmtId="0" fontId="15" fillId="5" borderId="0" xfId="0" applyFont="1" applyFill="1" applyAlignment="1">
      <alignment vertical="center"/>
    </xf>
    <xf numFmtId="0" fontId="2" fillId="5" borderId="0" xfId="1" applyFill="1" applyAlignment="1">
      <alignment vertical="center"/>
    </xf>
    <xf numFmtId="0" fontId="14" fillId="9" borderId="0" xfId="0" applyFont="1" applyFill="1" applyAlignment="1">
      <alignment vertical="center"/>
    </xf>
    <xf numFmtId="0" fontId="15" fillId="9" borderId="0" xfId="0" applyFont="1" applyFill="1" applyAlignment="1">
      <alignment vertical="center"/>
    </xf>
    <xf numFmtId="0" fontId="2" fillId="9" borderId="0" xfId="1" applyFill="1" applyAlignment="1">
      <alignment vertical="center"/>
    </xf>
    <xf numFmtId="0" fontId="14" fillId="3" borderId="0" xfId="0" applyFont="1" applyFill="1" applyAlignment="1">
      <alignment vertical="center"/>
    </xf>
    <xf numFmtId="0" fontId="15" fillId="3" borderId="0" xfId="0" applyFont="1" applyFill="1" applyAlignment="1">
      <alignment vertical="center"/>
    </xf>
    <xf numFmtId="0" fontId="2" fillId="3" borderId="0" xfId="1" applyFill="1" applyAlignment="1">
      <alignment vertical="center"/>
    </xf>
    <xf numFmtId="0" fontId="14" fillId="4" borderId="0" xfId="0" applyFont="1" applyFill="1" applyAlignment="1">
      <alignment vertical="center"/>
    </xf>
    <xf numFmtId="0" fontId="15" fillId="4" borderId="0" xfId="0" applyFont="1" applyFill="1" applyAlignment="1">
      <alignment vertical="center"/>
    </xf>
    <xf numFmtId="0" fontId="2" fillId="4" borderId="0" xfId="1" applyFill="1" applyAlignment="1">
      <alignment vertical="center"/>
    </xf>
    <xf numFmtId="3" fontId="14" fillId="4" borderId="0" xfId="0" applyNumberFormat="1" applyFont="1" applyFill="1" applyAlignment="1">
      <alignment vertical="center"/>
    </xf>
    <xf numFmtId="0" fontId="6" fillId="4" borderId="0" xfId="0" applyFont="1" applyFill="1" applyAlignment="1">
      <alignment vertical="center"/>
    </xf>
    <xf numFmtId="0" fontId="19" fillId="0" borderId="0" xfId="0" applyFont="1"/>
    <xf numFmtId="0" fontId="19" fillId="0" borderId="0" xfId="0" applyFont="1" applyAlignment="1">
      <alignment vertical="center" wrapText="1"/>
    </xf>
    <xf numFmtId="0" fontId="2" fillId="0" borderId="0" xfId="1"/>
    <xf numFmtId="0" fontId="20" fillId="11" borderId="0" xfId="0" applyFont="1" applyFill="1"/>
    <xf numFmtId="0" fontId="21" fillId="11" borderId="0" xfId="1" applyFont="1" applyFill="1"/>
    <xf numFmtId="0" fontId="22" fillId="12" borderId="0" xfId="0" applyFont="1" applyFill="1" applyAlignment="1">
      <alignment horizontal="left" vertical="top"/>
    </xf>
    <xf numFmtId="0" fontId="25" fillId="0" borderId="0" xfId="0" applyFont="1" applyAlignment="1">
      <alignment horizontal="left" vertical="center"/>
    </xf>
    <xf numFmtId="0" fontId="23" fillId="0" borderId="0" xfId="0" applyFont="1" applyAlignment="1">
      <alignment horizontal="left" vertical="top"/>
    </xf>
    <xf numFmtId="0" fontId="24" fillId="0" borderId="0" xfId="0" applyFont="1" applyAlignment="1">
      <alignment horizontal="left" vertical="top"/>
    </xf>
    <xf numFmtId="0" fontId="0" fillId="0" borderId="0" xfId="0" applyAlignment="1">
      <alignment horizontal="left"/>
    </xf>
    <xf numFmtId="14" fontId="25" fillId="0" borderId="0" xfId="0" applyNumberFormat="1" applyFont="1" applyAlignment="1">
      <alignment horizontal="left" vertical="center"/>
    </xf>
    <xf numFmtId="14" fontId="24" fillId="0" borderId="0" xfId="0" applyNumberFormat="1" applyFont="1" applyAlignment="1">
      <alignment horizontal="left" vertical="top"/>
    </xf>
    <xf numFmtId="14" fontId="0" fillId="0" borderId="0" xfId="0" applyNumberFormat="1" applyAlignment="1">
      <alignment horizontal="left"/>
    </xf>
    <xf numFmtId="0" fontId="26" fillId="10" borderId="0" xfId="0" applyFont="1" applyFill="1" applyAlignment="1">
      <alignment horizontal="center" vertical="center"/>
    </xf>
    <xf numFmtId="0" fontId="27" fillId="0" borderId="0" xfId="1" applyFont="1" applyFill="1" applyBorder="1" applyAlignment="1">
      <alignment horizontal="left" vertical="center"/>
    </xf>
    <xf numFmtId="0" fontId="27" fillId="0" borderId="0" xfId="1" applyFont="1" applyFill="1" applyAlignment="1">
      <alignment horizontal="left" vertical="center"/>
    </xf>
    <xf numFmtId="0" fontId="28" fillId="0" borderId="0" xfId="0" applyFont="1" applyAlignment="1">
      <alignment horizontal="left" vertical="center"/>
    </xf>
    <xf numFmtId="0" fontId="27" fillId="0" borderId="6" xfId="1" applyFont="1" applyFill="1" applyBorder="1" applyAlignment="1">
      <alignment horizontal="left" vertical="center"/>
    </xf>
    <xf numFmtId="0" fontId="28" fillId="0" borderId="6" xfId="0" applyFont="1" applyBorder="1" applyAlignment="1">
      <alignment horizontal="left" vertical="center"/>
    </xf>
    <xf numFmtId="0" fontId="29" fillId="0" borderId="5" xfId="0" applyFont="1" applyBorder="1" applyAlignment="1">
      <alignment horizontal="left" vertical="center" wrapText="1"/>
    </xf>
    <xf numFmtId="0" fontId="29" fillId="0" borderId="0" xfId="0" applyFont="1" applyAlignment="1">
      <alignment horizontal="center" vertical="center" wrapText="1"/>
    </xf>
    <xf numFmtId="0" fontId="30" fillId="0" borderId="0" xfId="0" applyFont="1"/>
    <xf numFmtId="0" fontId="31" fillId="0" borderId="0" xfId="0" applyFont="1" applyAlignment="1">
      <alignment horizontal="left" vertical="center"/>
    </xf>
    <xf numFmtId="0" fontId="31" fillId="0" borderId="0" xfId="0" quotePrefix="1" applyFont="1" applyAlignment="1">
      <alignment horizontal="left" vertical="center"/>
    </xf>
    <xf numFmtId="0" fontId="31" fillId="13" borderId="7" xfId="0" quotePrefix="1" applyFont="1" applyFill="1" applyBorder="1" applyAlignment="1">
      <alignment horizontal="left" vertical="center"/>
    </xf>
    <xf numFmtId="0" fontId="31" fillId="14" borderId="7" xfId="0" quotePrefix="1" applyFont="1" applyFill="1" applyBorder="1" applyAlignment="1">
      <alignment horizontal="left" vertical="center"/>
    </xf>
    <xf numFmtId="0" fontId="31" fillId="15" borderId="7" xfId="0" quotePrefix="1" applyFont="1" applyFill="1" applyBorder="1" applyAlignment="1">
      <alignment horizontal="left" vertical="center"/>
    </xf>
    <xf numFmtId="0" fontId="0" fillId="0" borderId="0" xfId="0" applyAlignment="1">
      <alignment vertical="center"/>
    </xf>
    <xf numFmtId="0" fontId="0" fillId="13" borderId="7" xfId="0" applyFill="1" applyBorder="1" applyAlignment="1">
      <alignment vertical="center"/>
    </xf>
    <xf numFmtId="0" fontId="0" fillId="0" borderId="8" xfId="0" applyBorder="1" applyAlignment="1">
      <alignment horizontal="center" vertical="center"/>
    </xf>
    <xf numFmtId="0" fontId="0" fillId="14" borderId="7" xfId="0" applyFill="1" applyBorder="1" applyAlignment="1">
      <alignment vertical="center"/>
    </xf>
    <xf numFmtId="0" fontId="0" fillId="15" borderId="7" xfId="0" applyFill="1" applyBorder="1" applyAlignment="1">
      <alignment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2" xfId="0" applyBorder="1" applyAlignment="1">
      <alignment vertical="center"/>
    </xf>
    <xf numFmtId="0" fontId="0" fillId="0" borderId="13" xfId="0" applyBorder="1" applyAlignment="1">
      <alignment vertical="center"/>
    </xf>
    <xf numFmtId="0" fontId="0" fillId="0" borderId="14" xfId="0" applyBorder="1"/>
    <xf numFmtId="0" fontId="0" fillId="0" borderId="15" xfId="0" applyBorder="1"/>
    <xf numFmtId="0" fontId="31" fillId="0" borderId="15" xfId="0" applyFont="1" applyBorder="1" applyAlignment="1">
      <alignment horizontal="left" vertical="center"/>
    </xf>
    <xf numFmtId="0" fontId="0" fillId="0" borderId="16" xfId="0" applyBorder="1"/>
    <xf numFmtId="0" fontId="33" fillId="0" borderId="10" xfId="0" applyFont="1" applyBorder="1" applyAlignment="1">
      <alignment horizontal="left"/>
    </xf>
    <xf numFmtId="0" fontId="35" fillId="0" borderId="8" xfId="0" applyFont="1" applyBorder="1" applyAlignment="1">
      <alignment horizontal="left" vertical="center"/>
    </xf>
    <xf numFmtId="0" fontId="36" fillId="0" borderId="0" xfId="0" applyFont="1" applyAlignment="1">
      <alignment horizontal="left" vertical="top"/>
    </xf>
  </cellXfs>
  <cellStyles count="2">
    <cellStyle name="Hyperlink" xfId="1" builtinId="8"/>
    <cellStyle name="Normal" xfId="0" builtinId="0"/>
  </cellStyles>
  <dxfs count="86">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b val="0"/>
        <i val="0"/>
        <strike val="0"/>
        <condense val="0"/>
        <extend val="0"/>
        <outline val="0"/>
        <shadow val="0"/>
        <u val="none"/>
        <vertAlign val="baseline"/>
        <sz val="11"/>
        <color theme="4"/>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theme="4"/>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strike val="0"/>
        <outline val="0"/>
        <shadow val="0"/>
        <sz val="11"/>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strike val="0"/>
        <outline val="0"/>
        <shadow val="0"/>
        <sz val="11"/>
      </font>
      <fill>
        <patternFill patternType="solid">
          <fgColor indexed="64"/>
          <bgColor rgb="FFFFFFCC"/>
        </patternFill>
      </fill>
      <alignment horizontal="general" vertical="center" textRotation="0" wrapText="0" indent="0" justifyLastLine="0" shrinkToFit="0" readingOrder="0"/>
    </dxf>
    <dxf>
      <font>
        <strike val="0"/>
        <outline val="0"/>
        <shadow val="0"/>
        <sz val="11"/>
      </font>
      <alignment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i val="0"/>
        <strike val="0"/>
        <condense val="0"/>
        <extend val="0"/>
        <outline val="0"/>
        <shadow val="0"/>
        <u val="none"/>
        <vertAlign val="baseline"/>
        <sz val="11"/>
        <color rgb="FF3366CC"/>
        <name val="Arial"/>
        <family val="2"/>
        <scheme val="none"/>
      </font>
      <numFmt numFmtId="0" formatCode="General"/>
      <fill>
        <patternFill patternType="solid">
          <fgColor indexed="64"/>
          <bgColor rgb="FFEAECF0"/>
        </patternFill>
      </fill>
      <alignment horizontal="center" vertical="center" textRotation="0" wrapText="0" indent="0" justifyLastLine="0" shrinkToFit="0" readingOrder="0"/>
    </dxf>
    <dxf>
      <font>
        <b/>
        <i val="0"/>
        <strike val="0"/>
        <condense val="0"/>
        <extend val="0"/>
        <outline val="0"/>
        <shadow val="0"/>
        <u val="none"/>
        <vertAlign val="baseline"/>
        <sz val="11"/>
        <color rgb="FF3366CC"/>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strike val="0"/>
        <outline val="0"/>
        <shadow val="0"/>
        <u val="none"/>
        <vertAlign val="baseline"/>
        <sz val="11"/>
        <color theme="0"/>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right style="medium">
          <color rgb="FFA2A9B1"/>
        </right>
        <top style="medium">
          <color rgb="FFA2A9B1"/>
        </top>
        <bottom style="medium">
          <color rgb="FFA2A9B1"/>
        </bottom>
      </border>
    </dxf>
    <dxf>
      <border outline="0">
        <left style="medium">
          <color rgb="FFA2A9B1"/>
        </left>
      </border>
    </dxf>
    <dxf>
      <font>
        <strike val="0"/>
        <outline val="0"/>
        <shadow val="0"/>
        <vertAlign val="baseline"/>
        <sz val="11"/>
        <color theme="0"/>
      </font>
      <fill>
        <patternFill patternType="none">
          <fgColor indexed="64"/>
          <bgColor auto="1"/>
        </patternFill>
      </fill>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numFmt numFmtId="19" formatCode="m/d/yyyy"/>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0"/>
        <color theme="0"/>
        <name val="Tahoma"/>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border outline="0">
        <left style="medium">
          <color rgb="FF000000"/>
        </left>
        <right style="medium">
          <color rgb="FF000000"/>
        </right>
        <top style="medium">
          <color rgb="FF000000"/>
        </top>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0"/>
        <color rgb="FFFFFFFF"/>
        <name val="Verdana"/>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i val="0"/>
        <strike val="0"/>
        <condense val="0"/>
        <extend val="0"/>
        <outline val="0"/>
        <shadow val="0"/>
        <u val="none"/>
        <vertAlign val="baseline"/>
        <sz val="11"/>
        <color rgb="FF202122"/>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ertAlign val="baseline"/>
        <sz val="11"/>
        <color theme="10"/>
        <name val="Calibri"/>
        <family val="2"/>
        <scheme val="minor"/>
      </font>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i val="0"/>
        <strike val="0"/>
        <condense val="0"/>
        <extend val="0"/>
        <outline val="0"/>
        <shadow val="0"/>
        <u val="none"/>
        <vertAlign val="baseline"/>
        <sz val="11"/>
        <color rgb="FF202122"/>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2"/>
        <color rgb="FF222222"/>
        <name val="Arial"/>
        <family val="2"/>
        <scheme val="none"/>
      </font>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javascript:vHelp('1.htx#source')"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0</xdr:row>
      <xdr:rowOff>0</xdr:rowOff>
    </xdr:from>
    <xdr:to>
      <xdr:col>13</xdr:col>
      <xdr:colOff>228600</xdr:colOff>
      <xdr:row>1</xdr:row>
      <xdr:rowOff>47625</xdr:rowOff>
    </xdr:to>
    <xdr:pic>
      <xdr:nvPicPr>
        <xdr:cNvPr id="2" name="Picture 1" descr="tips and examples">
          <a:hlinkClick xmlns:r="http://schemas.openxmlformats.org/officeDocument/2006/relationships" r:id="rId1"/>
          <a:extLst>
            <a:ext uri="{FF2B5EF4-FFF2-40B4-BE49-F238E27FC236}">
              <a16:creationId xmlns:a16="http://schemas.microsoft.com/office/drawing/2014/main" id="{E530EAF1-6465-0272-50A4-91626BA3DE7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20100" y="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204787</xdr:colOff>
      <xdr:row>6</xdr:row>
      <xdr:rowOff>76200</xdr:rowOff>
    </xdr:from>
    <xdr:to>
      <xdr:col>10</xdr:col>
      <xdr:colOff>638192</xdr:colOff>
      <xdr:row>17</xdr:row>
      <xdr:rowOff>152415</xdr:rowOff>
    </xdr:to>
    <xdr:pic>
      <xdr:nvPicPr>
        <xdr:cNvPr id="2" name="Picture 1">
          <a:extLst>
            <a:ext uri="{FF2B5EF4-FFF2-40B4-BE49-F238E27FC236}">
              <a16:creationId xmlns:a16="http://schemas.microsoft.com/office/drawing/2014/main" id="{120B7797-CC53-4D0A-3BCC-64A7E7C889CE}"/>
            </a:ext>
          </a:extLst>
        </xdr:cNvPr>
        <xdr:cNvPicPr>
          <a:picLocks noChangeAspect="1"/>
        </xdr:cNvPicPr>
      </xdr:nvPicPr>
      <xdr:blipFill>
        <a:blip xmlns:r="http://schemas.openxmlformats.org/officeDocument/2006/relationships" r:embed="rId1"/>
        <a:stretch>
          <a:fillRect/>
        </a:stretch>
      </xdr:blipFill>
      <xdr:spPr>
        <a:xfrm>
          <a:off x="6057900" y="1162050"/>
          <a:ext cx="2376505" cy="2066940"/>
        </a:xfrm>
        <a:prstGeom prst="rect">
          <a:avLst/>
        </a:prstGeom>
        <a:ln>
          <a:noFill/>
        </a:ln>
        <a:effectLst>
          <a:outerShdw blurRad="190500" algn="tl" rotWithShape="0">
            <a:srgbClr val="000000">
              <a:alpha val="70000"/>
            </a:srgbClr>
          </a:outerShdw>
        </a:effectLst>
      </xdr:spPr>
    </xdr:pic>
    <xdr:clientData/>
  </xdr:twoCellAnchor>
  <xdr:twoCellAnchor editAs="oneCell">
    <xdr:from>
      <xdr:col>7</xdr:col>
      <xdr:colOff>152399</xdr:colOff>
      <xdr:row>0</xdr:row>
      <xdr:rowOff>150033</xdr:rowOff>
    </xdr:from>
    <xdr:to>
      <xdr:col>17</xdr:col>
      <xdr:colOff>495363</xdr:colOff>
      <xdr:row>4</xdr:row>
      <xdr:rowOff>80969</xdr:rowOff>
    </xdr:to>
    <xdr:pic>
      <xdr:nvPicPr>
        <xdr:cNvPr id="3" name="Picture 2">
          <a:extLst>
            <a:ext uri="{FF2B5EF4-FFF2-40B4-BE49-F238E27FC236}">
              <a16:creationId xmlns:a16="http://schemas.microsoft.com/office/drawing/2014/main" id="{73CD6102-AA9F-6D2D-1CDC-74622DAC21DC}"/>
            </a:ext>
          </a:extLst>
        </xdr:cNvPr>
        <xdr:cNvPicPr>
          <a:picLocks noChangeAspect="1"/>
        </xdr:cNvPicPr>
      </xdr:nvPicPr>
      <xdr:blipFill>
        <a:blip xmlns:r="http://schemas.openxmlformats.org/officeDocument/2006/relationships" r:embed="rId2"/>
        <a:stretch>
          <a:fillRect/>
        </a:stretch>
      </xdr:blipFill>
      <xdr:spPr>
        <a:xfrm>
          <a:off x="5624512" y="150033"/>
          <a:ext cx="6819964" cy="654836"/>
        </a:xfrm>
        <a:prstGeom prst="rect">
          <a:avLst/>
        </a:prstGeom>
        <a:ln>
          <a:noFill/>
        </a:ln>
        <a:effectLst>
          <a:outerShdw blurRad="190500" algn="tl" rotWithShape="0">
            <a:srgbClr val="000000">
              <a:alpha val="70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104775</xdr:colOff>
      <xdr:row>36</xdr:row>
      <xdr:rowOff>104775</xdr:rowOff>
    </xdr:from>
    <xdr:to>
      <xdr:col>3</xdr:col>
      <xdr:colOff>647700</xdr:colOff>
      <xdr:row>36</xdr:row>
      <xdr:rowOff>114300</xdr:rowOff>
    </xdr:to>
    <xdr:cxnSp macro="">
      <xdr:nvCxnSpPr>
        <xdr:cNvPr id="27" name="Straight Arrow Connector 26">
          <a:extLst>
            <a:ext uri="{FF2B5EF4-FFF2-40B4-BE49-F238E27FC236}">
              <a16:creationId xmlns:a16="http://schemas.microsoft.com/office/drawing/2014/main" id="{3133A711-05FB-BD79-4250-532ED8AB1784}"/>
            </a:ext>
          </a:extLst>
        </xdr:cNvPr>
        <xdr:cNvCxnSpPr/>
      </xdr:nvCxnSpPr>
      <xdr:spPr>
        <a:xfrm>
          <a:off x="3876675" y="6800850"/>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36</xdr:row>
      <xdr:rowOff>123825</xdr:rowOff>
    </xdr:from>
    <xdr:to>
      <xdr:col>5</xdr:col>
      <xdr:colOff>600075</xdr:colOff>
      <xdr:row>36</xdr:row>
      <xdr:rowOff>133350</xdr:rowOff>
    </xdr:to>
    <xdr:cxnSp macro="">
      <xdr:nvCxnSpPr>
        <xdr:cNvPr id="28" name="Straight Arrow Connector 27">
          <a:extLst>
            <a:ext uri="{FF2B5EF4-FFF2-40B4-BE49-F238E27FC236}">
              <a16:creationId xmlns:a16="http://schemas.microsoft.com/office/drawing/2014/main" id="{2C46B185-DAC1-4BC8-9EEE-6E9415F66D23}"/>
            </a:ext>
          </a:extLst>
        </xdr:cNvPr>
        <xdr:cNvCxnSpPr/>
      </xdr:nvCxnSpPr>
      <xdr:spPr>
        <a:xfrm>
          <a:off x="6372225" y="6819900"/>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76200</xdr:colOff>
      <xdr:row>36</xdr:row>
      <xdr:rowOff>95250</xdr:rowOff>
    </xdr:from>
    <xdr:to>
      <xdr:col>7</xdr:col>
      <xdr:colOff>619125</xdr:colOff>
      <xdr:row>36</xdr:row>
      <xdr:rowOff>104775</xdr:rowOff>
    </xdr:to>
    <xdr:cxnSp macro="">
      <xdr:nvCxnSpPr>
        <xdr:cNvPr id="29" name="Straight Arrow Connector 28">
          <a:extLst>
            <a:ext uri="{FF2B5EF4-FFF2-40B4-BE49-F238E27FC236}">
              <a16:creationId xmlns:a16="http://schemas.microsoft.com/office/drawing/2014/main" id="{42E98D96-8613-46B7-8956-69E3C089C1BC}"/>
            </a:ext>
          </a:extLst>
        </xdr:cNvPr>
        <xdr:cNvCxnSpPr/>
      </xdr:nvCxnSpPr>
      <xdr:spPr>
        <a:xfrm>
          <a:off x="9982200" y="6791325"/>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F6F238-97A7-425B-83A1-FF877331E707}" name="Table4" displayName="Table4" ref="A7:C15" totalsRowShown="0">
  <autoFilter ref="A7:C15" xr:uid="{38F6F238-97A7-425B-83A1-FF877331E707}"/>
  <tableColumns count="3">
    <tableColumn id="1" xr3:uid="{8F06916B-CCB3-44C7-B0C8-327BDA63F69F}" name="Catalogue Name" dataDxfId="85"/>
    <tableColumn id="2" xr3:uid="{0961B542-6A4A-49D3-97BF-4AD2529274A4}" name="Curration Status"/>
    <tableColumn id="3" xr3:uid="{E769FE11-7794-438B-8A70-CB5F3EF724D0}" name="NOTE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1D084B6-A3FA-4BA5-A2A8-A568595017E8}" name="Table7" displayName="Table7" ref="A1:C14" totalsRowShown="0" headerRowDxfId="84">
  <autoFilter ref="A1:C14" xr:uid="{21D084B6-A3FA-4BA5-A2A8-A568595017E8}"/>
  <tableColumns count="3">
    <tableColumn id="1" xr3:uid="{C70918F8-B12B-401B-A48B-1FDF295F2340}" name="Gum" dataDxfId="83"/>
    <tableColumn id="2" xr3:uid="{18034E9F-7B96-419A-A74D-5D16D0ABFD7F}" name="A common name" dataDxfId="82" dataCellStyle="Hyperlink"/>
    <tableColumn id="4" xr3:uid="{F19424F5-C059-4CA6-A34D-B5D998445F13}" name="Names &amp; Designations" dataDxfId="8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6536368-78E3-48AE-8695-FAFAD8009625}" name="Table8" displayName="Table8" ref="A1:C39" totalsRowShown="0" headerRowDxfId="80">
  <autoFilter ref="A1:C39" xr:uid="{56536368-78E3-48AE-8695-FAFAD8009625}"/>
  <tableColumns count="3">
    <tableColumn id="1" xr3:uid="{D7576E41-6357-4375-94A1-1EF6A2454B0E}" name="Sh2 No." dataDxfId="79"/>
    <tableColumn id="2" xr3:uid="{63C13DE4-1478-4992-9CA1-D1687C48250F}" name="A common name" dataDxfId="78" dataCellStyle="Hyperlink"/>
    <tableColumn id="3" xr3:uid="{7EAF5AE4-EDE1-4A12-AAAD-2AED3F0BF07C}" name="Names and designations" data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8ECD92-4923-4503-92EE-058D0C6D8BEE}" name="Table6" displayName="Table6" ref="A1:AE671" totalsRowShown="0" headerRowDxfId="76" dataDxfId="75" tableBorderDxfId="74">
  <autoFilter ref="A1:AE671" xr:uid="{D48ECD92-4923-4503-92EE-058D0C6D8BEE}"/>
  <tableColumns count="31">
    <tableColumn id="1" xr3:uid="{CF7B38FF-E0F9-4C9C-8256-3C024604119D}" name="ID" dataDxfId="73" dataCellStyle="Hyperlink"/>
    <tableColumn id="2" xr3:uid="{289169F2-78AD-4BDB-A331-ED6506C804C0}" name="WR#" dataDxfId="72" dataCellStyle="Hyperlink"/>
    <tableColumn id="3" xr3:uid="{1FAE3267-2CC1-4831-8012-1F84BF940371}" name="Reference" dataDxfId="71" dataCellStyle="Hyperlink"/>
    <tableColumn id="4" xr3:uid="{73B264BD-1147-447C-B8E0-3E466037ED02}" name="HD" dataDxfId="70"/>
    <tableColumn id="5" xr3:uid="{0B29B0ED-96D6-4914-BDCA-65537E5607CA}" name="Alias1" dataDxfId="69"/>
    <tableColumn id="6" xr3:uid="{7A1883CE-BC40-41B5-B6EC-745899844F43}" name="Alias2" dataDxfId="68"/>
    <tableColumn id="7" xr3:uid="{58C0E4D3-2B52-4B7D-BF84-9E8E1AFD3B00}" name="Alias3" dataDxfId="67"/>
    <tableColumn id="8" xr3:uid="{0A2DCA64-AC14-433A-A07E-2BBD0B37610F}" name="Right Ascension J2000" dataDxfId="66" dataCellStyle="Hyperlink"/>
    <tableColumn id="9" xr3:uid="{A28DD224-87D1-4831-8F2C-EA911F548F43}" name="Declination J2000" dataDxfId="65" dataCellStyle="Hyperlink"/>
    <tableColumn id="10" xr3:uid="{C8E2D062-04D4-43BB-8BF9-5F9A623560FD}" name="Galactic Longitude (deg)" dataDxfId="64"/>
    <tableColumn id="11" xr3:uid="{D9CE71A2-BF19-40A1-8E6B-AD2793D28E89}" name="Galactic Latitude (deg)" dataDxfId="63"/>
    <tableColumn id="12" xr3:uid="{E0FD5B56-4ED7-49EB-90EF-459F36985F86}" name="Spectral Type" dataDxfId="62"/>
    <tableColumn id="13" xr3:uid="{41D33B97-74C4-42DE-8910-721036D83DF2}" name="Spectral Type Reference" dataDxfId="61"/>
    <tableColumn id="14" xr3:uid="{4CAACED5-EDC1-428A-A1C0-367390983839}" name="Binary Status" dataDxfId="60"/>
    <tableColumn id="15" xr3:uid="{C16EA015-44FD-4646-916D-E93EE56C3BC3}" name="Binary Status Reference" dataDxfId="59"/>
    <tableColumn id="16" xr3:uid="{F415BF95-112B-4FAB-9534-CB639DF428BE}" name="u (WR)" dataDxfId="58"/>
    <tableColumn id="17" xr3:uid="{C298416D-F068-42C5-9E61-0B2893E50ED1}" name="b (WR)" dataDxfId="57"/>
    <tableColumn id="18" xr3:uid="{38AE343C-4DB7-4EEF-9D82-FA0F475E08A8}" name="v (WR)" dataDxfId="56"/>
    <tableColumn id="19" xr3:uid="{2FE42414-C60A-479F-A474-06DD064C1294}" name="r (WR)" dataDxfId="55"/>
    <tableColumn id="20" xr3:uid="{4FD30338-B79F-4BD8-8D3C-6B620182FFA0}" name="U" dataDxfId="54"/>
    <tableColumn id="21" xr3:uid="{B2C57633-4747-4B02-B20D-09F17D0021B3}" name="B" dataDxfId="53"/>
    <tableColumn id="22" xr3:uid="{9A33155A-3A0E-45E7-B98F-6B5D80C9E522}" name="V" dataDxfId="52"/>
    <tableColumn id="23" xr3:uid="{BDCFC1C6-D93B-427A-A9FC-3C1A2F953028}" name="G" dataDxfId="51"/>
    <tableColumn id="24" xr3:uid="{4356E2D2-BF7E-413D-8D69-F4035C337A4E}" name="J" dataDxfId="50"/>
    <tableColumn id="25" xr3:uid="{5447DCE7-505A-457B-8964-1C01C20A6FFF}" name="H" dataDxfId="49"/>
    <tableColumn id="26" xr3:uid="{C3CC68E8-9ECE-4695-8F75-B13F1F767BC4}" name="K" dataDxfId="48"/>
    <tableColumn id="27" xr3:uid="{ABD3DA4F-853F-4465-9A84-DD2E72FA98BD}" name="Cluster" dataDxfId="47"/>
    <tableColumn id="28" xr3:uid="{43F429EA-FB42-4638-851A-EDA4462A52A8}" name="Association" dataDxfId="46"/>
    <tableColumn id="29" xr3:uid="{BC367E43-078F-4680-A24D-56DF01AB48F2}" name="Star Forming Region" dataDxfId="45"/>
    <tableColumn id="30" xr3:uid="{C172D670-2167-48F4-A52D-79B84FFA002E}" name="Distance (kpc)" dataDxfId="44"/>
    <tableColumn id="31" xr3:uid="{A5125758-58A7-4C8C-BED0-51EF74C52A44}" name="Distance Reference" dataDxfId="43"/>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3653074-5BEB-450B-82EA-AF2E2BBD06C8}" name="Table5" displayName="Table5" ref="A1:J195" totalsRowShown="0" headerRowDxfId="42" dataDxfId="41">
  <autoFilter ref="A1:J195" xr:uid="{93653074-5BEB-450B-82EA-AF2E2BBD06C8}"/>
  <sortState xmlns:xlrd2="http://schemas.microsoft.com/office/spreadsheetml/2017/richdata2" ref="A2:J195">
    <sortCondition ref="C1:C195"/>
  </sortState>
  <tableColumns count="10">
    <tableColumn id="1" xr3:uid="{B291F07A-19D5-4999-AE9D-C2863877290A}" name="Main Body" dataDxfId="40"/>
    <tableColumn id="8" xr3:uid="{201BC635-1B02-466A-A52D-8C8639EB2DB3}" name="Body" dataDxfId="39">
      <calculatedColumnFormula>IF(ISNUMBER(Table5[[#This Row],[Starting]]),IF(ISNUMBER(Table5[[#This Row],[Ending]]),MID(Table5[[#This Row],[Main Body]],Table5[[#This Row],[Starting]],Table5[[#This Row],[Ending]]),Table5[[#This Row],[Main Body]]),Table5[[#This Row],[Main Body]])</calculatedColumnFormula>
    </tableColumn>
    <tableColumn id="9" xr3:uid="{A5228051-C12D-45C2-9C7E-0A769FB70ACE}" name="Starting" dataDxfId="38">
      <calculatedColumnFormula>SEARCH("(",Table5[[#This Row],[Main Body]],2)</calculatedColumnFormula>
    </tableColumn>
    <tableColumn id="10" xr3:uid="{81D0AC75-6890-4E40-97D2-C15A9483B556}" name="Ending" dataDxfId="37">
      <calculatedColumnFormula>SEARCH(")",Table5[[#This Row],[Main Body]],Table5[[#This Row],[Starting]])</calculatedColumnFormula>
    </tableColumn>
    <tableColumn id="7" xr3:uid="{370407FC-ECE4-43AE-8CC2-B990641D5CE0}" name="Index" dataDxfId="36"/>
    <tableColumn id="6" xr3:uid="{E0233AEF-CF64-43AB-9A62-616172709752}" name="Category" dataDxfId="35"/>
    <tableColumn id="2" xr3:uid="{C76D165A-E79B-4FD7-B766-EC610352261B}" name="Description" dataDxfId="34"/>
    <tableColumn id="3" xr3:uid="{B118E93D-7946-485B-99B1-5C37D486E73B}" name="Date of Discovery" dataDxfId="33"/>
    <tableColumn id="4" xr3:uid="{F537207E-DA84-4EFF-AB77-4F758574549E}" name="Discovery Location" dataDxfId="32"/>
    <tableColumn id="5" xr3:uid="{0C57D188-BADF-4B30-8085-75F66AB6A6BF}" name="Discoverer" dataDxfId="3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144622-B529-4B6E-8A97-4AA23AFD8511}" name="Table1" displayName="Table1" ref="A1:J111" totalsRowShown="0" headerRowDxfId="30" tableBorderDxfId="29">
  <autoFilter ref="A1:J111" xr:uid="{79144622-B529-4B6E-8A97-4AA23AFD8511}"/>
  <sortState xmlns:xlrd2="http://schemas.microsoft.com/office/spreadsheetml/2017/richdata2" ref="A2:J111">
    <sortCondition ref="A1:A111"/>
  </sortState>
  <tableColumns count="10">
    <tableColumn id="1" xr3:uid="{8DB4D931-C42D-4D13-ABD8-A88CA7096F37}" name="Caldwell number" dataDxfId="28"/>
    <tableColumn id="2" xr3:uid="{E92D83D6-9BDC-4239-A52E-832EA12891F6}" name="NGC number" dataDxfId="27" dataCellStyle="Hyperlink"/>
    <tableColumn id="3" xr3:uid="{DAC3398D-2AD0-4D8F-898C-B5A8714D8004}" name="Common name" dataDxfId="26"/>
    <tableColumn id="4" xr3:uid="{DF32B756-0196-420F-8BD5-25D850DE5CE1}" name="Type" dataDxfId="25" dataCellStyle="Hyperlink"/>
    <tableColumn id="5" xr3:uid="{6EEA714E-E951-4925-A3EB-50FBE84DBC56}" name="Distance" dataDxfId="24"/>
    <tableColumn id="6" xr3:uid="{E2943281-992C-4E68-8D4D-9B7EAAE590B2}" name="Constellation" dataDxfId="23" dataCellStyle="Hyperlink"/>
    <tableColumn id="7" xr3:uid="{3ECCAE07-2371-41B6-93A0-2CB953C0BE81}" name="Magnitude" dataDxfId="22"/>
    <tableColumn id="8" xr3:uid="{84EF0627-2648-4304-A79A-AA00AA45273F}" name="ColorCode" dataDxfId="21"/>
    <tableColumn id="9" xr3:uid="{5AECDDE1-6C3A-465E-8671-8989C1B54184}" name="ColorCode|CatelogueName" dataDxfId="20">
      <calculatedColumnFormula>_xlfn.CONCAT(Table1[[#This Row],[ColorCode]],"|CALDWELL")</calculatedColumnFormula>
    </tableColumn>
    <tableColumn id="10" xr3:uid="{4FD17A06-F1EB-4D36-B8E5-82368ED522A9}" name="General Color Category" dataDxfId="19">
      <calculatedColumnFormula>_xlfn.XLOOKUP(Table1[[#This Row],[ColorCode|CatelogueName]],Table2[ReferenceKey],Table2[General Category (based on key)])</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2E2C40-603C-421D-81C6-9294627AAB15}" name="Table3" displayName="Table3" ref="A1:N111" totalsRowShown="0" headerRowDxfId="18" dataDxfId="17" headerRowCellStyle="Hyperlink">
  <autoFilter ref="A1:N111" xr:uid="{0F2E2C40-603C-421D-81C6-9294627AAB15}"/>
  <tableColumns count="14">
    <tableColumn id="1" xr3:uid="{647B8879-6013-48BF-9E9B-363A90C04AD2}" name="Messier number w/ ref" dataDxfId="16"/>
    <tableColumn id="14" xr3:uid="{B84CF3EC-10E4-4AE3-A7FB-42DBB3241E55}" name="Messier number" dataDxfId="15">
      <calculatedColumnFormula>LEFT(Table3[[#This Row],[Messier number w/ ref]],SEARCH("[",Table3[[#This Row],[Messier number w/ ref]])-1)</calculatedColumnFormula>
    </tableColumn>
    <tableColumn id="2" xr3:uid="{255F4207-5198-49A4-A642-EFE421F70FE5}" name="NGC/IC number" dataDxfId="14"/>
    <tableColumn id="3" xr3:uid="{7C406FEB-19E3-44A1-8282-0B4AD19A4C99}" name="Common name" dataDxfId="13"/>
    <tableColumn id="4" xr3:uid="{7D4BD866-2254-466E-95BE-DF7C43ED02F0}" name="Object type" dataDxfId="12" dataCellStyle="Hyperlink"/>
    <tableColumn id="5" xr3:uid="{B2E4DB86-C0CB-4E58-8FA4-9DDF33BAF9E8}" name="Distance (kly)" dataDxfId="11"/>
    <tableColumn id="6" xr3:uid="{B5116F4E-97AC-4C6B-AF4F-8D238AC587E7}" name="Constellation" dataDxfId="10" dataCellStyle="Hyperlink"/>
    <tableColumn id="7" xr3:uid="{2F41C956-1C58-4818-B549-0265ED19A76B}" name="Apparent magnitude" dataDxfId="9"/>
    <tableColumn id="8" xr3:uid="{E43450A7-EF4C-4457-BFAC-A804C30423A3}" name="Apparent dimensions" dataDxfId="8"/>
    <tableColumn id="9" xr3:uid="{F982DD05-4604-4AB5-A35A-BC59755D2DED}" name="Right ascension" dataDxfId="7"/>
    <tableColumn id="10" xr3:uid="{F69F002D-185E-4493-80D2-EC2ACC19E1F9}" name="Declination" dataDxfId="6"/>
    <tableColumn id="11" xr3:uid="{6F818E3B-8A95-4F8C-90CF-4032DF9B12A6}" name="ColorCode" dataDxfId="5"/>
    <tableColumn id="12" xr3:uid="{B99F86ED-E840-4C75-B231-CABE2467CD4A}" name="ColorCode|CatelogueName" dataDxfId="4">
      <calculatedColumnFormula>_xlfn.CONCAT(Table3[[#This Row],[ColorCode]],"|MESSIER")</calculatedColumnFormula>
    </tableColumn>
    <tableColumn id="13" xr3:uid="{F5B51B36-6099-4A50-8586-06CBFA0FCE9C}" name="General Color Category" dataDxfId="3">
      <calculatedColumnFormula>_xlfn.XLOOKUP(Table3[[#This Row],[ColorCode|CatelogueName]],Table2[ReferenceKey],Table2[General Category (based on key)])</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DC3495-1AF3-475D-B83E-551B3F9B6333}" name="Table2" displayName="Table2" ref="A1:G15" totalsRowShown="0">
  <autoFilter ref="A1:G15" xr:uid="{4EDC3495-1AF3-475D-B83E-551B3F9B6333}"/>
  <sortState xmlns:xlrd2="http://schemas.microsoft.com/office/spreadsheetml/2017/richdata2" ref="A2:F8">
    <sortCondition ref="D1:D8"/>
  </sortState>
  <tableColumns count="7">
    <tableColumn id="1" xr3:uid="{A551E8EE-1AE4-4C36-9133-B29E041A4417}" name="ColorCode"/>
    <tableColumn id="2" xr3:uid="{8F4E500E-2E4E-47F0-951B-AF74B90257B8}" name="Catelogue"/>
    <tableColumn id="3" xr3:uid="{8055BE55-1B6F-40A4-9E4C-11CFB1BE243B}" name="Color"/>
    <tableColumn id="4" xr3:uid="{C0855C87-A621-45E6-827F-5BC62FD1335C}" name="General Category (based on key)"/>
    <tableColumn id="5" xr3:uid="{9D213E1D-D842-4F10-A9A5-593BF85AEA0A}" name="ReferenceKey" dataDxfId="2">
      <calculatedColumnFormula>_xlfn.CONCAT(Table2[[#This Row],[ColorCode]],"|",Table2[[#This Row],[Catelogue]])</calculatedColumnFormula>
    </tableColumn>
    <tableColumn id="6" xr3:uid="{747FA45A-EBD2-42CA-B9D2-83580B893B39}" name="Caldwell Count" dataDxfId="1">
      <calculatedColumnFormula>COUNTIF(Table1[ColorCode|CatelogueName],Table2[[#This Row],[ReferenceKey]])</calculatedColumnFormula>
    </tableColumn>
    <tableColumn id="7" xr3:uid="{BCA8C33B-C423-4316-AC0D-3C2A347B83A8}" name="Messier Count" dataDxfId="0">
      <calculatedColumnFormula>COUNTIF(Table3[ColorCode|CatelogueName],Table2[[#This Row],[ReferenceKey]])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vizier.cds.unistra.fr/viz-bin/VizieR" TargetMode="External"/><Relationship Id="rId1" Type="http://schemas.openxmlformats.org/officeDocument/2006/relationships/hyperlink" Target="https://github.com/astropy/astroquery/issues/733"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en.wikipedia.org/wiki/NGC_6334" TargetMode="External"/><Relationship Id="rId13" Type="http://schemas.openxmlformats.org/officeDocument/2006/relationships/hyperlink" Target="https://en.wikipedia.org/wiki/Eagle_Nebula" TargetMode="External"/><Relationship Id="rId3" Type="http://schemas.openxmlformats.org/officeDocument/2006/relationships/hyperlink" Target="https://en.wikipedia.org/wiki/Gum_15" TargetMode="External"/><Relationship Id="rId7" Type="http://schemas.openxmlformats.org/officeDocument/2006/relationships/hyperlink" Target="https://en.wikipedia.org/wiki/NGC_6302" TargetMode="External"/><Relationship Id="rId12" Type="http://schemas.openxmlformats.org/officeDocument/2006/relationships/hyperlink" Target="https://en.wikipedia.org/wiki/Omega_Nebula" TargetMode="External"/><Relationship Id="rId2" Type="http://schemas.openxmlformats.org/officeDocument/2006/relationships/hyperlink" Target="https://en.wikipedia.org/wiki/Gum_Nebula" TargetMode="External"/><Relationship Id="rId1" Type="http://schemas.openxmlformats.org/officeDocument/2006/relationships/hyperlink" Target="https://en.wikipedia.org/wiki/NGC_2359" TargetMode="External"/><Relationship Id="rId6" Type="http://schemas.openxmlformats.org/officeDocument/2006/relationships/hyperlink" Target="https://en.wikipedia.org/wiki/RCW_49" TargetMode="External"/><Relationship Id="rId11" Type="http://schemas.openxmlformats.org/officeDocument/2006/relationships/hyperlink" Target="https://en.wikipedia.org/wiki/Trifid_Nebula" TargetMode="External"/><Relationship Id="rId5" Type="http://schemas.openxmlformats.org/officeDocument/2006/relationships/hyperlink" Target="https://en.wikipedia.org/wiki/RCW_36" TargetMode="External"/><Relationship Id="rId10" Type="http://schemas.openxmlformats.org/officeDocument/2006/relationships/hyperlink" Target="https://en.wikipedia.org/wiki/Lagoon_Nebula" TargetMode="External"/><Relationship Id="rId4" Type="http://schemas.openxmlformats.org/officeDocument/2006/relationships/hyperlink" Target="https://en.wikipedia.org/wiki/Vela_Supernova_Remnant" TargetMode="External"/><Relationship Id="rId9" Type="http://schemas.openxmlformats.org/officeDocument/2006/relationships/hyperlink" Target="https://en.wikipedia.org/wiki/NGC_6357" TargetMode="Externa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3" Type="http://schemas.openxmlformats.org/officeDocument/2006/relationships/hyperlink" Target="https://en.wikipedia.org/wiki/California_Nebula" TargetMode="External"/><Relationship Id="rId18" Type="http://schemas.openxmlformats.org/officeDocument/2006/relationships/hyperlink" Target="https://en.wikipedia.org/wiki/NGC_281" TargetMode="External"/><Relationship Id="rId26" Type="http://schemas.openxmlformats.org/officeDocument/2006/relationships/hyperlink" Target="https://en.wikipedia.org/wiki/Crescent_Nebula" TargetMode="External"/><Relationship Id="rId3" Type="http://schemas.openxmlformats.org/officeDocument/2006/relationships/hyperlink" Target="https://en.wikipedia.org/wiki/Orion_Nebula" TargetMode="External"/><Relationship Id="rId21" Type="http://schemas.openxmlformats.org/officeDocument/2006/relationships/hyperlink" Target="https://en.wikipedia.org/wiki/NGC_7538" TargetMode="External"/><Relationship Id="rId34" Type="http://schemas.openxmlformats.org/officeDocument/2006/relationships/hyperlink" Target="https://en.wikipedia.org/wiki/NGC_6334" TargetMode="External"/><Relationship Id="rId7" Type="http://schemas.openxmlformats.org/officeDocument/2006/relationships/hyperlink" Target="https://en.wikipedia.org/wiki/Rosette_Nebula" TargetMode="External"/><Relationship Id="rId12" Type="http://schemas.openxmlformats.org/officeDocument/2006/relationships/hyperlink" Target="https://en.wikipedia.org/wiki/IC_405" TargetMode="External"/><Relationship Id="rId17" Type="http://schemas.openxmlformats.org/officeDocument/2006/relationships/hyperlink" Target="https://en.wikipedia.org/wiki/Maffei_1" TargetMode="External"/><Relationship Id="rId25" Type="http://schemas.openxmlformats.org/officeDocument/2006/relationships/hyperlink" Target="https://en.wikipedia.org/wiki/Celestial_Snow_Angel" TargetMode="External"/><Relationship Id="rId33" Type="http://schemas.openxmlformats.org/officeDocument/2006/relationships/hyperlink" Target="https://en.wikipedia.org/wiki/NGC_6357" TargetMode="External"/><Relationship Id="rId2" Type="http://schemas.openxmlformats.org/officeDocument/2006/relationships/hyperlink" Target="https://en.wikipedia.org/wiki/Sh2-297" TargetMode="External"/><Relationship Id="rId16" Type="http://schemas.openxmlformats.org/officeDocument/2006/relationships/hyperlink" Target="https://en.wikipedia.org/wiki/Maffei_2" TargetMode="External"/><Relationship Id="rId20" Type="http://schemas.openxmlformats.org/officeDocument/2006/relationships/hyperlink" Target="https://en.wikipedia.org/wiki/NGC_7635" TargetMode="External"/><Relationship Id="rId29" Type="http://schemas.openxmlformats.org/officeDocument/2006/relationships/hyperlink" Target="https://en.wikipedia.org/wiki/Eagle_Nebula" TargetMode="External"/><Relationship Id="rId1" Type="http://schemas.openxmlformats.org/officeDocument/2006/relationships/hyperlink" Target="https://en.wikipedia.org/wiki/NGC_2359" TargetMode="External"/><Relationship Id="rId6" Type="http://schemas.openxmlformats.org/officeDocument/2006/relationships/hyperlink" Target="https://en.wikipedia.org/wiki/Running_Man_Nebula" TargetMode="External"/><Relationship Id="rId11" Type="http://schemas.openxmlformats.org/officeDocument/2006/relationships/hyperlink" Target="https://en.wikipedia.org/wiki/NGC_1931" TargetMode="External"/><Relationship Id="rId24" Type="http://schemas.openxmlformats.org/officeDocument/2006/relationships/hyperlink" Target="https://en.wikipedia.org/wiki/North_America_Nebula" TargetMode="External"/><Relationship Id="rId32" Type="http://schemas.openxmlformats.org/officeDocument/2006/relationships/hyperlink" Target="https://en.wikipedia.org/wiki/Lagoon_Nebula" TargetMode="External"/><Relationship Id="rId5" Type="http://schemas.openxmlformats.org/officeDocument/2006/relationships/hyperlink" Target="https://en.wikipedia.org/wiki/Barnard%27s_Loop" TargetMode="External"/><Relationship Id="rId15" Type="http://schemas.openxmlformats.org/officeDocument/2006/relationships/hyperlink" Target="https://en.wikipedia.org/wiki/Soul_Nebula" TargetMode="External"/><Relationship Id="rId23" Type="http://schemas.openxmlformats.org/officeDocument/2006/relationships/hyperlink" Target="https://en.wikipedia.org/wiki/IC_5146" TargetMode="External"/><Relationship Id="rId28" Type="http://schemas.openxmlformats.org/officeDocument/2006/relationships/hyperlink" Target="https://en.wikipedia.org/wiki/Westerhout_40" TargetMode="External"/><Relationship Id="rId36" Type="http://schemas.openxmlformats.org/officeDocument/2006/relationships/table" Target="../tables/table3.xml"/><Relationship Id="rId10" Type="http://schemas.openxmlformats.org/officeDocument/2006/relationships/hyperlink" Target="https://en.wikipedia.org/wiki/NGC_1555" TargetMode="External"/><Relationship Id="rId19" Type="http://schemas.openxmlformats.org/officeDocument/2006/relationships/hyperlink" Target="https://en.wikipedia.org/wiki/NGC_7822" TargetMode="External"/><Relationship Id="rId31" Type="http://schemas.openxmlformats.org/officeDocument/2006/relationships/hyperlink" Target="https://en.wikipedia.org/wiki/Trifid_Nebula" TargetMode="External"/><Relationship Id="rId4" Type="http://schemas.openxmlformats.org/officeDocument/2006/relationships/hyperlink" Target="https://en.wikipedia.org/wiki/Flame_Nebula" TargetMode="External"/><Relationship Id="rId9" Type="http://schemas.openxmlformats.org/officeDocument/2006/relationships/hyperlink" Target="https://en.wikipedia.org/wiki/Crab_Nebula" TargetMode="External"/><Relationship Id="rId14" Type="http://schemas.openxmlformats.org/officeDocument/2006/relationships/hyperlink" Target="https://en.wikipedia.org/wiki/Lynds%27_Catalogue_of_Bright_Nebulae" TargetMode="External"/><Relationship Id="rId22" Type="http://schemas.openxmlformats.org/officeDocument/2006/relationships/hyperlink" Target="https://en.wikipedia.org/wiki/Cave_Nebula" TargetMode="External"/><Relationship Id="rId27" Type="http://schemas.openxmlformats.org/officeDocument/2006/relationships/hyperlink" Target="https://en.wikipedia.org/wiki/Tulip_Nebula" TargetMode="External"/><Relationship Id="rId30" Type="http://schemas.openxmlformats.org/officeDocument/2006/relationships/hyperlink" Target="https://en.wikipedia.org/wiki/Omega_Nebula" TargetMode="External"/><Relationship Id="rId35" Type="http://schemas.openxmlformats.org/officeDocument/2006/relationships/hyperlink" Target="https://en.wikipedia.org/wiki/NGC_6302" TargetMode="External"/><Relationship Id="rId8" Type="http://schemas.openxmlformats.org/officeDocument/2006/relationships/hyperlink" Target="https://en.wikipedia.org/wiki/IC_443" TargetMode="External"/></Relationships>
</file>

<file path=xl/worksheets/_rels/sheet4.xml.rels><?xml version="1.0" encoding="UTF-8" standalone="yes"?>
<Relationships xmlns="http://schemas.openxmlformats.org/package/2006/relationships"><Relationship Id="rId1827" Type="http://schemas.openxmlformats.org/officeDocument/2006/relationships/hyperlink" Target="http://pacrowther.staff.shef.ac.uk/WRcat/details.php?id=243" TargetMode="External"/><Relationship Id="rId3182" Type="http://schemas.openxmlformats.org/officeDocument/2006/relationships/hyperlink" Target="http://pacrowther.staff.shef.ac.uk/WRcat/details.php?id=403" TargetMode="External"/><Relationship Id="rId3042" Type="http://schemas.openxmlformats.org/officeDocument/2006/relationships/hyperlink" Target="http://pacrowther.staff.shef.ac.uk/WRcat/details.php?id=713" TargetMode="External"/><Relationship Id="rId170" Type="http://schemas.openxmlformats.org/officeDocument/2006/relationships/hyperlink" Target="http://aladin.u-strasbg.fr/java/alapre.pl?-c=10%2044%2010.37-59%2043%2011.1" TargetMode="External"/><Relationship Id="rId987" Type="http://schemas.openxmlformats.org/officeDocument/2006/relationships/hyperlink" Target="http://pacrowther.staff.shef.ac.uk/WRcat/details.php?id=598" TargetMode="External"/><Relationship Id="rId2668" Type="http://schemas.openxmlformats.org/officeDocument/2006/relationships/hyperlink" Target="http://pacrowther.staff.shef.ac.uk/WRcat/references.php" TargetMode="External"/><Relationship Id="rId2875" Type="http://schemas.openxmlformats.org/officeDocument/2006/relationships/hyperlink" Target="http://aladin.u-strasbg.fr/java/alapre.pl?-c=18%2051%2039.7-05%2034%2051.1" TargetMode="External"/><Relationship Id="rId847" Type="http://schemas.openxmlformats.org/officeDocument/2006/relationships/hyperlink" Target="http://pacrowther.staff.shef.ac.uk/WRcat/details.php?id=736" TargetMode="External"/><Relationship Id="rId1477" Type="http://schemas.openxmlformats.org/officeDocument/2006/relationships/hyperlink" Target="http://pacrowther.staff.shef.ac.uk/WRcat/details.php?id=608" TargetMode="External"/><Relationship Id="rId1684" Type="http://schemas.openxmlformats.org/officeDocument/2006/relationships/hyperlink" Target="http://aladin.u-strasbg.fr/java/alapre.pl?-c=17%2033%2007.07-33%2038%2023.4" TargetMode="External"/><Relationship Id="rId1891" Type="http://schemas.openxmlformats.org/officeDocument/2006/relationships/hyperlink" Target="http://pacrowther.staff.shef.ac.uk/WRcat/details.php?id=255" TargetMode="External"/><Relationship Id="rId2528" Type="http://schemas.openxmlformats.org/officeDocument/2006/relationships/hyperlink" Target="http://pacrowther.staff.shef.ac.uk/WRcat/references.php" TargetMode="External"/><Relationship Id="rId2735" Type="http://schemas.openxmlformats.org/officeDocument/2006/relationships/hyperlink" Target="http://aladin.u-strasbg.fr/java/alapre.pl?-c=18%2042%2006.31-03%2048%2022.5" TargetMode="External"/><Relationship Id="rId2942" Type="http://schemas.openxmlformats.org/officeDocument/2006/relationships/hyperlink" Target="http://pacrowther.staff.shef.ac.uk/WRcat/details.php?id=572" TargetMode="External"/><Relationship Id="rId707" Type="http://schemas.openxmlformats.org/officeDocument/2006/relationships/hyperlink" Target="http://pacrowther.staff.shef.ac.uk/WRcat/details.php?id=122" TargetMode="External"/><Relationship Id="rId914" Type="http://schemas.openxmlformats.org/officeDocument/2006/relationships/hyperlink" Target="http://aladin.u-strasbg.fr/java/alapre.pl?-c=15%2024%2011.30-62%2040%2037.6" TargetMode="External"/><Relationship Id="rId1337" Type="http://schemas.openxmlformats.org/officeDocument/2006/relationships/hyperlink" Target="http://pacrowther.staff.shef.ac.uk/WRcat/details.php?id=534" TargetMode="External"/><Relationship Id="rId1544" Type="http://schemas.openxmlformats.org/officeDocument/2006/relationships/hyperlink" Target="http://aladin.u-strasbg.fr/java/alapre.pl?-c=17%2009%2032.64-41%2029%2047.3" TargetMode="External"/><Relationship Id="rId1751" Type="http://schemas.openxmlformats.org/officeDocument/2006/relationships/hyperlink" Target="http://pacrowther.staff.shef.ac.uk/WRcat/details.php?id=754" TargetMode="External"/><Relationship Id="rId2802" Type="http://schemas.openxmlformats.org/officeDocument/2006/relationships/hyperlink" Target="http://pacrowther.staff.shef.ac.uk/WRcat/details.php?id=618" TargetMode="External"/><Relationship Id="rId43" Type="http://schemas.openxmlformats.org/officeDocument/2006/relationships/hyperlink" Target="http://pacrowther.staff.shef.ac.uk/WRcat/references.php" TargetMode="External"/><Relationship Id="rId1404" Type="http://schemas.openxmlformats.org/officeDocument/2006/relationships/hyperlink" Target="http://aladin.u-strasbg.fr/java/alapre.pl?-c=16%2047%2004.01-45%2051%2025.1" TargetMode="External"/><Relationship Id="rId1611" Type="http://schemas.openxmlformats.org/officeDocument/2006/relationships/hyperlink" Target="http://pacrowther.staff.shef.ac.uk/WRcat/details.php?id=651" TargetMode="External"/><Relationship Id="rId497" Type="http://schemas.openxmlformats.org/officeDocument/2006/relationships/hyperlink" Target="http://pacrowther.staff.shef.ac.uk/WRcat/details.php?id=90" TargetMode="External"/><Relationship Id="rId2178" Type="http://schemas.openxmlformats.org/officeDocument/2006/relationships/hyperlink" Target="http://pacrowther.staff.shef.ac.uk/WRcat/references.php" TargetMode="External"/><Relationship Id="rId2385" Type="http://schemas.openxmlformats.org/officeDocument/2006/relationships/hyperlink" Target="http://aladin.u-strasbg.fr/java/alapre.pl?-c=18%2005%2025.73-23%2000%2020.4" TargetMode="External"/><Relationship Id="rId3229" Type="http://schemas.openxmlformats.org/officeDocument/2006/relationships/hyperlink" Target="http://aladin.u-strasbg.fr/java/alapre.pl?-c=20%2020%2027.97+43%2051%2016.3" TargetMode="External"/><Relationship Id="rId357" Type="http://schemas.openxmlformats.org/officeDocument/2006/relationships/hyperlink" Target="http://pacrowther.staff.shef.ac.uk/WRcat/details.php?id=67" TargetMode="External"/><Relationship Id="rId1194" Type="http://schemas.openxmlformats.org/officeDocument/2006/relationships/hyperlink" Target="http://aladin.u-strasbg.fr/java/alapre.pl?-c=16%2032%2049.78-47%2044%2031.4" TargetMode="External"/><Relationship Id="rId2038" Type="http://schemas.openxmlformats.org/officeDocument/2006/relationships/hyperlink" Target="http://pacrowther.staff.shef.ac.uk/WRcat/references.php" TargetMode="External"/><Relationship Id="rId2592" Type="http://schemas.openxmlformats.org/officeDocument/2006/relationships/hyperlink" Target="http://pacrowther.staff.shef.ac.uk/WRcat/details.php?id=370" TargetMode="External"/><Relationship Id="rId217" Type="http://schemas.openxmlformats.org/officeDocument/2006/relationships/hyperlink" Target="http://pacrowther.staff.shef.ac.uk/WRcat/details.php?id=43" TargetMode="External"/><Relationship Id="rId564" Type="http://schemas.openxmlformats.org/officeDocument/2006/relationships/hyperlink" Target="http://aladin.u-strasbg.fr/java/alapre.pl?-c=13%2008%2007.14-65%2018%2021.7" TargetMode="External"/><Relationship Id="rId771" Type="http://schemas.openxmlformats.org/officeDocument/2006/relationships/hyperlink" Target="http://pacrowther.staff.shef.ac.uk/WRcat/details.php?id=734" TargetMode="External"/><Relationship Id="rId2245" Type="http://schemas.openxmlformats.org/officeDocument/2006/relationships/hyperlink" Target="http://aladin.u-strasbg.fr/java/alapre.pl?-c=17%2046%2017.60-28%2049%2029.20" TargetMode="External"/><Relationship Id="rId2452" Type="http://schemas.openxmlformats.org/officeDocument/2006/relationships/hyperlink" Target="http://pacrowther.staff.shef.ac.uk/WRcat/details.php?id=610" TargetMode="External"/><Relationship Id="rId424" Type="http://schemas.openxmlformats.org/officeDocument/2006/relationships/hyperlink" Target="http://aladin.u-strasbg.fr/java/alapre.pl?-c=12%2006%2056.47-62%2038%2030.4" TargetMode="External"/><Relationship Id="rId631" Type="http://schemas.openxmlformats.org/officeDocument/2006/relationships/hyperlink" Target="http://pacrowther.staff.shef.ac.uk/WRcat/details.php?id=109" TargetMode="External"/><Relationship Id="rId1054" Type="http://schemas.openxmlformats.org/officeDocument/2006/relationships/hyperlink" Target="http://aladin.u-strasbg.fr/java/alapre.pl?-c=16%2016%2013.79-51%2036%2041.8" TargetMode="External"/><Relationship Id="rId1261" Type="http://schemas.openxmlformats.org/officeDocument/2006/relationships/hyperlink" Target="http://pacrowther.staff.shef.ac.uk/WRcat/details.php?id=531" TargetMode="External"/><Relationship Id="rId2105" Type="http://schemas.openxmlformats.org/officeDocument/2006/relationships/hyperlink" Target="http://aladin.u-strasbg.fr/java/alapre.pl?-c=17%2045%2050.56-28%2049%2017.6" TargetMode="External"/><Relationship Id="rId2312" Type="http://schemas.openxmlformats.org/officeDocument/2006/relationships/hyperlink" Target="http://pacrowther.staff.shef.ac.uk/WRcat/details.php?id=668" TargetMode="External"/><Relationship Id="rId1121" Type="http://schemas.openxmlformats.org/officeDocument/2006/relationships/hyperlink" Target="http://pacrowther.staff.shef.ac.uk/WRcat/details.php?id=520" TargetMode="External"/><Relationship Id="rId3086" Type="http://schemas.openxmlformats.org/officeDocument/2006/relationships/hyperlink" Target="http://pacrowther.staff.shef.ac.uk/WRcat/details.php?id=393" TargetMode="External"/><Relationship Id="rId3293" Type="http://schemas.openxmlformats.org/officeDocument/2006/relationships/hyperlink" Target="http://pacrowther.staff.shef.ac.uk/WRcat/references.php" TargetMode="External"/><Relationship Id="rId1938" Type="http://schemas.openxmlformats.org/officeDocument/2006/relationships/hyperlink" Target="http://pacrowther.staff.shef.ac.uk/WRcat/references.php" TargetMode="External"/><Relationship Id="rId3153" Type="http://schemas.openxmlformats.org/officeDocument/2006/relationships/hyperlink" Target="http://pacrowther.staff.shef.ac.uk/WRcat/references.php" TargetMode="External"/><Relationship Id="rId281" Type="http://schemas.openxmlformats.org/officeDocument/2006/relationships/hyperlink" Target="http://pacrowther.staff.shef.ac.uk/WRcat/details.php?id=54" TargetMode="External"/><Relationship Id="rId3013" Type="http://schemas.openxmlformats.org/officeDocument/2006/relationships/hyperlink" Target="http://pacrowther.staff.shef.ac.uk/WRcat/references.php" TargetMode="External"/><Relationship Id="rId141" Type="http://schemas.openxmlformats.org/officeDocument/2006/relationships/hyperlink" Target="http://pacrowther.staff.shef.ac.uk/WRcat/details.php?id=29" TargetMode="External"/><Relationship Id="rId3220" Type="http://schemas.openxmlformats.org/officeDocument/2006/relationships/hyperlink" Target="http://aladin.u-strasbg.fr/java/alapre.pl?-c=20%2017%2008.11+41%2007%2026.9" TargetMode="External"/><Relationship Id="rId7" Type="http://schemas.openxmlformats.org/officeDocument/2006/relationships/hyperlink" Target="http://pacrowther.staff.shef.ac.uk/WRcat/details.php?id=2" TargetMode="External"/><Relationship Id="rId2779" Type="http://schemas.openxmlformats.org/officeDocument/2006/relationships/hyperlink" Target="http://aladin.u-strasbg.fr/java/alapre.pl?-c=18%2043%2039.65-02%2029%2035.9" TargetMode="External"/><Relationship Id="rId2986" Type="http://schemas.openxmlformats.org/officeDocument/2006/relationships/hyperlink" Target="http://pacrowther.staff.shef.ac.uk/WRcat/details.php?id=390" TargetMode="External"/><Relationship Id="rId958" Type="http://schemas.openxmlformats.org/officeDocument/2006/relationships/hyperlink" Target="http://pacrowther.staff.shef.ac.uk/WRcat/references.php" TargetMode="External"/><Relationship Id="rId1588" Type="http://schemas.openxmlformats.org/officeDocument/2006/relationships/hyperlink" Target="http://pacrowther.staff.shef.ac.uk/WRcat/references.php" TargetMode="External"/><Relationship Id="rId1795" Type="http://schemas.openxmlformats.org/officeDocument/2006/relationships/hyperlink" Target="http://aladin.u-strasbg.fr/java/alapre.pl?-c=17%2045%2021.85-29%2011%2059.5" TargetMode="External"/><Relationship Id="rId2639" Type="http://schemas.openxmlformats.org/officeDocument/2006/relationships/hyperlink" Target="http://aladin.u-strasbg.fr/java/alapre.pl?-c=18%2036%2055.53-06%2031%2002.1" TargetMode="External"/><Relationship Id="rId2846" Type="http://schemas.openxmlformats.org/officeDocument/2006/relationships/hyperlink" Target="http://pacrowther.staff.shef.ac.uk/WRcat/details.php?id=566" TargetMode="External"/><Relationship Id="rId87" Type="http://schemas.openxmlformats.org/officeDocument/2006/relationships/hyperlink" Target="http://pacrowther.staff.shef.ac.uk/WRcat/details.php?id=18" TargetMode="External"/><Relationship Id="rId818" Type="http://schemas.openxmlformats.org/officeDocument/2006/relationships/hyperlink" Target="http://pacrowther.staff.shef.ac.uk/WRcat/references.php" TargetMode="External"/><Relationship Id="rId1448" Type="http://schemas.openxmlformats.org/officeDocument/2006/relationships/hyperlink" Target="http://pacrowther.staff.shef.ac.uk/WRcat/references.php" TargetMode="External"/><Relationship Id="rId1655" Type="http://schemas.openxmlformats.org/officeDocument/2006/relationships/hyperlink" Target="http://aladin.u-strasbg.fr/java/alapre.pl?-c=17%2020%2022.02-38%2056%2048.4" TargetMode="External"/><Relationship Id="rId2706" Type="http://schemas.openxmlformats.org/officeDocument/2006/relationships/hyperlink" Target="http://pacrowther.staff.shef.ac.uk/WRcat/details.php?id=379" TargetMode="External"/><Relationship Id="rId1308" Type="http://schemas.openxmlformats.org/officeDocument/2006/relationships/hyperlink" Target="http://pacrowther.staff.shef.ac.uk/WRcat/references.php" TargetMode="External"/><Relationship Id="rId1862" Type="http://schemas.openxmlformats.org/officeDocument/2006/relationships/hyperlink" Target="http://pacrowther.staff.shef.ac.uk/WRcat/details.php?id=250" TargetMode="External"/><Relationship Id="rId2913" Type="http://schemas.openxmlformats.org/officeDocument/2006/relationships/hyperlink" Target="http://pacrowther.staff.shef.ac.uk/WRcat/references.php" TargetMode="External"/><Relationship Id="rId1515" Type="http://schemas.openxmlformats.org/officeDocument/2006/relationships/hyperlink" Target="http://aladin.u-strasbg.fr/java/alapre.pl?-c=16%2054%2058.50-41%2009%2003.1" TargetMode="External"/><Relationship Id="rId1722" Type="http://schemas.openxmlformats.org/officeDocument/2006/relationships/hyperlink" Target="http://pacrowther.staff.shef.ac.uk/WRcat/details.php?id=228" TargetMode="External"/><Relationship Id="rId14" Type="http://schemas.openxmlformats.org/officeDocument/2006/relationships/hyperlink" Target="http://aladin.u-strasbg.fr/java/alapre.pl?-c=01%2038%2055.62+58%2009%2022.6" TargetMode="External"/><Relationship Id="rId2289" Type="http://schemas.openxmlformats.org/officeDocument/2006/relationships/hyperlink" Target="http://aladin.u-strasbg.fr/java/alapre.pl?-c=17%2047%2011.40-28%2030%2006.00" TargetMode="External"/><Relationship Id="rId2496" Type="http://schemas.openxmlformats.org/officeDocument/2006/relationships/hyperlink" Target="http://pacrowther.staff.shef.ac.uk/WRcat/details.php?id=550" TargetMode="External"/><Relationship Id="rId468" Type="http://schemas.openxmlformats.org/officeDocument/2006/relationships/hyperlink" Target="http://pacrowther.staff.shef.ac.uk/WRcat/references.php" TargetMode="External"/><Relationship Id="rId675" Type="http://schemas.openxmlformats.org/officeDocument/2006/relationships/hyperlink" Target="http://aladin.u-strasbg.fr/java/alapre.pl?-c=13%2028%2015.87-62%2006%2023.6" TargetMode="External"/><Relationship Id="rId882" Type="http://schemas.openxmlformats.org/officeDocument/2006/relationships/hyperlink" Target="http://pacrowther.staff.shef.ac.uk/WRcat/details.php?id=663" TargetMode="External"/><Relationship Id="rId1098" Type="http://schemas.openxmlformats.org/officeDocument/2006/relationships/hyperlink" Target="http://pacrowther.staff.shef.ac.uk/WRcat/references.php" TargetMode="External"/><Relationship Id="rId2149" Type="http://schemas.openxmlformats.org/officeDocument/2006/relationships/hyperlink" Target="http://aladin.u-strasbg.fr/java/alapre.pl?-c=17%2046%2002.48-28%2054%2012.8" TargetMode="External"/><Relationship Id="rId2356" Type="http://schemas.openxmlformats.org/officeDocument/2006/relationships/hyperlink" Target="http://pacrowther.staff.shef.ac.uk/WRcat/details.php?id=664" TargetMode="External"/><Relationship Id="rId2563" Type="http://schemas.openxmlformats.org/officeDocument/2006/relationships/hyperlink" Target="http://pacrowther.staff.shef.ac.uk/WRcat/references.php" TargetMode="External"/><Relationship Id="rId2770" Type="http://schemas.openxmlformats.org/officeDocument/2006/relationships/hyperlink" Target="http://aladin.u-strasbg.fr/java/alapre.pl?-c=18%2043%2017.28-03%2020%2023.7" TargetMode="External"/><Relationship Id="rId328" Type="http://schemas.openxmlformats.org/officeDocument/2006/relationships/hyperlink" Target="http://pacrowther.staff.shef.ac.uk/WRcat/references.php" TargetMode="External"/><Relationship Id="rId535" Type="http://schemas.openxmlformats.org/officeDocument/2006/relationships/hyperlink" Target="http://aladin.u-strasbg.fr/java/alapre.pl?-c=12%2048%2007.60-63%2038%2039.8" TargetMode="External"/><Relationship Id="rId742" Type="http://schemas.openxmlformats.org/officeDocument/2006/relationships/hyperlink" Target="http://pacrowther.staff.shef.ac.uk/WRcat/details.php?id=592" TargetMode="External"/><Relationship Id="rId1165" Type="http://schemas.openxmlformats.org/officeDocument/2006/relationships/hyperlink" Target="http://aladin.u-strasbg.fr/java/alapre.pl?-c=16%2032%2008.43-47%2049%2044.70" TargetMode="External"/><Relationship Id="rId1372" Type="http://schemas.openxmlformats.org/officeDocument/2006/relationships/hyperlink" Target="http://pacrowther.staff.shef.ac.uk/WRcat/details.php?id=181" TargetMode="External"/><Relationship Id="rId2009" Type="http://schemas.openxmlformats.org/officeDocument/2006/relationships/hyperlink" Target="http://aladin.u-strasbg.fr/java/alapre.pl?-c=17%2045%2040.551-29%2000%2028.60" TargetMode="External"/><Relationship Id="rId2216" Type="http://schemas.openxmlformats.org/officeDocument/2006/relationships/hyperlink" Target="http://pacrowther.staff.shef.ac.uk/WRcat/details.php?id=326" TargetMode="External"/><Relationship Id="rId2423" Type="http://schemas.openxmlformats.org/officeDocument/2006/relationships/hyperlink" Target="http://pacrowther.staff.shef.ac.uk/WRcat/references.php" TargetMode="External"/><Relationship Id="rId2630" Type="http://schemas.openxmlformats.org/officeDocument/2006/relationships/hyperlink" Target="http://aladin.u-strasbg.fr/java/alapre.pl?-c=18%2036%2016.68-07%2004%2059.4" TargetMode="External"/><Relationship Id="rId602" Type="http://schemas.openxmlformats.org/officeDocument/2006/relationships/hyperlink" Target="http://pacrowther.staff.shef.ac.uk/WRcat/details.php?id=587" TargetMode="External"/><Relationship Id="rId1025" Type="http://schemas.openxmlformats.org/officeDocument/2006/relationships/hyperlink" Target="http://aladin.u-strasbg.fr/java/alapre.pl?-c=16%2010%2006.26-50%2047%2058.6" TargetMode="External"/><Relationship Id="rId1232" Type="http://schemas.openxmlformats.org/officeDocument/2006/relationships/hyperlink" Target="http://pacrowther.staff.shef.ac.uk/WRcat/details.php?id=527" TargetMode="External"/><Relationship Id="rId3197" Type="http://schemas.openxmlformats.org/officeDocument/2006/relationships/hyperlink" Target="http://pacrowther.staff.shef.ac.uk/WRcat/details.php?id=406" TargetMode="External"/><Relationship Id="rId3057" Type="http://schemas.openxmlformats.org/officeDocument/2006/relationships/hyperlink" Target="http://pacrowther.staff.shef.ac.uk/WRcat/details.php?id=578" TargetMode="External"/><Relationship Id="rId185" Type="http://schemas.openxmlformats.org/officeDocument/2006/relationships/hyperlink" Target="http://aladin.u-strasbg.fr/java/alapre.pl?-c=10%2048%2058.71-59%2003%2037.3" TargetMode="External"/><Relationship Id="rId1909" Type="http://schemas.openxmlformats.org/officeDocument/2006/relationships/hyperlink" Target="http://aladin.u-strasbg.fr/java/alapre.pl?-c=17%2045%2039.92-29%2000%2018.08" TargetMode="External"/><Relationship Id="rId3264" Type="http://schemas.openxmlformats.org/officeDocument/2006/relationships/hyperlink" Target="http://aladin.u-strasbg.fr/java/alapre.pl?-c=20%2032%2006.27+40%2048%2029.5" TargetMode="External"/><Relationship Id="rId392" Type="http://schemas.openxmlformats.org/officeDocument/2006/relationships/hyperlink" Target="http://pacrowther.staff.shef.ac.uk/WRcat/details.php?id=74" TargetMode="External"/><Relationship Id="rId2073" Type="http://schemas.openxmlformats.org/officeDocument/2006/relationships/hyperlink" Target="http://pacrowther.staff.shef.ac.uk/WRcat/references.php" TargetMode="External"/><Relationship Id="rId2280" Type="http://schemas.openxmlformats.org/officeDocument/2006/relationships/hyperlink" Target="http://aladin.u-strasbg.fr/java/alapre.pl?-c=17%2046%2056.30-28%2032%2032.00" TargetMode="External"/><Relationship Id="rId3124" Type="http://schemas.openxmlformats.org/officeDocument/2006/relationships/hyperlink" Target="http://aladin.u-strasbg.fr/java/alapre.pl?-c=19%2027%2017.9816%2005%2024.5" TargetMode="External"/><Relationship Id="rId3331" Type="http://schemas.openxmlformats.org/officeDocument/2006/relationships/hyperlink" Target="http://pacrowther.staff.shef.ac.uk/WRcat/details.php?id=431" TargetMode="External"/><Relationship Id="rId252" Type="http://schemas.openxmlformats.org/officeDocument/2006/relationships/hyperlink" Target="http://pacrowther.staff.shef.ac.uk/WRcat/details.php?id=49" TargetMode="External"/><Relationship Id="rId2140" Type="http://schemas.openxmlformats.org/officeDocument/2006/relationships/hyperlink" Target="http://aladin.u-strasbg.fr/java/alapre.pl?-c=17%2045%2055.30-28%2051%2026.00" TargetMode="External"/><Relationship Id="rId112" Type="http://schemas.openxmlformats.org/officeDocument/2006/relationships/hyperlink" Target="http://pacrowther.staff.shef.ac.uk/WRcat/details.php?id=23" TargetMode="External"/><Relationship Id="rId1699" Type="http://schemas.openxmlformats.org/officeDocument/2006/relationships/hyperlink" Target="http://aladin.u-strasbg.fr/java/alapre.pl?-c=17%2036%2019.89-33%2026%2012.3" TargetMode="External"/><Relationship Id="rId2000" Type="http://schemas.openxmlformats.org/officeDocument/2006/relationships/hyperlink" Target="http://aladin.u-strasbg.fr/java/alapre.pl?-c=17%2045%2040.471-29%2000%2036.27" TargetMode="External"/><Relationship Id="rId2957" Type="http://schemas.openxmlformats.org/officeDocument/2006/relationships/hyperlink" Target="http://pacrowther.staff.shef.ac.uk/WRcat/details.php?id=704" TargetMode="External"/><Relationship Id="rId929" Type="http://schemas.openxmlformats.org/officeDocument/2006/relationships/hyperlink" Target="http://aladin.u-strasbg.fr/java/alapre.pl?-c=15%2037%2046.50-56%2008%2045.5" TargetMode="External"/><Relationship Id="rId1559" Type="http://schemas.openxmlformats.org/officeDocument/2006/relationships/hyperlink" Target="http://aladin.u-strasbg.fr/java/alapre.pl?-c=17%2011%2021.70-39%2053%2022.0" TargetMode="External"/><Relationship Id="rId1766" Type="http://schemas.openxmlformats.org/officeDocument/2006/relationships/hyperlink" Target="http://pacrowther.staff.shef.ac.uk/WRcat/details.php?id=232" TargetMode="External"/><Relationship Id="rId1973" Type="http://schemas.openxmlformats.org/officeDocument/2006/relationships/hyperlink" Target="http://pacrowther.staff.shef.ac.uk/WRcat/references.php" TargetMode="External"/><Relationship Id="rId2817" Type="http://schemas.openxmlformats.org/officeDocument/2006/relationships/hyperlink" Target="http://pacrowther.staff.shef.ac.uk/WRcat/details.php?id=696" TargetMode="External"/><Relationship Id="rId58" Type="http://schemas.openxmlformats.org/officeDocument/2006/relationships/hyperlink" Target="http://pacrowther.staff.shef.ac.uk/WRcat/references.php" TargetMode="External"/><Relationship Id="rId1419" Type="http://schemas.openxmlformats.org/officeDocument/2006/relationships/hyperlink" Target="http://aladin.u-strasbg.fr/java/alapre.pl?-c=16%2047%2004.41-45%2051%2003.7" TargetMode="External"/><Relationship Id="rId1626" Type="http://schemas.openxmlformats.org/officeDocument/2006/relationships/hyperlink" Target="http://pacrowther.staff.shef.ac.uk/WRcat/details.php?id=212" TargetMode="External"/><Relationship Id="rId1833" Type="http://schemas.openxmlformats.org/officeDocument/2006/relationships/hyperlink" Target="http://pacrowther.staff.shef.ac.uk/WRcat/references.php" TargetMode="External"/><Relationship Id="rId1900" Type="http://schemas.openxmlformats.org/officeDocument/2006/relationships/hyperlink" Target="http://aladin.u-strasbg.fr/java/alapre.pl?-c=17%2045%2039.868-29%2000%2024.30" TargetMode="External"/><Relationship Id="rId579" Type="http://schemas.openxmlformats.org/officeDocument/2006/relationships/hyperlink" Target="http://aladin.u-strasbg.fr/java/alapre.pl?-c=13%2011%2035.60%20%20-62%2045%2032.4" TargetMode="External"/><Relationship Id="rId786" Type="http://schemas.openxmlformats.org/officeDocument/2006/relationships/hyperlink" Target="http://pacrowther.staff.shef.ac.uk/WRcat/details.php?id=132" TargetMode="External"/><Relationship Id="rId993" Type="http://schemas.openxmlformats.org/officeDocument/2006/relationships/hyperlink" Target="http://pacrowther.staff.shef.ac.uk/WRcat/references.php" TargetMode="External"/><Relationship Id="rId2467" Type="http://schemas.openxmlformats.org/officeDocument/2006/relationships/hyperlink" Target="http://pacrowther.staff.shef.ac.uk/WRcat/details.php?id=611" TargetMode="External"/><Relationship Id="rId2674" Type="http://schemas.openxmlformats.org/officeDocument/2006/relationships/hyperlink" Target="http://aladin.u-strasbg.fr/java/alapre.pl?-c=18%2039%2034.58-05%2044%2023.1" TargetMode="External"/><Relationship Id="rId439" Type="http://schemas.openxmlformats.org/officeDocument/2006/relationships/hyperlink" Target="http://aladin.u-strasbg.fr/java/alapre.pl?-c=12%2011%2002.55-62%2057%2047.6" TargetMode="External"/><Relationship Id="rId646" Type="http://schemas.openxmlformats.org/officeDocument/2006/relationships/hyperlink" Target="http://pacrowther.staff.shef.ac.uk/WRcat/details.php?id=590" TargetMode="External"/><Relationship Id="rId1069" Type="http://schemas.openxmlformats.org/officeDocument/2006/relationships/hyperlink" Target="http://aladin.u-strasbg.fr/java/alapre.pl?-c=16%2024%2022.70-49%2000%2042.3" TargetMode="External"/><Relationship Id="rId1276" Type="http://schemas.openxmlformats.org/officeDocument/2006/relationships/hyperlink" Target="http://pacrowther.staff.shef.ac.uk/WRcat/details.php?id=745" TargetMode="External"/><Relationship Id="rId1483" Type="http://schemas.openxmlformats.org/officeDocument/2006/relationships/hyperlink" Target="http://pacrowther.staff.shef.ac.uk/WRcat/references.php" TargetMode="External"/><Relationship Id="rId2327" Type="http://schemas.openxmlformats.org/officeDocument/2006/relationships/hyperlink" Target="http://pacrowther.staff.shef.ac.uk/WRcat/details.php?id=722" TargetMode="External"/><Relationship Id="rId2881" Type="http://schemas.openxmlformats.org/officeDocument/2006/relationships/hyperlink" Target="http://pacrowther.staff.shef.ac.uk/WRcat/details.php?id=568" TargetMode="External"/><Relationship Id="rId506" Type="http://schemas.openxmlformats.org/officeDocument/2006/relationships/hyperlink" Target="http://pacrowther.staff.shef.ac.uk/WRcat/details.php?id=92" TargetMode="External"/><Relationship Id="rId853" Type="http://schemas.openxmlformats.org/officeDocument/2006/relationships/hyperlink" Target="http://pacrowther.staff.shef.ac.uk/WRcat/references.php" TargetMode="External"/><Relationship Id="rId1136" Type="http://schemas.openxmlformats.org/officeDocument/2006/relationships/hyperlink" Target="http://pacrowther.staff.shef.ac.uk/WRcat/details.php?id=166" TargetMode="External"/><Relationship Id="rId1690" Type="http://schemas.openxmlformats.org/officeDocument/2006/relationships/hyperlink" Target="http://aladin.u-strasbg.fr/java/alapre.pl?-c=17%2033%2033.22-32%2036%2016.4" TargetMode="External"/><Relationship Id="rId2534" Type="http://schemas.openxmlformats.org/officeDocument/2006/relationships/hyperlink" Target="http://aladin.u-strasbg.fr/java/alapre.pl?-c=18%2023%2032.32-12%2003%2058.7" TargetMode="External"/><Relationship Id="rId2741" Type="http://schemas.openxmlformats.org/officeDocument/2006/relationships/hyperlink" Target="http://pacrowther.staff.shef.ac.uk/WRcat/details.php?id=383" TargetMode="External"/><Relationship Id="rId713" Type="http://schemas.openxmlformats.org/officeDocument/2006/relationships/hyperlink" Target="http://pacrowther.staff.shef.ac.uk/WRcat/references.php" TargetMode="External"/><Relationship Id="rId920" Type="http://schemas.openxmlformats.org/officeDocument/2006/relationships/hyperlink" Target="http://aladin.u-strasbg.fr/java/alapre.pl?-c=15%2029%2044.68-58%2034%2051.3" TargetMode="External"/><Relationship Id="rId1343" Type="http://schemas.openxmlformats.org/officeDocument/2006/relationships/hyperlink" Target="http://pacrowther.staff.shef.ac.uk/WRcat/references.php" TargetMode="External"/><Relationship Id="rId1550" Type="http://schemas.openxmlformats.org/officeDocument/2006/relationships/hyperlink" Target="http://aladin.u-strasbg.fr/java/alapre.pl?-c=17%2010%2054.63-46%2036%2000.6" TargetMode="External"/><Relationship Id="rId2601" Type="http://schemas.openxmlformats.org/officeDocument/2006/relationships/hyperlink" Target="http://pacrowther.staff.shef.ac.uk/WRcat/details.php?id=371" TargetMode="External"/><Relationship Id="rId1203" Type="http://schemas.openxmlformats.org/officeDocument/2006/relationships/hyperlink" Target="http://pacrowther.staff.shef.ac.uk/WRcat/references.php" TargetMode="External"/><Relationship Id="rId1410" Type="http://schemas.openxmlformats.org/officeDocument/2006/relationships/hyperlink" Target="http://aladin.u-strasbg.fr/java/alapre.pl?-c=16%2047%2004.19-45%2051%2007.40" TargetMode="External"/><Relationship Id="rId3168" Type="http://schemas.openxmlformats.org/officeDocument/2006/relationships/hyperlink" Target="http://pacrowther.staff.shef.ac.uk/WRcat/references.php" TargetMode="External"/><Relationship Id="rId296" Type="http://schemas.openxmlformats.org/officeDocument/2006/relationships/hyperlink" Target="http://pacrowther.staff.shef.ac.uk/WRcat/details.php?id=58" TargetMode="External"/><Relationship Id="rId2184" Type="http://schemas.openxmlformats.org/officeDocument/2006/relationships/hyperlink" Target="http://aladin.u-strasbg.fr/java/alapre.pl?-c=17%2046%2014.70-28%2049%2041.0" TargetMode="External"/><Relationship Id="rId2391" Type="http://schemas.openxmlformats.org/officeDocument/2006/relationships/hyperlink" Target="http://pacrowther.staff.shef.ac.uk/WRcat/details.php?id=667" TargetMode="External"/><Relationship Id="rId3028" Type="http://schemas.openxmlformats.org/officeDocument/2006/relationships/hyperlink" Target="http://pacrowther.staff.shef.ac.uk/WRcat/references.php" TargetMode="External"/><Relationship Id="rId3235" Type="http://schemas.openxmlformats.org/officeDocument/2006/relationships/hyperlink" Target="http://aladin.u-strasbg.fr/java/alapre.pl?-c=20%2021%2031.73+36%2055%2012.7" TargetMode="External"/><Relationship Id="rId156" Type="http://schemas.openxmlformats.org/officeDocument/2006/relationships/hyperlink" Target="http://pacrowther.staff.shef.ac.uk/WRcat/details.php?id=31" TargetMode="External"/><Relationship Id="rId363" Type="http://schemas.openxmlformats.org/officeDocument/2006/relationships/hyperlink" Target="http://pacrowther.staff.shef.ac.uk/WRcat/references.php" TargetMode="External"/><Relationship Id="rId570" Type="http://schemas.openxmlformats.org/officeDocument/2006/relationships/hyperlink" Target="http://aladin.u-strasbg.fr/java/alapre.pl?-c=13%2010%2012.06-62%2039%2006.6" TargetMode="External"/><Relationship Id="rId2044" Type="http://schemas.openxmlformats.org/officeDocument/2006/relationships/hyperlink" Target="http://aladin.u-strasbg.fr/java/alapre.pl?-c=17%2045%2050.06-28%2049%2026.5" TargetMode="External"/><Relationship Id="rId2251" Type="http://schemas.openxmlformats.org/officeDocument/2006/relationships/hyperlink" Target="http://pacrowther.staff.shef.ac.uk/WRcat/details.php?id=333" TargetMode="External"/><Relationship Id="rId3302" Type="http://schemas.openxmlformats.org/officeDocument/2006/relationships/hyperlink" Target="http://pacrowther.staff.shef.ac.uk/WRcat/details.php?id=425" TargetMode="External"/><Relationship Id="rId223" Type="http://schemas.openxmlformats.org/officeDocument/2006/relationships/hyperlink" Target="http://pacrowther.staff.shef.ac.uk/WRcat/references.php" TargetMode="External"/><Relationship Id="rId430" Type="http://schemas.openxmlformats.org/officeDocument/2006/relationships/hyperlink" Target="http://aladin.u-strasbg.fr/java/alapre.pl?-c=12%2008%2052.47-62%2050%2054.6" TargetMode="External"/><Relationship Id="rId1060" Type="http://schemas.openxmlformats.org/officeDocument/2006/relationships/hyperlink" Target="http://aladin.u-strasbg.fr/java/alapre.pl?-c=16%2019%2040.16-49%2013%2059.7" TargetMode="External"/><Relationship Id="rId2111" Type="http://schemas.openxmlformats.org/officeDocument/2006/relationships/hyperlink" Target="http://pacrowther.staff.shef.ac.uk/WRcat/details.php?id=304" TargetMode="External"/><Relationship Id="rId1877" Type="http://schemas.openxmlformats.org/officeDocument/2006/relationships/hyperlink" Target="http://pacrowther.staff.shef.ac.uk/WRcat/details.php?id=254" TargetMode="External"/><Relationship Id="rId2928" Type="http://schemas.openxmlformats.org/officeDocument/2006/relationships/hyperlink" Target="http://pacrowther.staff.shef.ac.uk/WRcat/references.php" TargetMode="External"/><Relationship Id="rId1737" Type="http://schemas.openxmlformats.org/officeDocument/2006/relationships/hyperlink" Target="http://pacrowther.staff.shef.ac.uk/WRcat/details.php?id=545" TargetMode="External"/><Relationship Id="rId1944" Type="http://schemas.openxmlformats.org/officeDocument/2006/relationships/hyperlink" Target="http://aladin.u-strasbg.fr/java/alapre.pl?-c=17%2045%2040.161-29%2000%2021.61" TargetMode="External"/><Relationship Id="rId3092" Type="http://schemas.openxmlformats.org/officeDocument/2006/relationships/hyperlink" Target="http://pacrowther.staff.shef.ac.uk/WRcat/details.php?id=666" TargetMode="External"/><Relationship Id="rId29" Type="http://schemas.openxmlformats.org/officeDocument/2006/relationships/hyperlink" Target="http://aladin.u-strasbg.fr/java/alapre.pl?-c=06%2054%2013.04-23%2055%2042.0" TargetMode="External"/><Relationship Id="rId1804" Type="http://schemas.openxmlformats.org/officeDocument/2006/relationships/hyperlink" Target="http://aladin.u-strasbg.fr/java/alapre.pl?-c=17%2045%2028.60-28%2056%2005.00" TargetMode="External"/><Relationship Id="rId897" Type="http://schemas.openxmlformats.org/officeDocument/2006/relationships/hyperlink" Target="http://pacrowther.staff.shef.ac.uk/WRcat/details.php?id=144" TargetMode="External"/><Relationship Id="rId2578" Type="http://schemas.openxmlformats.org/officeDocument/2006/relationships/hyperlink" Target="http://pacrowther.staff.shef.ac.uk/WRcat/references.php" TargetMode="External"/><Relationship Id="rId2785" Type="http://schemas.openxmlformats.org/officeDocument/2006/relationships/hyperlink" Target="http://aladin.u-strasbg.fr/java/alapre.pl?-c=18%2043%2058.03-02%2045%2017.3" TargetMode="External"/><Relationship Id="rId2992" Type="http://schemas.openxmlformats.org/officeDocument/2006/relationships/hyperlink" Target="http://pacrowther.staff.shef.ac.uk/WRcat/details.php?id=621" TargetMode="External"/><Relationship Id="rId757" Type="http://schemas.openxmlformats.org/officeDocument/2006/relationships/hyperlink" Target="http://pacrowther.staff.shef.ac.uk/WRcat/details.php?id=511" TargetMode="External"/><Relationship Id="rId964" Type="http://schemas.openxmlformats.org/officeDocument/2006/relationships/hyperlink" Target="http://aladin.u-strasbg.fr/java/alapre.pl?-c=15%2058%2049.71-52%2051%2032.4" TargetMode="External"/><Relationship Id="rId1387" Type="http://schemas.openxmlformats.org/officeDocument/2006/relationships/hyperlink" Target="http://pacrowther.staff.shef.ac.uk/WRcat/details.php?id=184" TargetMode="External"/><Relationship Id="rId1594" Type="http://schemas.openxmlformats.org/officeDocument/2006/relationships/hyperlink" Target="http://aladin.u-strasbg.fr/java/alapre.pl?-c=17%2012%2034.87-40%2037%2013.7" TargetMode="External"/><Relationship Id="rId2438" Type="http://schemas.openxmlformats.org/officeDocument/2006/relationships/hyperlink" Target="http://pacrowther.staff.shef.ac.uk/WRcat/references.php" TargetMode="External"/><Relationship Id="rId2645" Type="http://schemas.openxmlformats.org/officeDocument/2006/relationships/hyperlink" Target="http://aladin.u-strasbg.fr/java/alapre.pl?-c=18%2037%2051.49-06%2008%2041.8" TargetMode="External"/><Relationship Id="rId2852" Type="http://schemas.openxmlformats.org/officeDocument/2006/relationships/hyperlink" Target="http://pacrowther.staff.shef.ac.uk/WRcat/details.php?id=657" TargetMode="External"/><Relationship Id="rId93" Type="http://schemas.openxmlformats.org/officeDocument/2006/relationships/hyperlink" Target="http://pacrowther.staff.shef.ac.uk/WRcat/references.php" TargetMode="External"/><Relationship Id="rId617" Type="http://schemas.openxmlformats.org/officeDocument/2006/relationships/hyperlink" Target="http://pacrowther.staff.shef.ac.uk/WRcat/details.php?id=589" TargetMode="External"/><Relationship Id="rId824" Type="http://schemas.openxmlformats.org/officeDocument/2006/relationships/hyperlink" Target="http://aladin.u-strasbg.fr/java/alapre.pl?-c=14%2046%2053.56-59%2019%2038.3" TargetMode="External"/><Relationship Id="rId1247" Type="http://schemas.openxmlformats.org/officeDocument/2006/relationships/hyperlink" Target="http://pacrowther.staff.shef.ac.uk/WRcat/details.php?id=605" TargetMode="External"/><Relationship Id="rId1454" Type="http://schemas.openxmlformats.org/officeDocument/2006/relationships/hyperlink" Target="http://aladin.u-strasbg.fr/java/alapre.pl?-c=16%2047%2007.62-45%2049%2022.1" TargetMode="External"/><Relationship Id="rId1661" Type="http://schemas.openxmlformats.org/officeDocument/2006/relationships/hyperlink" Target="http://pacrowther.staff.shef.ac.uk/WRcat/details.php?id=220" TargetMode="External"/><Relationship Id="rId2505" Type="http://schemas.openxmlformats.org/officeDocument/2006/relationships/hyperlink" Target="http://aladin.u-strasbg.fr/java/alapre.pl?-c=18%2016%2033.49-18%2058%2042.4" TargetMode="External"/><Relationship Id="rId2712" Type="http://schemas.openxmlformats.org/officeDocument/2006/relationships/hyperlink" Target="http://pacrowther.staff.shef.ac.uk/WRcat/details.php?id=560" TargetMode="External"/><Relationship Id="rId1107" Type="http://schemas.openxmlformats.org/officeDocument/2006/relationships/hyperlink" Target="http://pacrowther.staff.shef.ac.uk/WRcat/details.php?id=165" TargetMode="External"/><Relationship Id="rId1314" Type="http://schemas.openxmlformats.org/officeDocument/2006/relationships/hyperlink" Target="http://aladin.u-strasbg.fr/java/alapre.pl?-c=16%2040%2029.65-46%2023%2029.1" TargetMode="External"/><Relationship Id="rId1521" Type="http://schemas.openxmlformats.org/officeDocument/2006/relationships/hyperlink" Target="http://pacrowther.staff.shef.ac.uk/WRcat/details.php?id=206" TargetMode="External"/><Relationship Id="rId3279" Type="http://schemas.openxmlformats.org/officeDocument/2006/relationships/hyperlink" Target="http://aladin.u-strasbg.fr/java/alapre.pl?-c=20%2036%2043.63+40%2021%2007.4" TargetMode="External"/><Relationship Id="rId20" Type="http://schemas.openxmlformats.org/officeDocument/2006/relationships/hyperlink" Target="http://aladin.u-strasbg.fr/java/alapre.pl?-c=02%2041%2011.67+56%2043%2049.8" TargetMode="External"/><Relationship Id="rId2088" Type="http://schemas.openxmlformats.org/officeDocument/2006/relationships/hyperlink" Target="http://pacrowther.staff.shef.ac.uk/WRcat/references.php" TargetMode="External"/><Relationship Id="rId2295" Type="http://schemas.openxmlformats.org/officeDocument/2006/relationships/hyperlink" Target="http://aladin.u-strasbg.fr/java/alapre.pl?-c=17%2047%2012.40-28%2031%2021.00" TargetMode="External"/><Relationship Id="rId3139" Type="http://schemas.openxmlformats.org/officeDocument/2006/relationships/hyperlink" Target="http://aladin.u-strasbg.fr/java/alapre.pl?-c=19%2030%2013.56+18%2032%2002.4" TargetMode="External"/><Relationship Id="rId3346" Type="http://schemas.openxmlformats.org/officeDocument/2006/relationships/table" Target="../tables/table4.xml"/><Relationship Id="rId267" Type="http://schemas.openxmlformats.org/officeDocument/2006/relationships/hyperlink" Target="http://pacrowther.staff.shef.ac.uk/WRcat/details.php?id=52" TargetMode="External"/><Relationship Id="rId474" Type="http://schemas.openxmlformats.org/officeDocument/2006/relationships/hyperlink" Target="http://aladin.u-strasbg.fr/java/alapre.pl?-c=12%2014%2031.53-62%2058%2054.3" TargetMode="External"/><Relationship Id="rId2155" Type="http://schemas.openxmlformats.org/officeDocument/2006/relationships/hyperlink" Target="http://aladin.u-strasbg.fr/java/alapre.pl?-c=17%2046%2011.20-28%2049%2005.60" TargetMode="External"/><Relationship Id="rId127" Type="http://schemas.openxmlformats.org/officeDocument/2006/relationships/hyperlink" Target="http://pacrowther.staff.shef.ac.uk/WRcat/details.php?id=25" TargetMode="External"/><Relationship Id="rId681" Type="http://schemas.openxmlformats.org/officeDocument/2006/relationships/hyperlink" Target="http://pacrowther.staff.shef.ac.uk/WRcat/details.php?id=118" TargetMode="External"/><Relationship Id="rId2362" Type="http://schemas.openxmlformats.org/officeDocument/2006/relationships/hyperlink" Target="http://pacrowther.staff.shef.ac.uk/WRcat/details.php?id=680" TargetMode="External"/><Relationship Id="rId3206" Type="http://schemas.openxmlformats.org/officeDocument/2006/relationships/hyperlink" Target="http://pacrowther.staff.shef.ac.uk/WRcat/details.php?id=408" TargetMode="External"/><Relationship Id="rId334" Type="http://schemas.openxmlformats.org/officeDocument/2006/relationships/hyperlink" Target="http://aladin.u-strasbg.fr/java/alapre.pl?-c=11%2015%2007.57-61%2016%2054.7" TargetMode="External"/><Relationship Id="rId541" Type="http://schemas.openxmlformats.org/officeDocument/2006/relationships/hyperlink" Target="http://pacrowther.staff.shef.ac.uk/WRcat/details.php?id=98" TargetMode="External"/><Relationship Id="rId1171" Type="http://schemas.openxmlformats.org/officeDocument/2006/relationships/hyperlink" Target="http://pacrowther.staff.shef.ac.uk/WRcat/details.php?id=521" TargetMode="External"/><Relationship Id="rId2015" Type="http://schemas.openxmlformats.org/officeDocument/2006/relationships/hyperlink" Target="http://aladin.u-strasbg.fr/java/alapre.pl?-c=17%2045%2040.760-29%2000%2027.79" TargetMode="External"/><Relationship Id="rId2222" Type="http://schemas.openxmlformats.org/officeDocument/2006/relationships/hyperlink" Target="http://pacrowther.staff.shef.ac.uk/WRcat/details.php?id=327" TargetMode="External"/><Relationship Id="rId401" Type="http://schemas.openxmlformats.org/officeDocument/2006/relationships/hyperlink" Target="http://pacrowther.staff.shef.ac.uk/WRcat/details.php?id=76" TargetMode="External"/><Relationship Id="rId1031" Type="http://schemas.openxmlformats.org/officeDocument/2006/relationships/hyperlink" Target="http://pacrowther.staff.shef.ac.uk/WRcat/details.php?id=156" TargetMode="External"/><Relationship Id="rId1988" Type="http://schemas.openxmlformats.org/officeDocument/2006/relationships/hyperlink" Target="http://pacrowther.staff.shef.ac.uk/WRcat/references.php" TargetMode="External"/><Relationship Id="rId1848" Type="http://schemas.openxmlformats.org/officeDocument/2006/relationships/hyperlink" Target="http://pacrowther.staff.shef.ac.uk/WRcat/references.php" TargetMode="External"/><Relationship Id="rId3063" Type="http://schemas.openxmlformats.org/officeDocument/2006/relationships/hyperlink" Target="http://pacrowther.staff.shef.ac.uk/WRcat/references.php" TargetMode="External"/><Relationship Id="rId3270" Type="http://schemas.openxmlformats.org/officeDocument/2006/relationships/hyperlink" Target="http://aladin.u-strasbg.fr/java/alapre.pl?-c=20%2032%2026.60+40%2057%2009.00" TargetMode="External"/><Relationship Id="rId191" Type="http://schemas.openxmlformats.org/officeDocument/2006/relationships/hyperlink" Target="http://pacrowther.staff.shef.ac.uk/WRcat/details.php?id=38" TargetMode="External"/><Relationship Id="rId1708" Type="http://schemas.openxmlformats.org/officeDocument/2006/relationships/hyperlink" Target="http://pacrowther.staff.shef.ac.uk/WRcat/references.php" TargetMode="External"/><Relationship Id="rId1915" Type="http://schemas.openxmlformats.org/officeDocument/2006/relationships/hyperlink" Target="http://aladin.u-strasbg.fr/java/alapre.pl?-c=17%2045%2039.965-29%2000%2026.04" TargetMode="External"/><Relationship Id="rId3130" Type="http://schemas.openxmlformats.org/officeDocument/2006/relationships/hyperlink" Target="http://aladin.u-strasbg.fr/java/alapre.pl?-c=19%2028%2015.61+19%2033%2021.4" TargetMode="External"/><Relationship Id="rId2689" Type="http://schemas.openxmlformats.org/officeDocument/2006/relationships/hyperlink" Target="http://aladin.u-strasbg.fr/java/alapre.pl?-c=18%2039%2042.53-06%2041%2046.4" TargetMode="External"/><Relationship Id="rId2896" Type="http://schemas.openxmlformats.org/officeDocument/2006/relationships/hyperlink" Target="http://pacrowther.staff.shef.ac.uk/WRcat/details.php?id=700" TargetMode="External"/><Relationship Id="rId868" Type="http://schemas.openxmlformats.org/officeDocument/2006/relationships/hyperlink" Target="http://pacrowther.staff.shef.ac.uk/WRcat/references.php" TargetMode="External"/><Relationship Id="rId1498" Type="http://schemas.openxmlformats.org/officeDocument/2006/relationships/hyperlink" Target="http://pacrowther.staff.shef.ac.uk/WRcat/references.php" TargetMode="External"/><Relationship Id="rId2549" Type="http://schemas.openxmlformats.org/officeDocument/2006/relationships/hyperlink" Target="http://aladin.u-strasbg.fr/java/alapre.pl?-c=18%2025%2030.01-14%2038%2041.0" TargetMode="External"/><Relationship Id="rId2756" Type="http://schemas.openxmlformats.org/officeDocument/2006/relationships/hyperlink" Target="http://pacrowther.staff.shef.ac.uk/WRcat/details.php?id=384" TargetMode="External"/><Relationship Id="rId2963" Type="http://schemas.openxmlformats.org/officeDocument/2006/relationships/hyperlink" Target="http://pacrowther.staff.shef.ac.uk/WRcat/references.php" TargetMode="External"/><Relationship Id="rId728" Type="http://schemas.openxmlformats.org/officeDocument/2006/relationships/hyperlink" Target="http://pacrowther.staff.shef.ac.uk/WRcat/references.php" TargetMode="External"/><Relationship Id="rId935" Type="http://schemas.openxmlformats.org/officeDocument/2006/relationships/hyperlink" Target="http://aladin.u-strasbg.fr/java/alapre.pl?-c=15%2039%2017.02-55%2049%2018.9" TargetMode="External"/><Relationship Id="rId1358" Type="http://schemas.openxmlformats.org/officeDocument/2006/relationships/hyperlink" Target="http://pacrowther.staff.shef.ac.uk/WRcat/references.php" TargetMode="External"/><Relationship Id="rId1565" Type="http://schemas.openxmlformats.org/officeDocument/2006/relationships/hyperlink" Target="http://aladin.u-strasbg.fr/java/alapre.pl?-c=17%2011%2028.52-39%2013%2016.8" TargetMode="External"/><Relationship Id="rId1772" Type="http://schemas.openxmlformats.org/officeDocument/2006/relationships/hyperlink" Target="http://pacrowther.staff.shef.ac.uk/WRcat/details.php?id=233" TargetMode="External"/><Relationship Id="rId2409" Type="http://schemas.openxmlformats.org/officeDocument/2006/relationships/hyperlink" Target="http://aladin.u-strasbg.fr/java/alapre.pl?-c=18%2008%2028.47-21%2015%2011.2" TargetMode="External"/><Relationship Id="rId2616" Type="http://schemas.openxmlformats.org/officeDocument/2006/relationships/hyperlink" Target="http://pacrowther.staff.shef.ac.uk/WRcat/details.php?id=554" TargetMode="External"/><Relationship Id="rId64" Type="http://schemas.openxmlformats.org/officeDocument/2006/relationships/hyperlink" Target="http://aladin.u-strasbg.fr/java/alapre.pl?-c=08%2044%2047.29-45%2058%2055.4" TargetMode="External"/><Relationship Id="rId1218" Type="http://schemas.openxmlformats.org/officeDocument/2006/relationships/hyperlink" Target="http://pacrowther.staff.shef.ac.uk/WRcat/references.php" TargetMode="External"/><Relationship Id="rId1425" Type="http://schemas.openxmlformats.org/officeDocument/2006/relationships/hyperlink" Target="http://aladin.u-strasbg.fr/java/alapre.pl?-c=16%2047%2005.21-45%2052%2025.0" TargetMode="External"/><Relationship Id="rId2823" Type="http://schemas.openxmlformats.org/officeDocument/2006/relationships/hyperlink" Target="http://pacrowther.staff.shef.ac.uk/WRcat/references.php" TargetMode="External"/><Relationship Id="rId1632" Type="http://schemas.openxmlformats.org/officeDocument/2006/relationships/hyperlink" Target="http://pacrowther.staff.shef.ac.uk/WRcat/details.php?id=214" TargetMode="External"/><Relationship Id="rId2199" Type="http://schemas.openxmlformats.org/officeDocument/2006/relationships/hyperlink" Target="http://aladin.u-strasbg.fr/java/alapre.pl?-c=17%2046%2015.13-28%2049%2037.0" TargetMode="External"/><Relationship Id="rId378" Type="http://schemas.openxmlformats.org/officeDocument/2006/relationships/hyperlink" Target="http://pacrowther.staff.shef.ac.uk/WRcat/references.php" TargetMode="External"/><Relationship Id="rId585" Type="http://schemas.openxmlformats.org/officeDocument/2006/relationships/hyperlink" Target="http://aladin.u-strasbg.fr/java/alapre.pl?-c=13%2011%2036.86-62%2049%2059.4" TargetMode="External"/><Relationship Id="rId792" Type="http://schemas.openxmlformats.org/officeDocument/2006/relationships/hyperlink" Target="http://pacrowther.staff.shef.ac.uk/WRcat/details.php?id=594" TargetMode="External"/><Relationship Id="rId2059" Type="http://schemas.openxmlformats.org/officeDocument/2006/relationships/hyperlink" Target="http://aladin.u-strasbg.fr/java/alapre.pl?-c=17%2045%2050.20-28%2049%2022.3" TargetMode="External"/><Relationship Id="rId2266" Type="http://schemas.openxmlformats.org/officeDocument/2006/relationships/hyperlink" Target="http://pacrowther.staff.shef.ac.uk/WRcat/details.php?id=755" TargetMode="External"/><Relationship Id="rId2473" Type="http://schemas.openxmlformats.org/officeDocument/2006/relationships/hyperlink" Target="http://pacrowther.staff.shef.ac.uk/WRcat/references.php" TargetMode="External"/><Relationship Id="rId2680" Type="http://schemas.openxmlformats.org/officeDocument/2006/relationships/hyperlink" Target="http://aladin.u-strasbg.fr/java/alapre.pl?-c=18%2039%2040.60-05%2035%2017.6" TargetMode="External"/><Relationship Id="rId3317" Type="http://schemas.openxmlformats.org/officeDocument/2006/relationships/hyperlink" Target="http://pacrowther.staff.shef.ac.uk/WRcat/details.php?id=428" TargetMode="External"/><Relationship Id="rId238" Type="http://schemas.openxmlformats.org/officeDocument/2006/relationships/hyperlink" Target="http://pacrowther.staff.shef.ac.uk/WRcat/references.php" TargetMode="External"/><Relationship Id="rId445" Type="http://schemas.openxmlformats.org/officeDocument/2006/relationships/hyperlink" Target="http://aladin.u-strasbg.fr/java/alapre.pl?-c=12%2011%2054.06-63%2017%2003.8" TargetMode="External"/><Relationship Id="rId652" Type="http://schemas.openxmlformats.org/officeDocument/2006/relationships/hyperlink" Target="http://pacrowther.staff.shef.ac.uk/WRcat/details.php?id=112" TargetMode="External"/><Relationship Id="rId1075" Type="http://schemas.openxmlformats.org/officeDocument/2006/relationships/hyperlink" Target="http://aladin.u-strasbg.fr/java/alapre.pl?-c=16%2024%2023.29-49%2021%2029.5" TargetMode="External"/><Relationship Id="rId1282" Type="http://schemas.openxmlformats.org/officeDocument/2006/relationships/hyperlink" Target="http://pacrowther.staff.shef.ac.uk/WRcat/details.php?id=533" TargetMode="External"/><Relationship Id="rId2126" Type="http://schemas.openxmlformats.org/officeDocument/2006/relationships/hyperlink" Target="http://pacrowther.staff.shef.ac.uk/WRcat/details.php?id=307" TargetMode="External"/><Relationship Id="rId2333" Type="http://schemas.openxmlformats.org/officeDocument/2006/relationships/hyperlink" Target="http://pacrowther.staff.shef.ac.uk/WRcat/references.php" TargetMode="External"/><Relationship Id="rId2540" Type="http://schemas.openxmlformats.org/officeDocument/2006/relationships/hyperlink" Target="http://aladin.u-strasbg.fr/java/alapre.pl?-c=18%2024%2046.26-11%2054%2027.0" TargetMode="External"/><Relationship Id="rId305" Type="http://schemas.openxmlformats.org/officeDocument/2006/relationships/hyperlink" Target="http://aladin.u-strasbg.fr/java/alapre.pl?-c=11%2012%2015.73-61%2005%2004.8" TargetMode="External"/><Relationship Id="rId512" Type="http://schemas.openxmlformats.org/officeDocument/2006/relationships/hyperlink" Target="http://pacrowther.staff.shef.ac.uk/WRcat/details.php?id=93" TargetMode="External"/><Relationship Id="rId1142" Type="http://schemas.openxmlformats.org/officeDocument/2006/relationships/hyperlink" Target="http://pacrowther.staff.shef.ac.uk/WRcat/details.php?id=167" TargetMode="External"/><Relationship Id="rId2400" Type="http://schemas.openxmlformats.org/officeDocument/2006/relationships/hyperlink" Target="http://aladin.u-strasbg.fr/java/alapre.pl?-c=18%2007%2050.90-35%2010%2025.2" TargetMode="External"/><Relationship Id="rId1002" Type="http://schemas.openxmlformats.org/officeDocument/2006/relationships/hyperlink" Target="http://pacrowther.staff.shef.ac.uk/WRcat/details.php?id=751" TargetMode="External"/><Relationship Id="rId1959" Type="http://schemas.openxmlformats.org/officeDocument/2006/relationships/hyperlink" Target="http://aladin.u-strasbg.fr/java/alapre.pl?-c=17%2045%2040.257-29%2000%2033.72" TargetMode="External"/><Relationship Id="rId3174" Type="http://schemas.openxmlformats.org/officeDocument/2006/relationships/hyperlink" Target="http://aladin.u-strasbg.fr/java/alapre.pl?-c=19%2059%2012.69+31%2027%2008.9" TargetMode="External"/><Relationship Id="rId1819" Type="http://schemas.openxmlformats.org/officeDocument/2006/relationships/hyperlink" Target="http://aladin.u-strasbg.fr/java/alapre.pl?-c=17%2045%2039.306-29%2000%2030.68" TargetMode="External"/><Relationship Id="rId2190" Type="http://schemas.openxmlformats.org/officeDocument/2006/relationships/hyperlink" Target="http://aladin.u-strasbg.fr/java/alapre.pl?-c=17%2046%2014.80-28%2049%2034.2" TargetMode="External"/><Relationship Id="rId3034" Type="http://schemas.openxmlformats.org/officeDocument/2006/relationships/hyperlink" Target="http://aladin.u-strasbg.fr/java/alapre.pl?-c=19%2014%2040.7311%2054%2015.4" TargetMode="External"/><Relationship Id="rId3241" Type="http://schemas.openxmlformats.org/officeDocument/2006/relationships/hyperlink" Target="http://pacrowther.staff.shef.ac.uk/WRcat/details.php?id=415" TargetMode="External"/><Relationship Id="rId162" Type="http://schemas.openxmlformats.org/officeDocument/2006/relationships/hyperlink" Target="http://pacrowther.staff.shef.ac.uk/WRcat/details.php?id=32" TargetMode="External"/><Relationship Id="rId2050" Type="http://schemas.openxmlformats.org/officeDocument/2006/relationships/hyperlink" Target="http://aladin.u-strasbg.fr/java/alapre.pl?-c=17%2045%2050.13-28%2049%2027.2" TargetMode="External"/><Relationship Id="rId3101" Type="http://schemas.openxmlformats.org/officeDocument/2006/relationships/hyperlink" Target="http://pacrowther.staff.shef.ac.uk/WRcat/details.php?id=582" TargetMode="External"/><Relationship Id="rId979" Type="http://schemas.openxmlformats.org/officeDocument/2006/relationships/hyperlink" Target="http://aladin.u-strasbg.fr/java/alapre.pl?-c=15%2059%2025.28-54%2012%2042.8" TargetMode="External"/><Relationship Id="rId839" Type="http://schemas.openxmlformats.org/officeDocument/2006/relationships/hyperlink" Target="http://aladin.u-strasbg.fr/java/alapre.pl?-c=15%2001%2014.05-58%2049%2007.4" TargetMode="External"/><Relationship Id="rId1469" Type="http://schemas.openxmlformats.org/officeDocument/2006/relationships/hyperlink" Target="http://aladin.u-strasbg.fr/java/alapre.pl?-c=16%2047%2014.14-45%2048%2032.0" TargetMode="External"/><Relationship Id="rId2867" Type="http://schemas.openxmlformats.org/officeDocument/2006/relationships/hyperlink" Target="http://pacrowther.staff.shef.ac.uk/WRcat/details.php?id=698" TargetMode="External"/><Relationship Id="rId1676" Type="http://schemas.openxmlformats.org/officeDocument/2006/relationships/hyperlink" Target="http://pacrowther.staff.shef.ac.uk/WRcat/details.php?id=222" TargetMode="External"/><Relationship Id="rId1883" Type="http://schemas.openxmlformats.org/officeDocument/2006/relationships/hyperlink" Target="http://pacrowther.staff.shef.ac.uk/WRcat/references.php" TargetMode="External"/><Relationship Id="rId2727" Type="http://schemas.openxmlformats.org/officeDocument/2006/relationships/hyperlink" Target="http://pacrowther.staff.shef.ac.uk/WRcat/details.php?id=615" TargetMode="External"/><Relationship Id="rId2934" Type="http://schemas.openxmlformats.org/officeDocument/2006/relationships/hyperlink" Target="http://aladin.u-strasbg.fr/java/alapre.pl?-c=19%2000%2011.04+03%2047%2034.8" TargetMode="External"/><Relationship Id="rId906" Type="http://schemas.openxmlformats.org/officeDocument/2006/relationships/hyperlink" Target="http://pacrowther.staff.shef.ac.uk/WRcat/details.php?id=146" TargetMode="External"/><Relationship Id="rId1329" Type="http://schemas.openxmlformats.org/officeDocument/2006/relationships/hyperlink" Target="http://aladin.u-strasbg.fr/java/alapre.pl?-c=16%2040%2050.78-45%2051%2023.1" TargetMode="External"/><Relationship Id="rId1536" Type="http://schemas.openxmlformats.org/officeDocument/2006/relationships/hyperlink" Target="http://pacrowther.staff.shef.ac.uk/WRcat/details.php?id=673" TargetMode="External"/><Relationship Id="rId1743" Type="http://schemas.openxmlformats.org/officeDocument/2006/relationships/hyperlink" Target="http://pacrowther.staff.shef.ac.uk/WRcat/references.php" TargetMode="External"/><Relationship Id="rId1950" Type="http://schemas.openxmlformats.org/officeDocument/2006/relationships/hyperlink" Target="http://aladin.u-strasbg.fr/java/alapre.pl?-c=17%2045%2040.181-29%2000%2029.25" TargetMode="External"/><Relationship Id="rId35" Type="http://schemas.openxmlformats.org/officeDocument/2006/relationships/hyperlink" Target="http://aladin.u-strasbg.fr/java/alapre.pl?-c=07%2018%2029.13-13%2013%2001.5" TargetMode="External"/><Relationship Id="rId1603" Type="http://schemas.openxmlformats.org/officeDocument/2006/relationships/hyperlink" Target="http://pacrowther.staff.shef.ac.uk/WRcat/references.php" TargetMode="External"/><Relationship Id="rId1810" Type="http://schemas.openxmlformats.org/officeDocument/2006/relationships/hyperlink" Target="http://aladin.u-strasbg.fr/java/alapre.pl?-c=17%2045%2032.48-29%2004%2058.2" TargetMode="External"/><Relationship Id="rId489" Type="http://schemas.openxmlformats.org/officeDocument/2006/relationships/hyperlink" Target="http://aladin.u-strasbg.fr/java/alapre.pl?-c=12%2014%2033.90-62%2058%2048.7" TargetMode="External"/><Relationship Id="rId696" Type="http://schemas.openxmlformats.org/officeDocument/2006/relationships/hyperlink" Target="http://pacrowther.staff.shef.ac.uk/WRcat/details.php?id=121" TargetMode="External"/><Relationship Id="rId2377" Type="http://schemas.openxmlformats.org/officeDocument/2006/relationships/hyperlink" Target="http://pacrowther.staff.shef.ac.uk/WRcat/details.php?id=347" TargetMode="External"/><Relationship Id="rId2584" Type="http://schemas.openxmlformats.org/officeDocument/2006/relationships/hyperlink" Target="http://aladin.u-strasbg.fr/java/alapre.pl?-c=18%2029%2033.84-08%2039%2002.2" TargetMode="External"/><Relationship Id="rId2791" Type="http://schemas.openxmlformats.org/officeDocument/2006/relationships/hyperlink" Target="http://pacrowther.staff.shef.ac.uk/WRcat/details.php?id=749" TargetMode="External"/><Relationship Id="rId349" Type="http://schemas.openxmlformats.org/officeDocument/2006/relationships/hyperlink" Target="http://aladin.u-strasbg.fr/java/alapre.pl?-c=11%2015%2015.36-60%2051%2017.7" TargetMode="External"/><Relationship Id="rId556" Type="http://schemas.openxmlformats.org/officeDocument/2006/relationships/hyperlink" Target="http://pacrowther.staff.shef.ac.uk/WRcat/details.php?id=101" TargetMode="External"/><Relationship Id="rId763" Type="http://schemas.openxmlformats.org/officeDocument/2006/relationships/hyperlink" Target="http://pacrowther.staff.shef.ac.uk/WRcat/references.php" TargetMode="External"/><Relationship Id="rId1186" Type="http://schemas.openxmlformats.org/officeDocument/2006/relationships/hyperlink" Target="http://pacrowther.staff.shef.ac.uk/WRcat/details.php?id=522" TargetMode="External"/><Relationship Id="rId1393" Type="http://schemas.openxmlformats.org/officeDocument/2006/relationships/hyperlink" Target="http://pacrowther.staff.shef.ac.uk/WRcat/references.php" TargetMode="External"/><Relationship Id="rId2237" Type="http://schemas.openxmlformats.org/officeDocument/2006/relationships/hyperlink" Target="http://pacrowther.staff.shef.ac.uk/WRcat/details.php?id=330" TargetMode="External"/><Relationship Id="rId2444" Type="http://schemas.openxmlformats.org/officeDocument/2006/relationships/hyperlink" Target="http://aladin.u-strasbg.fr/java/alapre.pl?-c=18%2009%2045.06-20%2017%2010.4" TargetMode="External"/><Relationship Id="rId209" Type="http://schemas.openxmlformats.org/officeDocument/2006/relationships/hyperlink" Target="http://aladin.u-strasbg.fr/java/alapre.pl?-c=10%2053%2059.57-60%2026%2044.3" TargetMode="External"/><Relationship Id="rId416" Type="http://schemas.openxmlformats.org/officeDocument/2006/relationships/hyperlink" Target="http://pacrowther.staff.shef.ac.uk/WRcat/details.php?id=78" TargetMode="External"/><Relationship Id="rId970" Type="http://schemas.openxmlformats.org/officeDocument/2006/relationships/hyperlink" Target="http://aladin.u-strasbg.fr/java/alapre.pl?-c=15%2058%2054.93-52%2002%2045.5" TargetMode="External"/><Relationship Id="rId1046" Type="http://schemas.openxmlformats.org/officeDocument/2006/relationships/hyperlink" Target="http://pacrowther.staff.shef.ac.uk/WRcat/details.php?id=159" TargetMode="External"/><Relationship Id="rId1253" Type="http://schemas.openxmlformats.org/officeDocument/2006/relationships/hyperlink" Target="http://pacrowther.staff.shef.ac.uk/WRcat/references.php" TargetMode="External"/><Relationship Id="rId2651" Type="http://schemas.openxmlformats.org/officeDocument/2006/relationships/hyperlink" Target="http://pacrowther.staff.shef.ac.uk/WRcat/details.php?id=555" TargetMode="External"/><Relationship Id="rId623" Type="http://schemas.openxmlformats.org/officeDocument/2006/relationships/hyperlink" Target="http://pacrowther.staff.shef.ac.uk/WRcat/references.php" TargetMode="External"/><Relationship Id="rId830" Type="http://schemas.openxmlformats.org/officeDocument/2006/relationships/hyperlink" Target="http://aladin.u-strasbg.fr/java/alapre.pl?-c=14%2050%2058.31-59%2051%2026.70" TargetMode="External"/><Relationship Id="rId1460" Type="http://schemas.openxmlformats.org/officeDocument/2006/relationships/hyperlink" Target="http://aladin.u-strasbg.fr/java/alapre.pl?-c=16%2047%2007.66-45%2052%2036.0" TargetMode="External"/><Relationship Id="rId2304" Type="http://schemas.openxmlformats.org/officeDocument/2006/relationships/hyperlink" Target="http://aladin.u-strasbg.fr/java/alapre.pl?-c=17%2055%2020.21-24%2007%2038.4" TargetMode="External"/><Relationship Id="rId2511" Type="http://schemas.openxmlformats.org/officeDocument/2006/relationships/hyperlink" Target="http://pacrowther.staff.shef.ac.uk/WRcat/details.php?id=361" TargetMode="External"/><Relationship Id="rId1113" Type="http://schemas.openxmlformats.org/officeDocument/2006/relationships/hyperlink" Target="http://pacrowther.staff.shef.ac.uk/WRcat/references.php" TargetMode="External"/><Relationship Id="rId1320" Type="http://schemas.openxmlformats.org/officeDocument/2006/relationships/hyperlink" Target="http://aladin.u-strasbg.fr/java/alapre.pl?-c=16%2040%2029.65-46%2023%2028.7" TargetMode="External"/><Relationship Id="rId3078" Type="http://schemas.openxmlformats.org/officeDocument/2006/relationships/hyperlink" Target="http://pacrowther.staff.shef.ac.uk/WRcat/references.php" TargetMode="External"/><Relationship Id="rId3285" Type="http://schemas.openxmlformats.org/officeDocument/2006/relationships/hyperlink" Target="http://aladin.u-strasbg.fr/java/alapre.pl?-c=20%2038%2022.92+42%2028%2003.4" TargetMode="External"/><Relationship Id="rId2094" Type="http://schemas.openxmlformats.org/officeDocument/2006/relationships/hyperlink" Target="http://aladin.u-strasbg.fr/java/alapre.pl?-c=17%2045%2050.47-28%2049%2019.5" TargetMode="External"/><Relationship Id="rId3145" Type="http://schemas.openxmlformats.org/officeDocument/2006/relationships/hyperlink" Target="http://aladin.u-strasbg.fr/java/alapre.pl?-c=19%2030%2038.84+18%2039%2009.7" TargetMode="External"/><Relationship Id="rId273" Type="http://schemas.openxmlformats.org/officeDocument/2006/relationships/hyperlink" Target="http://pacrowther.staff.shef.ac.uk/WRcat/references.php" TargetMode="External"/><Relationship Id="rId480" Type="http://schemas.openxmlformats.org/officeDocument/2006/relationships/hyperlink" Target="http://aladin.u-strasbg.fr/java/alapre.pl?-c=12%2014%2031.71-62%2058%2052.1" TargetMode="External"/><Relationship Id="rId2161" Type="http://schemas.openxmlformats.org/officeDocument/2006/relationships/hyperlink" Target="http://pacrowther.staff.shef.ac.uk/WRcat/details.php?id=315" TargetMode="External"/><Relationship Id="rId3005" Type="http://schemas.openxmlformats.org/officeDocument/2006/relationships/hyperlink" Target="http://aladin.u-strasbg.fr/java/alapre.pl?-c=19%2010%2011.5308%2058%2039.6" TargetMode="External"/><Relationship Id="rId3212" Type="http://schemas.openxmlformats.org/officeDocument/2006/relationships/hyperlink" Target="http://pacrowther.staff.shef.ac.uk/WRcat/details.php?id=409" TargetMode="External"/><Relationship Id="rId133" Type="http://schemas.openxmlformats.org/officeDocument/2006/relationships/hyperlink" Target="http://pacrowther.staff.shef.ac.uk/WRcat/references.php" TargetMode="External"/><Relationship Id="rId340" Type="http://schemas.openxmlformats.org/officeDocument/2006/relationships/hyperlink" Target="http://aladin.u-strasbg.fr/java/alapre.pl?-c=11%2015%2007.58-61%2015%2038.32" TargetMode="External"/><Relationship Id="rId2021" Type="http://schemas.openxmlformats.org/officeDocument/2006/relationships/hyperlink" Target="http://pacrowther.staff.shef.ac.uk/WRcat/details.php?id=284" TargetMode="External"/><Relationship Id="rId200" Type="http://schemas.openxmlformats.org/officeDocument/2006/relationships/hyperlink" Target="http://aladin.u-strasbg.fr/java/alapre.pl?-c=10%2051%2038.89-60%2056%2034.9" TargetMode="External"/><Relationship Id="rId2978" Type="http://schemas.openxmlformats.org/officeDocument/2006/relationships/hyperlink" Target="http://pacrowther.staff.shef.ac.uk/WRcat/references.php" TargetMode="External"/><Relationship Id="rId1787" Type="http://schemas.openxmlformats.org/officeDocument/2006/relationships/hyperlink" Target="http://pacrowther.staff.shef.ac.uk/WRcat/details.php?id=236" TargetMode="External"/><Relationship Id="rId1994" Type="http://schemas.openxmlformats.org/officeDocument/2006/relationships/hyperlink" Target="http://aladin.u-strasbg.fr/java/alapre.pl?-c=17%2045%2040.442-29%2000%2027.53" TargetMode="External"/><Relationship Id="rId2838" Type="http://schemas.openxmlformats.org/officeDocument/2006/relationships/hyperlink" Target="http://pacrowther.staff.shef.ac.uk/WRcat/references.php" TargetMode="External"/><Relationship Id="rId79" Type="http://schemas.openxmlformats.org/officeDocument/2006/relationships/hyperlink" Target="http://aladin.u-strasbg.fr/java/alapre.pl?-c=09%2013%2011.76-50%2006%2025.5" TargetMode="External"/><Relationship Id="rId1647" Type="http://schemas.openxmlformats.org/officeDocument/2006/relationships/hyperlink" Target="http://pacrowther.staff.shef.ac.uk/WRcat/details.php?id=216" TargetMode="External"/><Relationship Id="rId1854" Type="http://schemas.openxmlformats.org/officeDocument/2006/relationships/hyperlink" Target="http://aladin.u-strasbg.fr/java/alapre.pl?-c=17%2045%2039.739-29%2000%2023.17" TargetMode="External"/><Relationship Id="rId2905" Type="http://schemas.openxmlformats.org/officeDocument/2006/relationships/hyperlink" Target="http://aladin.u-strasbg.fr/java/alapre.pl?-c=18%2053%2002.5601%2010%2022.7" TargetMode="External"/><Relationship Id="rId1507" Type="http://schemas.openxmlformats.org/officeDocument/2006/relationships/hyperlink" Target="http://pacrowther.staff.shef.ac.uk/WRcat/details.php?id=203" TargetMode="External"/><Relationship Id="rId1714" Type="http://schemas.openxmlformats.org/officeDocument/2006/relationships/hyperlink" Target="http://aladin.u-strasbg.fr/java/alapre.pl?-c=17%2037%2013.74-33%2027%2056.0" TargetMode="External"/><Relationship Id="rId1921" Type="http://schemas.openxmlformats.org/officeDocument/2006/relationships/hyperlink" Target="http://pacrowther.staff.shef.ac.uk/WRcat/details.php?id=263" TargetMode="External"/><Relationship Id="rId2488" Type="http://schemas.openxmlformats.org/officeDocument/2006/relationships/hyperlink" Target="http://pacrowther.staff.shef.ac.uk/WRcat/references.php" TargetMode="External"/><Relationship Id="rId1297" Type="http://schemas.openxmlformats.org/officeDocument/2006/relationships/hyperlink" Target="http://pacrowther.staff.shef.ac.uk/WRcat/details.php?id=636" TargetMode="External"/><Relationship Id="rId2695" Type="http://schemas.openxmlformats.org/officeDocument/2006/relationships/hyperlink" Target="http://aladin.u-strasbg.fr/java/alapre.pl?-c=18%2040%2008.65-03%2029%2031.2" TargetMode="External"/><Relationship Id="rId667" Type="http://schemas.openxmlformats.org/officeDocument/2006/relationships/hyperlink" Target="http://pacrowther.staff.shef.ac.uk/WRcat/details.php?id=115" TargetMode="External"/><Relationship Id="rId874" Type="http://schemas.openxmlformats.org/officeDocument/2006/relationships/hyperlink" Target="http://aladin.u-strasbg.fr/java/alapre.pl?-c=15%2014%2057.71-59%2050%2030.2" TargetMode="External"/><Relationship Id="rId2348" Type="http://schemas.openxmlformats.org/officeDocument/2006/relationships/hyperlink" Target="http://pacrowther.staff.shef.ac.uk/WRcat/references.php" TargetMode="External"/><Relationship Id="rId2555" Type="http://schemas.openxmlformats.org/officeDocument/2006/relationships/hyperlink" Target="http://aladin.u-strasbg.fr/java/alapre.pl?-c=18%2025%2053.09-13%2028%2032.3" TargetMode="External"/><Relationship Id="rId2762" Type="http://schemas.openxmlformats.org/officeDocument/2006/relationships/hyperlink" Target="http://pacrowther.staff.shef.ac.uk/WRcat/details.php?id=653" TargetMode="External"/><Relationship Id="rId527" Type="http://schemas.openxmlformats.org/officeDocument/2006/relationships/hyperlink" Target="http://pacrowther.staff.shef.ac.uk/WRcat/details.php?id=96" TargetMode="External"/><Relationship Id="rId734" Type="http://schemas.openxmlformats.org/officeDocument/2006/relationships/hyperlink" Target="http://aladin.u-strasbg.fr/java/alapre.pl?-c=13%2054%2013.43-61%2050%2001.9" TargetMode="External"/><Relationship Id="rId941" Type="http://schemas.openxmlformats.org/officeDocument/2006/relationships/hyperlink" Target="http://pacrowther.staff.shef.ac.uk/WRcat/details.php?id=151" TargetMode="External"/><Relationship Id="rId1157" Type="http://schemas.openxmlformats.org/officeDocument/2006/relationships/hyperlink" Target="http://pacrowther.staff.shef.ac.uk/WRcat/details.php?id=648" TargetMode="External"/><Relationship Id="rId1364" Type="http://schemas.openxmlformats.org/officeDocument/2006/relationships/hyperlink" Target="http://aladin.u-strasbg.fr/java/alapre.pl?-c=16%2046%2059.91-45%2055%2025.7" TargetMode="External"/><Relationship Id="rId1571" Type="http://schemas.openxmlformats.org/officeDocument/2006/relationships/hyperlink" Target="http://pacrowther.staff.shef.ac.uk/WRcat/details.php?id=631" TargetMode="External"/><Relationship Id="rId2208" Type="http://schemas.openxmlformats.org/officeDocument/2006/relationships/hyperlink" Target="http://pacrowther.staff.shef.ac.uk/WRcat/references.php" TargetMode="External"/><Relationship Id="rId2415" Type="http://schemas.openxmlformats.org/officeDocument/2006/relationships/hyperlink" Target="http://aladin.u-strasbg.fr/java/alapre.pl?-c=18%2008%2038.32-20%2024%2033.50" TargetMode="External"/><Relationship Id="rId2622" Type="http://schemas.openxmlformats.org/officeDocument/2006/relationships/hyperlink" Target="http://pacrowther.staff.shef.ac.uk/WRcat/details.php?id=375" TargetMode="External"/><Relationship Id="rId70" Type="http://schemas.openxmlformats.org/officeDocument/2006/relationships/hyperlink" Target="http://aladin.u-strasbg.fr/java/alapre.pl?-c=08%2049%2052.95-45%2010%2024.0" TargetMode="External"/><Relationship Id="rId801" Type="http://schemas.openxmlformats.org/officeDocument/2006/relationships/hyperlink" Target="http://pacrowther.staff.shef.ac.uk/WRcat/details.php?id=133" TargetMode="External"/><Relationship Id="rId1017" Type="http://schemas.openxmlformats.org/officeDocument/2006/relationships/hyperlink" Target="http://pacrowther.staff.shef.ac.uk/WRcat/details.php?id=743" TargetMode="External"/><Relationship Id="rId1224" Type="http://schemas.openxmlformats.org/officeDocument/2006/relationships/hyperlink" Target="http://aladin.u-strasbg.fr/java/alapre.pl?-c=16%2034%2003.58-43%2040%2024.9" TargetMode="External"/><Relationship Id="rId1431" Type="http://schemas.openxmlformats.org/officeDocument/2006/relationships/hyperlink" Target="http://pacrowther.staff.shef.ac.uk/WRcat/details.php?id=193" TargetMode="External"/><Relationship Id="rId3189" Type="http://schemas.openxmlformats.org/officeDocument/2006/relationships/hyperlink" Target="http://aladin.u-strasbg.fr/java/alapre.pl?-c=20%2005%2057.32+35%2047%2018.0" TargetMode="External"/><Relationship Id="rId3049" Type="http://schemas.openxmlformats.org/officeDocument/2006/relationships/hyperlink" Target="http://aladin.u-strasbg.fr/java/alapre.pl?-c=19%2016%2018.38+12%2046%2049.3" TargetMode="External"/><Relationship Id="rId3256" Type="http://schemas.openxmlformats.org/officeDocument/2006/relationships/hyperlink" Target="http://pacrowther.staff.shef.ac.uk/WRcat/details.php?id=417" TargetMode="External"/><Relationship Id="rId177" Type="http://schemas.openxmlformats.org/officeDocument/2006/relationships/hyperlink" Target="http://pacrowther.staff.shef.ac.uk/WRcat/details.php?id=35" TargetMode="External"/><Relationship Id="rId384" Type="http://schemas.openxmlformats.org/officeDocument/2006/relationships/hyperlink" Target="http://aladin.u-strasbg.fr/java/alapre.pl?-c=11%2046%2006.64-62%2047%2012.7" TargetMode="External"/><Relationship Id="rId591" Type="http://schemas.openxmlformats.org/officeDocument/2006/relationships/hyperlink" Target="http://pacrowther.staff.shef.ac.uk/WRcat/details.php?id=105" TargetMode="External"/><Relationship Id="rId2065" Type="http://schemas.openxmlformats.org/officeDocument/2006/relationships/hyperlink" Target="http://aladin.u-strasbg.fr/java/alapre.pl?-c=17%2045%2050.26-28%2049%2011.8" TargetMode="External"/><Relationship Id="rId2272" Type="http://schemas.openxmlformats.org/officeDocument/2006/relationships/hyperlink" Target="http://pacrowther.staff.shef.ac.uk/WRcat/details.php?id=336" TargetMode="External"/><Relationship Id="rId3116" Type="http://schemas.openxmlformats.org/officeDocument/2006/relationships/hyperlink" Target="http://pacrowther.staff.shef.ac.uk/WRcat/details.php?id=718" TargetMode="External"/><Relationship Id="rId244" Type="http://schemas.openxmlformats.org/officeDocument/2006/relationships/hyperlink" Target="http://aladin.u-strasbg.fr/java/alapre.pl?-c=11%2000%2021.84-61%2013%2052.4" TargetMode="External"/><Relationship Id="rId1081" Type="http://schemas.openxmlformats.org/officeDocument/2006/relationships/hyperlink" Target="http://pacrowther.staff.shef.ac.uk/WRcat/details.php?id=162" TargetMode="External"/><Relationship Id="rId3323" Type="http://schemas.openxmlformats.org/officeDocument/2006/relationships/hyperlink" Target="http://pacrowther.staff.shef.ac.uk/WRcat/references.php" TargetMode="External"/><Relationship Id="rId451" Type="http://schemas.openxmlformats.org/officeDocument/2006/relationships/hyperlink" Target="http://pacrowther.staff.shef.ac.uk/WRcat/details.php?id=642" TargetMode="External"/><Relationship Id="rId2132" Type="http://schemas.openxmlformats.org/officeDocument/2006/relationships/hyperlink" Target="http://pacrowther.staff.shef.ac.uk/WRcat/details.php?id=308" TargetMode="External"/><Relationship Id="rId104" Type="http://schemas.openxmlformats.org/officeDocument/2006/relationships/hyperlink" Target="http://aladin.u-strasbg.fr/java/alapre.pl?-c=10%2018%2004.98-58%2016%2026.2" TargetMode="External"/><Relationship Id="rId311" Type="http://schemas.openxmlformats.org/officeDocument/2006/relationships/hyperlink" Target="http://pacrowther.staff.shef.ac.uk/WRcat/details.php?id=61" TargetMode="External"/><Relationship Id="rId1898" Type="http://schemas.openxmlformats.org/officeDocument/2006/relationships/hyperlink" Target="http://pacrowther.staff.shef.ac.uk/WRcat/references.php" TargetMode="External"/><Relationship Id="rId2949" Type="http://schemas.openxmlformats.org/officeDocument/2006/relationships/hyperlink" Target="http://aladin.u-strasbg.fr/java/alapre.pl?-c=19%2001%2026.62+03%2051%2055.55" TargetMode="External"/><Relationship Id="rId1758" Type="http://schemas.openxmlformats.org/officeDocument/2006/relationships/hyperlink" Target="http://pacrowther.staff.shef.ac.uk/WRcat/references.php" TargetMode="External"/><Relationship Id="rId2809" Type="http://schemas.openxmlformats.org/officeDocument/2006/relationships/hyperlink" Target="http://aladin.u-strasbg.fr/java/alapre.pl?-c=18%2045%2014.63-02%2005%2005.7" TargetMode="External"/><Relationship Id="rId1965" Type="http://schemas.openxmlformats.org/officeDocument/2006/relationships/hyperlink" Target="http://aladin.u-strasbg.fr/java/alapre.pl?-c=17%2045%2040.259-29%2000%2027.07" TargetMode="External"/><Relationship Id="rId3180" Type="http://schemas.openxmlformats.org/officeDocument/2006/relationships/hyperlink" Target="http://aladin.u-strasbg.fr/java/alapre.pl?-c=20%2000%2019.12+33%2015%2051.0" TargetMode="External"/><Relationship Id="rId1618" Type="http://schemas.openxmlformats.org/officeDocument/2006/relationships/hyperlink" Target="http://pacrowther.staff.shef.ac.uk/WRcat/references.php" TargetMode="External"/><Relationship Id="rId1825" Type="http://schemas.openxmlformats.org/officeDocument/2006/relationships/hyperlink" Target="http://aladin.u-strasbg.fr/java/alapre.pl?-c=17%2045%2039.382-29%2000%2033.43" TargetMode="External"/><Relationship Id="rId3040" Type="http://schemas.openxmlformats.org/officeDocument/2006/relationships/hyperlink" Target="http://aladin.u-strasbg.fr/java/alapre.pl?-c=19%2015%2037.2611%2025%2026.3" TargetMode="External"/><Relationship Id="rId2599" Type="http://schemas.openxmlformats.org/officeDocument/2006/relationships/hyperlink" Target="http://aladin.u-strasbg.fr/java/alapre.pl?-c=18%2031%2006.65-09%2048%2001.4" TargetMode="External"/><Relationship Id="rId778" Type="http://schemas.openxmlformats.org/officeDocument/2006/relationships/hyperlink" Target="http://pacrowther.staff.shef.ac.uk/WRcat/references.php" TargetMode="External"/><Relationship Id="rId985" Type="http://schemas.openxmlformats.org/officeDocument/2006/relationships/hyperlink" Target="http://aladin.u-strasbg.fr/java/alapre.pl?-c=15%2059%2056.71-51%2059%2030.0" TargetMode="External"/><Relationship Id="rId2459" Type="http://schemas.openxmlformats.org/officeDocument/2006/relationships/hyperlink" Target="http://aladin.u-strasbg.fr/java/alapre.pl?-c=18%2012%2057.27-18%2001%2020.7" TargetMode="External"/><Relationship Id="rId2666" Type="http://schemas.openxmlformats.org/officeDocument/2006/relationships/hyperlink" Target="http://pacrowther.staff.shef.ac.uk/WRcat/details.php?id=376" TargetMode="External"/><Relationship Id="rId2873" Type="http://schemas.openxmlformats.org/officeDocument/2006/relationships/hyperlink" Target="http://pacrowther.staff.shef.ac.uk/WRcat/references.php" TargetMode="External"/><Relationship Id="rId638" Type="http://schemas.openxmlformats.org/officeDocument/2006/relationships/hyperlink" Target="http://pacrowther.staff.shef.ac.uk/WRcat/references.php" TargetMode="External"/><Relationship Id="rId845" Type="http://schemas.openxmlformats.org/officeDocument/2006/relationships/hyperlink" Target="http://aladin.u-strasbg.fr/java/alapre.pl?-c=15%2001%2030.11%20-59%2016%2012.00" TargetMode="External"/><Relationship Id="rId1268" Type="http://schemas.openxmlformats.org/officeDocument/2006/relationships/hyperlink" Target="http://pacrowther.staff.shef.ac.uk/WRcat/references.php" TargetMode="External"/><Relationship Id="rId1475" Type="http://schemas.openxmlformats.org/officeDocument/2006/relationships/hyperlink" Target="http://aladin.u-strasbg.fr/java/alapre.pl?-c=16%2047%2046.03-45%2059%2004.9" TargetMode="External"/><Relationship Id="rId1682" Type="http://schemas.openxmlformats.org/officeDocument/2006/relationships/hyperlink" Target="http://pacrowther.staff.shef.ac.uk/WRcat/details.php?id=223" TargetMode="External"/><Relationship Id="rId2319" Type="http://schemas.openxmlformats.org/officeDocument/2006/relationships/hyperlink" Target="http://aladin.u-strasbg.fr/java/alapre.pl?-c=17%2059%2002.85-24%2020%2050.7" TargetMode="External"/><Relationship Id="rId2526" Type="http://schemas.openxmlformats.org/officeDocument/2006/relationships/hyperlink" Target="http://pacrowther.staff.shef.ac.uk/WRcat/details.php?id=363" TargetMode="External"/><Relationship Id="rId2733" Type="http://schemas.openxmlformats.org/officeDocument/2006/relationships/hyperlink" Target="http://pacrowther.staff.shef.ac.uk/WRcat/references.php" TargetMode="External"/><Relationship Id="rId705" Type="http://schemas.openxmlformats.org/officeDocument/2006/relationships/hyperlink" Target="http://aladin.u-strasbg.fr/java/alapre.pl?-c=13%2041%2050.01-62%2020%2025.8" TargetMode="External"/><Relationship Id="rId1128" Type="http://schemas.openxmlformats.org/officeDocument/2006/relationships/hyperlink" Target="http://pacrowther.staff.shef.ac.uk/WRcat/references.php" TargetMode="External"/><Relationship Id="rId1335" Type="http://schemas.openxmlformats.org/officeDocument/2006/relationships/hyperlink" Target="http://aladin.u-strasbg.fr/java/alapre.pl?-c=16%2041%2019.25-48%2001%2059.2" TargetMode="External"/><Relationship Id="rId1542" Type="http://schemas.openxmlformats.org/officeDocument/2006/relationships/hyperlink" Target="http://pacrowther.staff.shef.ac.uk/WRcat/details.php?id=537" TargetMode="External"/><Relationship Id="rId2940" Type="http://schemas.openxmlformats.org/officeDocument/2006/relationships/hyperlink" Target="http://aladin.u-strasbg.fr/java/alapre.pl?-c=19%2000%2015.86+00%2005%2017.3" TargetMode="External"/><Relationship Id="rId912" Type="http://schemas.openxmlformats.org/officeDocument/2006/relationships/hyperlink" Target="http://pacrowther.staff.shef.ac.uk/WRcat/details.php?id=147" TargetMode="External"/><Relationship Id="rId2800" Type="http://schemas.openxmlformats.org/officeDocument/2006/relationships/hyperlink" Target="http://aladin.u-strasbg.fr/java/alapre.pl?-c=18%2044%2051.57-03%2021%2049.6" TargetMode="External"/><Relationship Id="rId41" Type="http://schemas.openxmlformats.org/officeDocument/2006/relationships/hyperlink" Target="http://pacrowther.staff.shef.ac.uk/WRcat/details.php?id=9" TargetMode="External"/><Relationship Id="rId1402" Type="http://schemas.openxmlformats.org/officeDocument/2006/relationships/hyperlink" Target="http://pacrowther.staff.shef.ac.uk/WRcat/details.php?id=187" TargetMode="External"/><Relationship Id="rId288" Type="http://schemas.openxmlformats.org/officeDocument/2006/relationships/hyperlink" Target="http://pacrowther.staff.shef.ac.uk/WRcat/references.php" TargetMode="External"/><Relationship Id="rId495" Type="http://schemas.openxmlformats.org/officeDocument/2006/relationships/hyperlink" Target="http://aladin.u-strasbg.fr/java/alapre.pl?-c=12%2015%2012.48-62%2046%2043.9" TargetMode="External"/><Relationship Id="rId2176" Type="http://schemas.openxmlformats.org/officeDocument/2006/relationships/hyperlink" Target="http://pacrowther.staff.shef.ac.uk/WRcat/details.php?id=318" TargetMode="External"/><Relationship Id="rId2383" Type="http://schemas.openxmlformats.org/officeDocument/2006/relationships/hyperlink" Target="http://pacrowther.staff.shef.ac.uk/WRcat/references.php" TargetMode="External"/><Relationship Id="rId2590" Type="http://schemas.openxmlformats.org/officeDocument/2006/relationships/hyperlink" Target="http://aladin.u-strasbg.fr/java/alapre.pl?-c=18%2030%2053.20-10%2019%2037.2" TargetMode="External"/><Relationship Id="rId3227" Type="http://schemas.openxmlformats.org/officeDocument/2006/relationships/hyperlink" Target="http://pacrowther.staff.shef.ac.uk/WRcat/details.php?id=412" TargetMode="External"/><Relationship Id="rId148" Type="http://schemas.openxmlformats.org/officeDocument/2006/relationships/hyperlink" Target="http://pacrowther.staff.shef.ac.uk/WRcat/references.php" TargetMode="External"/><Relationship Id="rId355" Type="http://schemas.openxmlformats.org/officeDocument/2006/relationships/hyperlink" Target="http://aladin.u-strasbg.fr/java/alapre.pl?-c=11%2016%2003.52-61%2026%2058.3" TargetMode="External"/><Relationship Id="rId562" Type="http://schemas.openxmlformats.org/officeDocument/2006/relationships/hyperlink" Target="http://pacrowther.staff.shef.ac.uk/WRcat/details.php?id=102" TargetMode="External"/><Relationship Id="rId1192" Type="http://schemas.openxmlformats.org/officeDocument/2006/relationships/hyperlink" Target="http://pacrowther.staff.shef.ac.uk/WRcat/details.php?id=523" TargetMode="External"/><Relationship Id="rId2036" Type="http://schemas.openxmlformats.org/officeDocument/2006/relationships/hyperlink" Target="http://pacrowther.staff.shef.ac.uk/WRcat/details.php?id=287" TargetMode="External"/><Relationship Id="rId2243" Type="http://schemas.openxmlformats.org/officeDocument/2006/relationships/hyperlink" Target="http://pacrowther.staff.shef.ac.uk/WRcat/references.php" TargetMode="External"/><Relationship Id="rId2450" Type="http://schemas.openxmlformats.org/officeDocument/2006/relationships/hyperlink" Target="http://aladin.u-strasbg.fr/java/alapre.pl?-c=18%2012%2002.42-18%2006%2055.3" TargetMode="External"/><Relationship Id="rId215" Type="http://schemas.openxmlformats.org/officeDocument/2006/relationships/hyperlink" Target="http://aladin.u-strasbg.fr/java/alapre.pl?-c=10%2056%2011.57-60%2027%2012.8" TargetMode="External"/><Relationship Id="rId422" Type="http://schemas.openxmlformats.org/officeDocument/2006/relationships/hyperlink" Target="http://pacrowther.staff.shef.ac.uk/WRcat/details.php?id=79" TargetMode="External"/><Relationship Id="rId1052" Type="http://schemas.openxmlformats.org/officeDocument/2006/relationships/hyperlink" Target="http://pacrowther.staff.shef.ac.uk/WRcat/details.php?id=160" TargetMode="External"/><Relationship Id="rId2103" Type="http://schemas.openxmlformats.org/officeDocument/2006/relationships/hyperlink" Target="http://pacrowther.staff.shef.ac.uk/WRcat/references.php" TargetMode="External"/><Relationship Id="rId2310" Type="http://schemas.openxmlformats.org/officeDocument/2006/relationships/hyperlink" Target="http://aladin.u-strasbg.fr/java/alapre.pl?-c=17%2057%2016.87-25%2023%2013.8" TargetMode="External"/><Relationship Id="rId1869" Type="http://schemas.openxmlformats.org/officeDocument/2006/relationships/hyperlink" Target="http://aladin.u-strasbg.fr/java/alapre.pl?-c=17%2045%2039.79-29%2000%2029.59" TargetMode="External"/><Relationship Id="rId3084" Type="http://schemas.openxmlformats.org/officeDocument/2006/relationships/hyperlink" Target="http://aladin.u-strasbg.fr/java/alapre.pl?-c=19%2020%2029.32+14%2012%2006.1" TargetMode="External"/><Relationship Id="rId3291" Type="http://schemas.openxmlformats.org/officeDocument/2006/relationships/hyperlink" Target="http://pacrowther.staff.shef.ac.uk/WRcat/details.php?id=423" TargetMode="External"/><Relationship Id="rId1729" Type="http://schemas.openxmlformats.org/officeDocument/2006/relationships/hyperlink" Target="http://aladin.u-strasbg.fr/java/alapre.pl?-c=17%2041%2013.51-30%2003%2041.1" TargetMode="External"/><Relationship Id="rId1936" Type="http://schemas.openxmlformats.org/officeDocument/2006/relationships/hyperlink" Target="http://pacrowther.staff.shef.ac.uk/WRcat/details.php?id=266" TargetMode="External"/><Relationship Id="rId3151" Type="http://schemas.openxmlformats.org/officeDocument/2006/relationships/hyperlink" Target="http://pacrowther.staff.shef.ac.uk/WRcat/details.php?id=397" TargetMode="External"/><Relationship Id="rId3011" Type="http://schemas.openxmlformats.org/officeDocument/2006/relationships/hyperlink" Target="http://pacrowther.staff.shef.ac.uk/WRcat/details.php?id=723" TargetMode="External"/><Relationship Id="rId5" Type="http://schemas.openxmlformats.org/officeDocument/2006/relationships/hyperlink" Target="http://aladin.u-strasbg.fr/java/alapre.pl?-c=00%2043%2028.39+64%2045%2035.4" TargetMode="External"/><Relationship Id="rId889" Type="http://schemas.openxmlformats.org/officeDocument/2006/relationships/hyperlink" Target="http://aladin.u-strasbg.fr/java/alapre.pl?-c=15%2016%2036.95-58%2009%2058.8" TargetMode="External"/><Relationship Id="rId2777" Type="http://schemas.openxmlformats.org/officeDocument/2006/relationships/hyperlink" Target="http://pacrowther.staff.shef.ac.uk/WRcat/details.php?id=563" TargetMode="External"/><Relationship Id="rId749" Type="http://schemas.openxmlformats.org/officeDocument/2006/relationships/hyperlink" Target="http://aladin.u-strasbg.fr/java/alapre.pl?-c=14%2002%2033.42-61%2020%2027.4" TargetMode="External"/><Relationship Id="rId1379" Type="http://schemas.openxmlformats.org/officeDocument/2006/relationships/hyperlink" Target="http://aladin.u-strasbg.fr/java/alapre.pl?-c=16%2047%2002.47%20-45%2051%2000.10" TargetMode="External"/><Relationship Id="rId1586" Type="http://schemas.openxmlformats.org/officeDocument/2006/relationships/hyperlink" Target="http://pacrowther.staff.shef.ac.uk/WRcat/details.php?id=541" TargetMode="External"/><Relationship Id="rId2984" Type="http://schemas.openxmlformats.org/officeDocument/2006/relationships/hyperlink" Target="http://aladin.u-strasbg.fr/java/alapre.pl?-c=19%2006%2036.53+07%2029%2052.40" TargetMode="External"/><Relationship Id="rId609" Type="http://schemas.openxmlformats.org/officeDocument/2006/relationships/hyperlink" Target="http://aladin.u-strasbg.fr/java/alapre.pl?-c=13%2012%2027.65-62%2044%2022.0" TargetMode="External"/><Relationship Id="rId956" Type="http://schemas.openxmlformats.org/officeDocument/2006/relationships/hyperlink" Target="http://pacrowther.staff.shef.ac.uk/WRcat/details.php?id=595" TargetMode="External"/><Relationship Id="rId1239" Type="http://schemas.openxmlformats.org/officeDocument/2006/relationships/hyperlink" Target="http://aladin.u-strasbg.fr/java/alapre.pl?-c=16%2035%2005.55-47%2017%2013.5" TargetMode="External"/><Relationship Id="rId1793" Type="http://schemas.openxmlformats.org/officeDocument/2006/relationships/hyperlink" Target="http://pacrowther.staff.shef.ac.uk/WRcat/references.php" TargetMode="External"/><Relationship Id="rId2637" Type="http://schemas.openxmlformats.org/officeDocument/2006/relationships/hyperlink" Target="http://pacrowther.staff.shef.ac.uk/WRcat/details.php?id=689" TargetMode="External"/><Relationship Id="rId2844" Type="http://schemas.openxmlformats.org/officeDocument/2006/relationships/hyperlink" Target="http://aladin.u-strasbg.fr/java/alapre.pl?-c=18%2049%2027.34-01%2004%2020.7" TargetMode="External"/><Relationship Id="rId85" Type="http://schemas.openxmlformats.org/officeDocument/2006/relationships/hyperlink" Target="http://aladin.u-strasbg.fr/java/alapre.pl?-c=09%2054%2052.89-57%2043%2038.2" TargetMode="External"/><Relationship Id="rId816" Type="http://schemas.openxmlformats.org/officeDocument/2006/relationships/hyperlink" Target="http://pacrowther.staff.shef.ac.uk/WRcat/details.php?id=135" TargetMode="External"/><Relationship Id="rId1446" Type="http://schemas.openxmlformats.org/officeDocument/2006/relationships/hyperlink" Target="http://pacrowther.staff.shef.ac.uk/WRcat/details.php?id=196" TargetMode="External"/><Relationship Id="rId1653" Type="http://schemas.openxmlformats.org/officeDocument/2006/relationships/hyperlink" Target="http://pacrowther.staff.shef.ac.uk/WRcat/references.php" TargetMode="External"/><Relationship Id="rId1860" Type="http://schemas.openxmlformats.org/officeDocument/2006/relationships/hyperlink" Target="http://aladin.u-strasbg.fr/java/alapre.pl?-c=17%2045%2039.756-29%2000%2025.25" TargetMode="External"/><Relationship Id="rId2704" Type="http://schemas.openxmlformats.org/officeDocument/2006/relationships/hyperlink" Target="http://aladin.u-strasbg.fr/java/alapre.pl?-c=18%2041%2006.81-02%2056%2001.3" TargetMode="External"/><Relationship Id="rId2911" Type="http://schemas.openxmlformats.org/officeDocument/2006/relationships/hyperlink" Target="http://pacrowther.staff.shef.ac.uk/WRcat/details.php?id=569" TargetMode="External"/><Relationship Id="rId1306" Type="http://schemas.openxmlformats.org/officeDocument/2006/relationships/hyperlink" Target="http://pacrowther.staff.shef.ac.uk/WRcat/details.php?id=637" TargetMode="External"/><Relationship Id="rId1513" Type="http://schemas.openxmlformats.org/officeDocument/2006/relationships/hyperlink" Target="http://pacrowther.staff.shef.ac.uk/WRcat/references.php" TargetMode="External"/><Relationship Id="rId1720" Type="http://schemas.openxmlformats.org/officeDocument/2006/relationships/hyperlink" Target="http://aladin.u-strasbg.fr/java/alapre.pl?-c=17%2040%2059.35-32%2011%2022.3" TargetMode="External"/><Relationship Id="rId12" Type="http://schemas.openxmlformats.org/officeDocument/2006/relationships/hyperlink" Target="http://pacrowther.staff.shef.ac.uk/WRcat/details.php?id=3" TargetMode="External"/><Relationship Id="rId399" Type="http://schemas.openxmlformats.org/officeDocument/2006/relationships/hyperlink" Target="http://aladin.u-strasbg.fr/java/alapre.pl?-c=11%2050%2004.23-62%2052%2015.4" TargetMode="External"/><Relationship Id="rId2287" Type="http://schemas.openxmlformats.org/officeDocument/2006/relationships/hyperlink" Target="http://pacrowther.staff.shef.ac.uk/WRcat/details.php?id=338" TargetMode="External"/><Relationship Id="rId2494" Type="http://schemas.openxmlformats.org/officeDocument/2006/relationships/hyperlink" Target="http://aladin.u-strasbg.fr/java/alapre.pl?-c=18%2014%2032.98-18%2025%2014.8" TargetMode="External"/><Relationship Id="rId3338" Type="http://schemas.openxmlformats.org/officeDocument/2006/relationships/hyperlink" Target="http://pacrowther.staff.shef.ac.uk/WRcat/references.php" TargetMode="External"/><Relationship Id="rId259" Type="http://schemas.openxmlformats.org/officeDocument/2006/relationships/hyperlink" Target="http://aladin.u-strasbg.fr/java/alapre.pl?-c=11%2002%2032.97-59%2026%2020.9" TargetMode="External"/><Relationship Id="rId466" Type="http://schemas.openxmlformats.org/officeDocument/2006/relationships/hyperlink" Target="http://pacrowther.staff.shef.ac.uk/WRcat/details.php?id=85" TargetMode="External"/><Relationship Id="rId673" Type="http://schemas.openxmlformats.org/officeDocument/2006/relationships/hyperlink" Target="http://pacrowther.staff.shef.ac.uk/WRcat/references.php" TargetMode="External"/><Relationship Id="rId880" Type="http://schemas.openxmlformats.org/officeDocument/2006/relationships/hyperlink" Target="http://aladin.u-strasbg.fr/java/alapre.pl?-c=15%2015%2032.62-59%2002%2030.7" TargetMode="External"/><Relationship Id="rId1096" Type="http://schemas.openxmlformats.org/officeDocument/2006/relationships/hyperlink" Target="http://pacrowther.staff.shef.ac.uk/WRcat/details.php?id=163" TargetMode="External"/><Relationship Id="rId2147" Type="http://schemas.openxmlformats.org/officeDocument/2006/relationships/hyperlink" Target="http://pacrowther.staff.shef.ac.uk/WRcat/details.php?id=311" TargetMode="External"/><Relationship Id="rId2354" Type="http://schemas.openxmlformats.org/officeDocument/2006/relationships/hyperlink" Target="http://aladin.u-strasbg.fr/java/alapre.pl?-c=18%2002%2023.46-23%2034%2037.5" TargetMode="External"/><Relationship Id="rId2561" Type="http://schemas.openxmlformats.org/officeDocument/2006/relationships/hyperlink" Target="http://pacrowther.staff.shef.ac.uk/WRcat/details.php?id=612" TargetMode="External"/><Relationship Id="rId119" Type="http://schemas.openxmlformats.org/officeDocument/2006/relationships/hyperlink" Target="http://aladin.u-strasbg.fr/java/alapre.pl?-c=10%2023%2023.48-58%2000%2020.8" TargetMode="External"/><Relationship Id="rId326" Type="http://schemas.openxmlformats.org/officeDocument/2006/relationships/hyperlink" Target="http://pacrowther.staff.shef.ac.uk/WRcat/details.php?id=63" TargetMode="External"/><Relationship Id="rId533" Type="http://schemas.openxmlformats.org/officeDocument/2006/relationships/hyperlink" Target="http://pacrowther.staff.shef.ac.uk/WRcat/references.php" TargetMode="External"/><Relationship Id="rId1163" Type="http://schemas.openxmlformats.org/officeDocument/2006/relationships/hyperlink" Target="http://pacrowther.staff.shef.ac.uk/WRcat/references.php" TargetMode="External"/><Relationship Id="rId1370" Type="http://schemas.openxmlformats.org/officeDocument/2006/relationships/hyperlink" Target="http://aladin.u-strasbg.fr/java/alapre.pl?-c=16%2047%2000.88-45%2051%2020.6" TargetMode="External"/><Relationship Id="rId2007" Type="http://schemas.openxmlformats.org/officeDocument/2006/relationships/hyperlink" Target="http://pacrowther.staff.shef.ac.uk/WRcat/details.php?id=281" TargetMode="External"/><Relationship Id="rId2214" Type="http://schemas.openxmlformats.org/officeDocument/2006/relationships/hyperlink" Target="http://aladin.u-strasbg.fr/java/alapre.pl?-c=17%2046%2015.39-28%2049%2034.6" TargetMode="External"/><Relationship Id="rId740" Type="http://schemas.openxmlformats.org/officeDocument/2006/relationships/hyperlink" Target="http://aladin.u-strasbg.fr/java/alapre.pl?-c=13%2055%2048.44-61%2009%2048.5" TargetMode="External"/><Relationship Id="rId1023" Type="http://schemas.openxmlformats.org/officeDocument/2006/relationships/hyperlink" Target="http://pacrowther.staff.shef.ac.uk/WRcat/references.php" TargetMode="External"/><Relationship Id="rId2421" Type="http://schemas.openxmlformats.org/officeDocument/2006/relationships/hyperlink" Target="http://pacrowther.staff.shef.ac.uk/WRcat/details.php?id=354" TargetMode="External"/><Relationship Id="rId600" Type="http://schemas.openxmlformats.org/officeDocument/2006/relationships/hyperlink" Target="http://aladin.u-strasbg.fr/java/alapre.pl?-c=13%2012%2024.97-62%2042%2000.2" TargetMode="External"/><Relationship Id="rId1230" Type="http://schemas.openxmlformats.org/officeDocument/2006/relationships/hyperlink" Target="http://aladin.u-strasbg.fr/java/alapre.pl?-c=16%2034%2017.44-46%2008%2053.1" TargetMode="External"/><Relationship Id="rId3195" Type="http://schemas.openxmlformats.org/officeDocument/2006/relationships/hyperlink" Target="http://aladin.u-strasbg.fr/java/alapre.pl?-c=20%2010%2014.19+36%2010%2034.9" TargetMode="External"/><Relationship Id="rId3055" Type="http://schemas.openxmlformats.org/officeDocument/2006/relationships/hyperlink" Target="http://aladin.u-strasbg.fr/java/alapre.pl?-c=19%2017%2022.2012%2013%2009.2" TargetMode="External"/><Relationship Id="rId3262" Type="http://schemas.openxmlformats.org/officeDocument/2006/relationships/hyperlink" Target="http://pacrowther.staff.shef.ac.uk/WRcat/details.php?id=418" TargetMode="External"/><Relationship Id="rId183" Type="http://schemas.openxmlformats.org/officeDocument/2006/relationships/hyperlink" Target="http://pacrowther.staff.shef.ac.uk/WRcat/references.php" TargetMode="External"/><Relationship Id="rId390" Type="http://schemas.openxmlformats.org/officeDocument/2006/relationships/hyperlink" Target="http://aladin.u-strasbg.fr/java/alapre.pl?-c=11%2046%2018.14-61%2024%2041.5" TargetMode="External"/><Relationship Id="rId1907" Type="http://schemas.openxmlformats.org/officeDocument/2006/relationships/hyperlink" Target="http://pacrowther.staff.shef.ac.uk/WRcat/details.php?id=261" TargetMode="External"/><Relationship Id="rId2071" Type="http://schemas.openxmlformats.org/officeDocument/2006/relationships/hyperlink" Target="http://pacrowther.staff.shef.ac.uk/WRcat/details.php?id=302" TargetMode="External"/><Relationship Id="rId3122" Type="http://schemas.openxmlformats.org/officeDocument/2006/relationships/hyperlink" Target="http://pacrowther.staff.shef.ac.uk/WRcat/details.php?id=719" TargetMode="External"/><Relationship Id="rId250" Type="http://schemas.openxmlformats.org/officeDocument/2006/relationships/hyperlink" Target="http://aladin.u-strasbg.fr/java/alapre.pl?-c=11%2000%2024.33-59%2059%2035.6" TargetMode="External"/><Relationship Id="rId110" Type="http://schemas.openxmlformats.org/officeDocument/2006/relationships/hyperlink" Target="http://aladin.u-strasbg.fr/java/alapre.pl?-c=10%2018%2053.38-58%2007%2052.9" TargetMode="External"/><Relationship Id="rId2888" Type="http://schemas.openxmlformats.org/officeDocument/2006/relationships/hyperlink" Target="http://pacrowther.staff.shef.ac.uk/WRcat/references.php" TargetMode="External"/><Relationship Id="rId1697" Type="http://schemas.openxmlformats.org/officeDocument/2006/relationships/hyperlink" Target="http://pacrowther.staff.shef.ac.uk/WRcat/details.php?id=224" TargetMode="External"/><Relationship Id="rId2748" Type="http://schemas.openxmlformats.org/officeDocument/2006/relationships/hyperlink" Target="http://pacrowther.staff.shef.ac.uk/WRcat/references.php" TargetMode="External"/><Relationship Id="rId2955" Type="http://schemas.openxmlformats.org/officeDocument/2006/relationships/hyperlink" Target="http://aladin.u-strasbg.fr/java/alapre.pl?-c=19%2001%2027.11+03%2051%2054.4" TargetMode="External"/><Relationship Id="rId927" Type="http://schemas.openxmlformats.org/officeDocument/2006/relationships/hyperlink" Target="http://pacrowther.staff.shef.ac.uk/WRcat/details.php?id=740" TargetMode="External"/><Relationship Id="rId1557" Type="http://schemas.openxmlformats.org/officeDocument/2006/relationships/hyperlink" Target="http://pacrowther.staff.shef.ac.uk/WRcat/details.php?id=210" TargetMode="External"/><Relationship Id="rId1764" Type="http://schemas.openxmlformats.org/officeDocument/2006/relationships/hyperlink" Target="http://aladin.u-strasbg.fr/java/alapre.pl?-c=17%2045%2008.90-29%2012%2018.00" TargetMode="External"/><Relationship Id="rId1971" Type="http://schemas.openxmlformats.org/officeDocument/2006/relationships/hyperlink" Target="http://pacrowther.staff.shef.ac.uk/WRcat/details.php?id=274" TargetMode="External"/><Relationship Id="rId2608" Type="http://schemas.openxmlformats.org/officeDocument/2006/relationships/hyperlink" Target="http://pacrowther.staff.shef.ac.uk/WRcat/references.php" TargetMode="External"/><Relationship Id="rId2815" Type="http://schemas.openxmlformats.org/officeDocument/2006/relationships/hyperlink" Target="http://aladin.u-strasbg.fr/java/alapre.pl?-c=18%2045%2049.90-02%2059%2056.3" TargetMode="External"/><Relationship Id="rId56" Type="http://schemas.openxmlformats.org/officeDocument/2006/relationships/hyperlink" Target="http://pacrowther.staff.shef.ac.uk/WRcat/details.php?id=12" TargetMode="External"/><Relationship Id="rId1417" Type="http://schemas.openxmlformats.org/officeDocument/2006/relationships/hyperlink" Target="http://pacrowther.staff.shef.ac.uk/WRcat/details.php?id=190" TargetMode="External"/><Relationship Id="rId1624" Type="http://schemas.openxmlformats.org/officeDocument/2006/relationships/hyperlink" Target="http://aladin.u-strasbg.fr/java/alapre.pl?-c=17%2015%2055.9-37%2019%2012.0" TargetMode="External"/><Relationship Id="rId1831" Type="http://schemas.openxmlformats.org/officeDocument/2006/relationships/hyperlink" Target="http://pacrowther.staff.shef.ac.uk/WRcat/details.php?id=244" TargetMode="External"/><Relationship Id="rId2398" Type="http://schemas.openxmlformats.org/officeDocument/2006/relationships/hyperlink" Target="http://pacrowther.staff.shef.ac.uk/WRcat/references.php" TargetMode="External"/><Relationship Id="rId577" Type="http://schemas.openxmlformats.org/officeDocument/2006/relationships/hyperlink" Target="http://pacrowther.staff.shef.ac.uk/WRcat/details.php?id=758" TargetMode="External"/><Relationship Id="rId2258" Type="http://schemas.openxmlformats.org/officeDocument/2006/relationships/hyperlink" Target="http://pacrowther.staff.shef.ac.uk/WRcat/references.php" TargetMode="External"/><Relationship Id="rId784" Type="http://schemas.openxmlformats.org/officeDocument/2006/relationships/hyperlink" Target="http://aladin.u-strasbg.fr/java/alapre.pl?-c=14%2013%2003.51-65%2026%2052.8" TargetMode="External"/><Relationship Id="rId991" Type="http://schemas.openxmlformats.org/officeDocument/2006/relationships/hyperlink" Target="http://pacrowther.staff.shef.ac.uk/WRcat/details.php?id=513" TargetMode="External"/><Relationship Id="rId1067" Type="http://schemas.openxmlformats.org/officeDocument/2006/relationships/hyperlink" Target="http://pacrowther.staff.shef.ac.uk/WRcat/details.php?id=517" TargetMode="External"/><Relationship Id="rId2465" Type="http://schemas.openxmlformats.org/officeDocument/2006/relationships/hyperlink" Target="http://aladin.u-strasbg.fr/java/alapre.pl?-c=18%2013%2014.20%20-17%2053%2043.5" TargetMode="External"/><Relationship Id="rId2672" Type="http://schemas.openxmlformats.org/officeDocument/2006/relationships/hyperlink" Target="http://pacrowther.staff.shef.ac.uk/WRcat/details.php?id=558" TargetMode="External"/><Relationship Id="rId3309" Type="http://schemas.openxmlformats.org/officeDocument/2006/relationships/hyperlink" Target="http://aladin.u-strasbg.fr/java/alapre.pl?-c=22%2016%2024.03+55%2037%2036.7" TargetMode="External"/><Relationship Id="rId437" Type="http://schemas.openxmlformats.org/officeDocument/2006/relationships/hyperlink" Target="http://pacrowther.staff.shef.ac.uk/WRcat/details.php?id=81" TargetMode="External"/><Relationship Id="rId644" Type="http://schemas.openxmlformats.org/officeDocument/2006/relationships/hyperlink" Target="http://aladin.u-strasbg.fr/java/alapre.pl?-c=13%2013%2051.30-65%2018%2008.9" TargetMode="External"/><Relationship Id="rId851" Type="http://schemas.openxmlformats.org/officeDocument/2006/relationships/hyperlink" Target="http://pacrowther.staff.shef.ac.uk/WRcat/details.php?id=737" TargetMode="External"/><Relationship Id="rId1274" Type="http://schemas.openxmlformats.org/officeDocument/2006/relationships/hyperlink" Target="http://aladin.u-strasbg.fr/java/alapre.pl?-c=16%2040%2005.25-45%2041%2012.7" TargetMode="External"/><Relationship Id="rId1481" Type="http://schemas.openxmlformats.org/officeDocument/2006/relationships/hyperlink" Target="http://pacrowther.staff.shef.ac.uk/WRcat/details.php?id=201" TargetMode="External"/><Relationship Id="rId2118" Type="http://schemas.openxmlformats.org/officeDocument/2006/relationships/hyperlink" Target="http://pacrowther.staff.shef.ac.uk/WRcat/references.php" TargetMode="External"/><Relationship Id="rId2325" Type="http://schemas.openxmlformats.org/officeDocument/2006/relationships/hyperlink" Target="http://aladin.u-strasbg.fr/java/alapre.pl?-c=17%2059%2007.99-22%2036%2043.0" TargetMode="External"/><Relationship Id="rId2532" Type="http://schemas.openxmlformats.org/officeDocument/2006/relationships/hyperlink" Target="http://pacrowther.staff.shef.ac.uk/WRcat/details.php?id=551" TargetMode="External"/><Relationship Id="rId504" Type="http://schemas.openxmlformats.org/officeDocument/2006/relationships/hyperlink" Target="http://aladin.u-strasbg.fr/java/alapre.pl?-c=12%2028%2050.98-63%2017%2000.1" TargetMode="External"/><Relationship Id="rId711" Type="http://schemas.openxmlformats.org/officeDocument/2006/relationships/hyperlink" Target="http://pacrowther.staff.shef.ac.uk/WRcat/details.php?id=591" TargetMode="External"/><Relationship Id="rId1134" Type="http://schemas.openxmlformats.org/officeDocument/2006/relationships/hyperlink" Target="http://aladin.u-strasbg.fr/java/alapre.pl?-c=16%2030%2023.98-48%2013%2005.48" TargetMode="External"/><Relationship Id="rId1341" Type="http://schemas.openxmlformats.org/officeDocument/2006/relationships/hyperlink" Target="http://pacrowther.staff.shef.ac.uk/WRcat/details.php?id=175" TargetMode="External"/><Relationship Id="rId1201" Type="http://schemas.openxmlformats.org/officeDocument/2006/relationships/hyperlink" Target="http://pacrowther.staff.shef.ac.uk/WRcat/details.php?id=524" TargetMode="External"/><Relationship Id="rId3099" Type="http://schemas.openxmlformats.org/officeDocument/2006/relationships/hyperlink" Target="http://aladin.u-strasbg.fr/java/alapre.pl?-c=19%2022%2053.61+14%2008%2049.8" TargetMode="External"/><Relationship Id="rId3166" Type="http://schemas.openxmlformats.org/officeDocument/2006/relationships/hyperlink" Target="http://pacrowther.staff.shef.ac.uk/WRcat/details.php?id=399" TargetMode="External"/><Relationship Id="rId294" Type="http://schemas.openxmlformats.org/officeDocument/2006/relationships/hyperlink" Target="http://aladin.u-strasbg.fr/java/alapre.pl?-c=11%2007%2054.06-61%2027%2040.8" TargetMode="External"/><Relationship Id="rId2182" Type="http://schemas.openxmlformats.org/officeDocument/2006/relationships/hyperlink" Target="http://pacrowther.staff.shef.ac.uk/WRcat/details.php?id=319" TargetMode="External"/><Relationship Id="rId3026" Type="http://schemas.openxmlformats.org/officeDocument/2006/relationships/hyperlink" Target="http://pacrowther.staff.shef.ac.uk/WRcat/details.php?id=576" TargetMode="External"/><Relationship Id="rId3233" Type="http://schemas.openxmlformats.org/officeDocument/2006/relationships/hyperlink" Target="http://pacrowther.staff.shef.ac.uk/WRcat/references.php" TargetMode="External"/><Relationship Id="rId154" Type="http://schemas.openxmlformats.org/officeDocument/2006/relationships/hyperlink" Target="http://aladin.u-strasbg.fr/java/alapre.pl?-c=10%2041%2017.50-59%2040%2036.8" TargetMode="External"/><Relationship Id="rId361" Type="http://schemas.openxmlformats.org/officeDocument/2006/relationships/hyperlink" Target="http://pacrowther.staff.shef.ac.uk/WRcat/details.php?id=68" TargetMode="External"/><Relationship Id="rId2042" Type="http://schemas.openxmlformats.org/officeDocument/2006/relationships/hyperlink" Target="http://pacrowther.staff.shef.ac.uk/WRcat/details.php?id=288" TargetMode="External"/><Relationship Id="rId2999" Type="http://schemas.openxmlformats.org/officeDocument/2006/relationships/hyperlink" Target="http://aladin.u-strasbg.fr/java/alapre.pl?-c=19%2010%2006.4009%2045%2025.4" TargetMode="External"/><Relationship Id="rId3300" Type="http://schemas.openxmlformats.org/officeDocument/2006/relationships/hyperlink" Target="http://aladin.u-strasbg.fr/java/alapre.pl?-c=21%2050%2005.57+50%2042%2024.7" TargetMode="External"/><Relationship Id="rId221" Type="http://schemas.openxmlformats.org/officeDocument/2006/relationships/hyperlink" Target="http://pacrowther.staff.shef.ac.uk/WRcat/details.php?id=728" TargetMode="External"/><Relationship Id="rId2859" Type="http://schemas.openxmlformats.org/officeDocument/2006/relationships/hyperlink" Target="http://aladin.u-strasbg.fr/java/alapre.pl?-c=18%2050%2037.54-00%2001%2021.1" TargetMode="External"/><Relationship Id="rId1668" Type="http://schemas.openxmlformats.org/officeDocument/2006/relationships/hyperlink" Target="http://pacrowther.staff.shef.ac.uk/WRcat/references.php" TargetMode="External"/><Relationship Id="rId1875" Type="http://schemas.openxmlformats.org/officeDocument/2006/relationships/hyperlink" Target="http://aladin.u-strasbg.fr/java/alapre.pl?-c=17%2045%2039.796-29%2000%2029.63" TargetMode="External"/><Relationship Id="rId2719" Type="http://schemas.openxmlformats.org/officeDocument/2006/relationships/hyperlink" Target="http://aladin.u-strasbg.fr/java/alapre.pl?-c=18%2041%2034.07-05%2004%2001.3" TargetMode="External"/><Relationship Id="rId1528" Type="http://schemas.openxmlformats.org/officeDocument/2006/relationships/hyperlink" Target="http://pacrowther.staff.shef.ac.uk/WRcat/references.php" TargetMode="External"/><Relationship Id="rId2926" Type="http://schemas.openxmlformats.org/officeDocument/2006/relationships/hyperlink" Target="http://pacrowther.staff.shef.ac.uk/WRcat/details.php?id=665" TargetMode="External"/><Relationship Id="rId3090" Type="http://schemas.openxmlformats.org/officeDocument/2006/relationships/hyperlink" Target="http://aladin.u-strasbg.fr/java/alapre.pl?-c=19%2020%2040.39+13%2050%2035.1" TargetMode="External"/><Relationship Id="rId1735" Type="http://schemas.openxmlformats.org/officeDocument/2006/relationships/hyperlink" Target="http://aladin.u-strasbg.fr/java/alapre.pl?-c=17%2042%2009.76-32%2033%2024.9" TargetMode="External"/><Relationship Id="rId1942" Type="http://schemas.openxmlformats.org/officeDocument/2006/relationships/hyperlink" Target="http://pacrowther.staff.shef.ac.uk/WRcat/details.php?id=267" TargetMode="External"/><Relationship Id="rId27" Type="http://schemas.openxmlformats.org/officeDocument/2006/relationships/hyperlink" Target="http://pacrowther.staff.shef.ac.uk/WRcat/details.php?id=6" TargetMode="External"/><Relationship Id="rId1802" Type="http://schemas.openxmlformats.org/officeDocument/2006/relationships/hyperlink" Target="http://pacrowther.staff.shef.ac.uk/WRcat/details.php?id=239" TargetMode="External"/><Relationship Id="rId688" Type="http://schemas.openxmlformats.org/officeDocument/2006/relationships/hyperlink" Target="http://pacrowther.staff.shef.ac.uk/WRcat/references.php" TargetMode="External"/><Relationship Id="rId895" Type="http://schemas.openxmlformats.org/officeDocument/2006/relationships/hyperlink" Target="http://aladin.u-strasbg.fr/java/alapre.pl?-c=15%2017%2046.29-57%2056%2059.3" TargetMode="External"/><Relationship Id="rId2369" Type="http://schemas.openxmlformats.org/officeDocument/2006/relationships/hyperlink" Target="http://aladin.u-strasbg.fr/java/alapre.pl?-c=18%2004%2043.66-21%2009%2030.6" TargetMode="External"/><Relationship Id="rId2576" Type="http://schemas.openxmlformats.org/officeDocument/2006/relationships/hyperlink" Target="http://pacrowther.staff.shef.ac.uk/WRcat/details.php?id=748" TargetMode="External"/><Relationship Id="rId2783" Type="http://schemas.openxmlformats.org/officeDocument/2006/relationships/hyperlink" Target="http://pacrowther.staff.shef.ac.uk/WRcat/references.php" TargetMode="External"/><Relationship Id="rId2990" Type="http://schemas.openxmlformats.org/officeDocument/2006/relationships/hyperlink" Target="http://aladin.u-strasbg.fr/java/alapre.pl?-c=19%2008%2017.97+08%2029%2010.5" TargetMode="External"/><Relationship Id="rId548" Type="http://schemas.openxmlformats.org/officeDocument/2006/relationships/hyperlink" Target="http://pacrowther.staff.shef.ac.uk/WRcat/references.php" TargetMode="External"/><Relationship Id="rId755" Type="http://schemas.openxmlformats.org/officeDocument/2006/relationships/hyperlink" Target="http://aladin.u-strasbg.fr/java/alapre.pl?-c=14%2004%2036.67-61%2029%2016.5" TargetMode="External"/><Relationship Id="rId962" Type="http://schemas.openxmlformats.org/officeDocument/2006/relationships/hyperlink" Target="http://pacrowther.staff.shef.ac.uk/WRcat/details.php?id=596" TargetMode="External"/><Relationship Id="rId1178" Type="http://schemas.openxmlformats.org/officeDocument/2006/relationships/hyperlink" Target="http://pacrowther.staff.shef.ac.uk/WRcat/references.php" TargetMode="External"/><Relationship Id="rId1385" Type="http://schemas.openxmlformats.org/officeDocument/2006/relationships/hyperlink" Target="http://aladin.u-strasbg.fr/java/alapre.pl?-c=16%2047%2002.97-45%2050%2019.8" TargetMode="External"/><Relationship Id="rId1592" Type="http://schemas.openxmlformats.org/officeDocument/2006/relationships/hyperlink" Target="http://pacrowther.staff.shef.ac.uk/WRcat/details.php?id=674" TargetMode="External"/><Relationship Id="rId2229" Type="http://schemas.openxmlformats.org/officeDocument/2006/relationships/hyperlink" Target="http://aladin.u-strasbg.fr/java/alapre.pl?-c=17%2046%2015.92-28%2049%2037.6" TargetMode="External"/><Relationship Id="rId2436" Type="http://schemas.openxmlformats.org/officeDocument/2006/relationships/hyperlink" Target="http://pacrowther.staff.shef.ac.uk/WRcat/details.php?id=727" TargetMode="External"/><Relationship Id="rId2643" Type="http://schemas.openxmlformats.org/officeDocument/2006/relationships/hyperlink" Target="http://pacrowther.staff.shef.ac.uk/WRcat/references.php" TargetMode="External"/><Relationship Id="rId2850" Type="http://schemas.openxmlformats.org/officeDocument/2006/relationships/hyperlink" Target="http://aladin.u-strasbg.fr/java/alapre.pl?-c=18%2049%2032.31-02%2024%2027.0" TargetMode="External"/><Relationship Id="rId91" Type="http://schemas.openxmlformats.org/officeDocument/2006/relationships/hyperlink" Target="http://pacrowther.staff.shef.ac.uk/WRcat/details.php?id=19" TargetMode="External"/><Relationship Id="rId408" Type="http://schemas.openxmlformats.org/officeDocument/2006/relationships/hyperlink" Target="http://pacrowther.staff.shef.ac.uk/WRcat/references.php" TargetMode="External"/><Relationship Id="rId615" Type="http://schemas.openxmlformats.org/officeDocument/2006/relationships/hyperlink" Target="http://aladin.u-strasbg.fr/java/alapre.pl?-c=13%2012%2028.49-62%2041%2051.0" TargetMode="External"/><Relationship Id="rId822" Type="http://schemas.openxmlformats.org/officeDocument/2006/relationships/hyperlink" Target="http://pacrowther.staff.shef.ac.uk/WRcat/details.php?id=659" TargetMode="External"/><Relationship Id="rId1038" Type="http://schemas.openxmlformats.org/officeDocument/2006/relationships/hyperlink" Target="http://pacrowther.staff.shef.ac.uk/WRcat/references.php" TargetMode="External"/><Relationship Id="rId1245" Type="http://schemas.openxmlformats.org/officeDocument/2006/relationships/hyperlink" Target="http://aladin.u-strasbg.fr/java/alapre.pl?-c=16%2035%2023.21-48%2009%2016.2" TargetMode="External"/><Relationship Id="rId1452" Type="http://schemas.openxmlformats.org/officeDocument/2006/relationships/hyperlink" Target="http://pacrowther.staff.shef.ac.uk/WRcat/details.php?id=197" TargetMode="External"/><Relationship Id="rId2503" Type="http://schemas.openxmlformats.org/officeDocument/2006/relationships/hyperlink" Target="http://pacrowther.staff.shef.ac.uk/WRcat/references.php" TargetMode="External"/><Relationship Id="rId1105" Type="http://schemas.openxmlformats.org/officeDocument/2006/relationships/hyperlink" Target="http://aladin.u-strasbg.fr/java/alapre.pl?-c=16%2027%2042.39-48%2030%2034.2" TargetMode="External"/><Relationship Id="rId1312" Type="http://schemas.openxmlformats.org/officeDocument/2006/relationships/hyperlink" Target="http://pacrowther.staff.shef.ac.uk/WRcat/details.php?id=633" TargetMode="External"/><Relationship Id="rId2710" Type="http://schemas.openxmlformats.org/officeDocument/2006/relationships/hyperlink" Target="http://aladin.u-strasbg.fr/java/alapre.pl?-c=18%2041%2010.70-04%2051%2027.1" TargetMode="External"/><Relationship Id="rId3277" Type="http://schemas.openxmlformats.org/officeDocument/2006/relationships/hyperlink" Target="http://pacrowther.staff.shef.ac.uk/WRcat/details.php?id=421" TargetMode="External"/><Relationship Id="rId198" Type="http://schemas.openxmlformats.org/officeDocument/2006/relationships/hyperlink" Target="http://pacrowther.staff.shef.ac.uk/WRcat/references.php" TargetMode="External"/><Relationship Id="rId2086" Type="http://schemas.openxmlformats.org/officeDocument/2006/relationships/hyperlink" Target="http://pacrowther.staff.shef.ac.uk/WRcat/details.php?id=298" TargetMode="External"/><Relationship Id="rId2293" Type="http://schemas.openxmlformats.org/officeDocument/2006/relationships/hyperlink" Target="http://pacrowther.staff.shef.ac.uk/WRcat/references.php" TargetMode="External"/><Relationship Id="rId3137" Type="http://schemas.openxmlformats.org/officeDocument/2006/relationships/hyperlink" Target="http://pacrowther.staff.shef.ac.uk/WRcat/details.php?id=395" TargetMode="External"/><Relationship Id="rId3344" Type="http://schemas.openxmlformats.org/officeDocument/2006/relationships/hyperlink" Target="http://aladin.u-strasbg.fr/java/alapre.pl?-c=23%2047%2020.38+63%2013%2014.2" TargetMode="External"/><Relationship Id="rId265" Type="http://schemas.openxmlformats.org/officeDocument/2006/relationships/hyperlink" Target="http://aladin.u-strasbg.fr/java/alapre.pl?-c=11%2005%2013.89-61%2020%2041.1" TargetMode="External"/><Relationship Id="rId472" Type="http://schemas.openxmlformats.org/officeDocument/2006/relationships/hyperlink" Target="http://pacrowther.staff.shef.ac.uk/WRcat/details.php?id=86" TargetMode="External"/><Relationship Id="rId2153" Type="http://schemas.openxmlformats.org/officeDocument/2006/relationships/hyperlink" Target="http://pacrowther.staff.shef.ac.uk/WRcat/references.php" TargetMode="External"/><Relationship Id="rId2360" Type="http://schemas.openxmlformats.org/officeDocument/2006/relationships/hyperlink" Target="http://aladin.u-strasbg.fr/java/alapre.pl?-c=18%2002%2046.23-22%2036%2039.7" TargetMode="External"/><Relationship Id="rId3204" Type="http://schemas.openxmlformats.org/officeDocument/2006/relationships/hyperlink" Target="http://aladin.u-strasbg.fr/java/alapre.pl?-c=20%2012%2006.53+38%2021%2017.7" TargetMode="External"/><Relationship Id="rId125" Type="http://schemas.openxmlformats.org/officeDocument/2006/relationships/hyperlink" Target="http://aladin.u-strasbg.fr/java/alapre.pl?-c=10%2023%2028.79-57%2046%2029.4" TargetMode="External"/><Relationship Id="rId332" Type="http://schemas.openxmlformats.org/officeDocument/2006/relationships/hyperlink" Target="http://pacrowther.staff.shef.ac.uk/WRcat/details.php?id=660" TargetMode="External"/><Relationship Id="rId2013" Type="http://schemas.openxmlformats.org/officeDocument/2006/relationships/hyperlink" Target="http://pacrowther.staff.shef.ac.uk/WRcat/references.php" TargetMode="External"/><Relationship Id="rId2220" Type="http://schemas.openxmlformats.org/officeDocument/2006/relationships/hyperlink" Target="http://aladin.u-strasbg.fr/java/alapre.pl?-c=17%2046%2015.60-28%2050%2018.60" TargetMode="External"/><Relationship Id="rId1779" Type="http://schemas.openxmlformats.org/officeDocument/2006/relationships/hyperlink" Target="http://aladin.u-strasbg.fr/java/alapre.pl?-c=17%2045%2016.10-28%2049%2009.0" TargetMode="External"/><Relationship Id="rId1986" Type="http://schemas.openxmlformats.org/officeDocument/2006/relationships/hyperlink" Target="http://pacrowther.staff.shef.ac.uk/WRcat/details.php?id=277" TargetMode="External"/><Relationship Id="rId1639" Type="http://schemas.openxmlformats.org/officeDocument/2006/relationships/hyperlink" Target="http://aladin.u-strasbg.fr/java/alapre.pl?-c=17%2018%2052.87-38%2050%2003.6" TargetMode="External"/><Relationship Id="rId1846" Type="http://schemas.openxmlformats.org/officeDocument/2006/relationships/hyperlink" Target="http://pacrowther.staff.shef.ac.uk/WRcat/details.php?id=247" TargetMode="External"/><Relationship Id="rId3061" Type="http://schemas.openxmlformats.org/officeDocument/2006/relationships/hyperlink" Target="http://pacrowther.staff.shef.ac.uk/WRcat/details.php?id=579" TargetMode="External"/><Relationship Id="rId1706" Type="http://schemas.openxmlformats.org/officeDocument/2006/relationships/hyperlink" Target="http://pacrowther.staff.shef.ac.uk/WRcat/details.php?id=226" TargetMode="External"/><Relationship Id="rId1913" Type="http://schemas.openxmlformats.org/officeDocument/2006/relationships/hyperlink" Target="http://pacrowther.staff.shef.ac.uk/WRcat/references.php" TargetMode="External"/><Relationship Id="rId799" Type="http://schemas.openxmlformats.org/officeDocument/2006/relationships/hyperlink" Target="http://aladin.u-strasbg.fr/java/alapre.pl?-c=14%2021%2023.13-60%2018%2004.1" TargetMode="External"/><Relationship Id="rId2687" Type="http://schemas.openxmlformats.org/officeDocument/2006/relationships/hyperlink" Target="http://pacrowther.staff.shef.ac.uk/WRcat/details.php?id=559" TargetMode="External"/><Relationship Id="rId2894" Type="http://schemas.openxmlformats.org/officeDocument/2006/relationships/hyperlink" Target="http://aladin.u-strasbg.fr/java/alapre.pl?-c=18%2052%2043.69+00%2008%2041.6" TargetMode="External"/><Relationship Id="rId659" Type="http://schemas.openxmlformats.org/officeDocument/2006/relationships/hyperlink" Target="http://aladin.u-strasbg.fr/java/alapre.pl?-c=13%2018%2023.35-62%2028%2021.2" TargetMode="External"/><Relationship Id="rId866" Type="http://schemas.openxmlformats.org/officeDocument/2006/relationships/hyperlink" Target="http://pacrowther.staff.shef.ac.uk/WRcat/details.php?id=139" TargetMode="External"/><Relationship Id="rId1289" Type="http://schemas.openxmlformats.org/officeDocument/2006/relationships/hyperlink" Target="http://aladin.u-strasbg.fr/java/alapre.pl?-c=16%2040%2028.35-46%2023%2025.6" TargetMode="External"/><Relationship Id="rId1496" Type="http://schemas.openxmlformats.org/officeDocument/2006/relationships/hyperlink" Target="http://pacrowther.staff.shef.ac.uk/WRcat/details.php?id=202" TargetMode="External"/><Relationship Id="rId2547" Type="http://schemas.openxmlformats.org/officeDocument/2006/relationships/hyperlink" Target="http://pacrowther.staff.shef.ac.uk/WRcat/details.php?id=365" TargetMode="External"/><Relationship Id="rId519" Type="http://schemas.openxmlformats.org/officeDocument/2006/relationships/hyperlink" Target="http://aladin.u-strasbg.fr/java/alapre.pl?-c=12%2043%2050.99-63%2005%2014.8" TargetMode="External"/><Relationship Id="rId1149" Type="http://schemas.openxmlformats.org/officeDocument/2006/relationships/hyperlink" Target="http://aladin.u-strasbg.fr/java/alapre.pl?-c=16%2032%2005.27-47%2049%2014.25" TargetMode="External"/><Relationship Id="rId1356" Type="http://schemas.openxmlformats.org/officeDocument/2006/relationships/hyperlink" Target="http://pacrowther.staff.shef.ac.uk/WRcat/details.php?id=178" TargetMode="External"/><Relationship Id="rId2754" Type="http://schemas.openxmlformats.org/officeDocument/2006/relationships/hyperlink" Target="http://aladin.u-strasbg.fr/java/alapre.pl?-c=18%2042%2026.61-03%2056%2036.0" TargetMode="External"/><Relationship Id="rId2961" Type="http://schemas.openxmlformats.org/officeDocument/2006/relationships/hyperlink" Target="http://pacrowther.staff.shef.ac.uk/WRcat/details.php?id=388" TargetMode="External"/><Relationship Id="rId726" Type="http://schemas.openxmlformats.org/officeDocument/2006/relationships/hyperlink" Target="http://pacrowther.staff.shef.ac.uk/WRcat/details.php?id=125" TargetMode="External"/><Relationship Id="rId933" Type="http://schemas.openxmlformats.org/officeDocument/2006/relationships/hyperlink" Target="http://pacrowther.staff.shef.ac.uk/WRcat/references.php" TargetMode="External"/><Relationship Id="rId1009" Type="http://schemas.openxmlformats.org/officeDocument/2006/relationships/hyperlink" Target="http://aladin.u-strasbg.fr/java/alapre.pl?-c=16%2003%2049.33-62%2041%2036.1" TargetMode="External"/><Relationship Id="rId1563" Type="http://schemas.openxmlformats.org/officeDocument/2006/relationships/hyperlink" Target="http://pacrowther.staff.shef.ac.uk/WRcat/references.php" TargetMode="External"/><Relationship Id="rId1770" Type="http://schemas.openxmlformats.org/officeDocument/2006/relationships/hyperlink" Target="http://aladin.u-strasbg.fr/java/alapre.pl?-c=17%2045%2009.01-31%2050%2015.9" TargetMode="External"/><Relationship Id="rId2407" Type="http://schemas.openxmlformats.org/officeDocument/2006/relationships/hyperlink" Target="http://pacrowther.staff.shef.ac.uk/WRcat/details.php?id=351" TargetMode="External"/><Relationship Id="rId2614" Type="http://schemas.openxmlformats.org/officeDocument/2006/relationships/hyperlink" Target="http://aladin.u-strasbg.fr/java/alapre.pl?-c=18%2033%2047.63-09%2023%2007.9" TargetMode="External"/><Relationship Id="rId2821" Type="http://schemas.openxmlformats.org/officeDocument/2006/relationships/hyperlink" Target="http://pacrowther.staff.shef.ac.uk/WRcat/details.php?id=386" TargetMode="External"/><Relationship Id="rId62" Type="http://schemas.openxmlformats.org/officeDocument/2006/relationships/hyperlink" Target="http://pacrowther.staff.shef.ac.uk/WRcat/details.php?id=13" TargetMode="External"/><Relationship Id="rId1216" Type="http://schemas.openxmlformats.org/officeDocument/2006/relationships/hyperlink" Target="http://pacrowther.staff.shef.ac.uk/WRcat/details.php?id=169" TargetMode="External"/><Relationship Id="rId1423" Type="http://schemas.openxmlformats.org/officeDocument/2006/relationships/hyperlink" Target="http://pacrowther.staff.shef.ac.uk/WRcat/references.php" TargetMode="External"/><Relationship Id="rId1630" Type="http://schemas.openxmlformats.org/officeDocument/2006/relationships/hyperlink" Target="http://aladin.u-strasbg.fr/java/alapre.pl?-c=17%2018%2023.06-34%2024%2030.60" TargetMode="External"/><Relationship Id="rId2197" Type="http://schemas.openxmlformats.org/officeDocument/2006/relationships/hyperlink" Target="http://pacrowther.staff.shef.ac.uk/WRcat/details.php?id=322" TargetMode="External"/><Relationship Id="rId3248" Type="http://schemas.openxmlformats.org/officeDocument/2006/relationships/hyperlink" Target="http://pacrowther.staff.shef.ac.uk/WRcat/references.php" TargetMode="External"/><Relationship Id="rId169" Type="http://schemas.openxmlformats.org/officeDocument/2006/relationships/hyperlink" Target="http://aladin.u-strasbg.fr/java/alapre.pl?-c=10%2044%2010.37-59%2043%2011.1" TargetMode="External"/><Relationship Id="rId376" Type="http://schemas.openxmlformats.org/officeDocument/2006/relationships/hyperlink" Target="http://pacrowther.staff.shef.ac.uk/WRcat/details.php?id=71" TargetMode="External"/><Relationship Id="rId583" Type="http://schemas.openxmlformats.org/officeDocument/2006/relationships/hyperlink" Target="http://pacrowther.staff.shef.ac.uk/WRcat/references.php" TargetMode="External"/><Relationship Id="rId790" Type="http://schemas.openxmlformats.org/officeDocument/2006/relationships/hyperlink" Target="http://aladin.u-strasbg.fr/java/alapre.pl?-c=14%2016%2027.37%20-61%2017%2056.20" TargetMode="External"/><Relationship Id="rId2057" Type="http://schemas.openxmlformats.org/officeDocument/2006/relationships/hyperlink" Target="http://pacrowther.staff.shef.ac.uk/WRcat/details.php?id=291" TargetMode="External"/><Relationship Id="rId2264" Type="http://schemas.openxmlformats.org/officeDocument/2006/relationships/hyperlink" Target="http://aladin.u-strasbg.fr/java/alapre.pl?-c=17%2046%2023.72-28%2048%2011.6" TargetMode="External"/><Relationship Id="rId2471" Type="http://schemas.openxmlformats.org/officeDocument/2006/relationships/hyperlink" Target="http://pacrowther.staff.shef.ac.uk/WRcat/details.php?id=726" TargetMode="External"/><Relationship Id="rId3108" Type="http://schemas.openxmlformats.org/officeDocument/2006/relationships/hyperlink" Target="http://pacrowther.staff.shef.ac.uk/WRcat/references.php" TargetMode="External"/><Relationship Id="rId3315" Type="http://schemas.openxmlformats.org/officeDocument/2006/relationships/hyperlink" Target="http://aladin.u-strasbg.fr/java/alapre.pl?-c=22%2018%2045.60+56%2007%2033.9" TargetMode="External"/><Relationship Id="rId236" Type="http://schemas.openxmlformats.org/officeDocument/2006/relationships/hyperlink" Target="http://pacrowther.staff.shef.ac.uk/WRcat/details.php?id=46" TargetMode="External"/><Relationship Id="rId443" Type="http://schemas.openxmlformats.org/officeDocument/2006/relationships/hyperlink" Target="http://pacrowther.staff.shef.ac.uk/WRcat/references.php" TargetMode="External"/><Relationship Id="rId650" Type="http://schemas.openxmlformats.org/officeDocument/2006/relationships/hyperlink" Target="http://aladin.u-strasbg.fr/java/alapre.pl?-c=13%2014%2057.04-62%2023%2053.3" TargetMode="External"/><Relationship Id="rId1073" Type="http://schemas.openxmlformats.org/officeDocument/2006/relationships/hyperlink" Target="http://pacrowther.staff.shef.ac.uk/WRcat/references.php" TargetMode="External"/><Relationship Id="rId1280" Type="http://schemas.openxmlformats.org/officeDocument/2006/relationships/hyperlink" Target="http://aladin.u-strasbg.fr/java/alapre.pl?-c=16%2040%2012.92-46%2008%2054.0" TargetMode="External"/><Relationship Id="rId2124" Type="http://schemas.openxmlformats.org/officeDocument/2006/relationships/hyperlink" Target="http://aladin.u-strasbg.fr/java/alapre.pl?-c=17%2045%2050.82-28%2049%2026.4" TargetMode="External"/><Relationship Id="rId2331" Type="http://schemas.openxmlformats.org/officeDocument/2006/relationships/hyperlink" Target="http://pacrowther.staff.shef.ac.uk/WRcat/details.php?id=548" TargetMode="External"/><Relationship Id="rId303" Type="http://schemas.openxmlformats.org/officeDocument/2006/relationships/hyperlink" Target="http://pacrowther.staff.shef.ac.uk/WRcat/references.php" TargetMode="External"/><Relationship Id="rId1140" Type="http://schemas.openxmlformats.org/officeDocument/2006/relationships/hyperlink" Target="http://aladin.u-strasbg.fr/java/alapre.pl?-c=16%2031%2029.23%20-47%2056%2016.40" TargetMode="External"/><Relationship Id="rId510" Type="http://schemas.openxmlformats.org/officeDocument/2006/relationships/hyperlink" Target="http://aladin.u-strasbg.fr/java/alapre.pl?-c=12%2030%2003.86-62%2050%2017.1" TargetMode="External"/><Relationship Id="rId1000" Type="http://schemas.openxmlformats.org/officeDocument/2006/relationships/hyperlink" Target="http://aladin.u-strasbg.fr/java/alapre.pl?-c=16%2000%2026.31-52%2011%2010.73" TargetMode="External"/><Relationship Id="rId1957" Type="http://schemas.openxmlformats.org/officeDocument/2006/relationships/hyperlink" Target="http://pacrowther.staff.shef.ac.uk/WRcat/details.php?id=271" TargetMode="External"/><Relationship Id="rId1817" Type="http://schemas.openxmlformats.org/officeDocument/2006/relationships/hyperlink" Target="http://pacrowther.staff.shef.ac.uk/WRcat/details.php?id=625" TargetMode="External"/><Relationship Id="rId3172" Type="http://schemas.openxmlformats.org/officeDocument/2006/relationships/hyperlink" Target="http://pacrowther.staff.shef.ac.uk/WRcat/details.php?id=401" TargetMode="External"/><Relationship Id="rId3032" Type="http://schemas.openxmlformats.org/officeDocument/2006/relationships/hyperlink" Target="http://pacrowther.staff.shef.ac.uk/WRcat/details.php?id=711" TargetMode="External"/><Relationship Id="rId160" Type="http://schemas.openxmlformats.org/officeDocument/2006/relationships/hyperlink" Target="http://aladin.u-strasbg.fr/java/alapre.pl?-c=10%2041%2038.31-58%2046%2018.7" TargetMode="External"/><Relationship Id="rId2798" Type="http://schemas.openxmlformats.org/officeDocument/2006/relationships/hyperlink" Target="http://pacrowther.staff.shef.ac.uk/WRcat/references.php" TargetMode="External"/><Relationship Id="rId977" Type="http://schemas.openxmlformats.org/officeDocument/2006/relationships/hyperlink" Target="http://pacrowther.staff.shef.ac.uk/WRcat/details.php?id=153" TargetMode="External"/><Relationship Id="rId2658" Type="http://schemas.openxmlformats.org/officeDocument/2006/relationships/hyperlink" Target="http://pacrowther.staff.shef.ac.uk/WRcat/references.php" TargetMode="External"/><Relationship Id="rId2865" Type="http://schemas.openxmlformats.org/officeDocument/2006/relationships/hyperlink" Target="http://aladin.u-strasbg.fr/java/alapre.pl?-c=18%2051%2010.76-01%2030%2003.5" TargetMode="External"/><Relationship Id="rId837" Type="http://schemas.openxmlformats.org/officeDocument/2006/relationships/hyperlink" Target="http://pacrowther.staff.shef.ac.uk/WRcat/details.php?id=735" TargetMode="External"/><Relationship Id="rId1467" Type="http://schemas.openxmlformats.org/officeDocument/2006/relationships/hyperlink" Target="http://pacrowther.staff.shef.ac.uk/WRcat/details.php?id=200" TargetMode="External"/><Relationship Id="rId1674" Type="http://schemas.openxmlformats.org/officeDocument/2006/relationships/hyperlink" Target="http://aladin.u-strasbg.fr/java/alapre.pl?-c=17%2030%2056.80-26%2059%2011.0" TargetMode="External"/><Relationship Id="rId1881" Type="http://schemas.openxmlformats.org/officeDocument/2006/relationships/hyperlink" Target="http://pacrowther.staff.shef.ac.uk/WRcat/details.php?id=257" TargetMode="External"/><Relationship Id="rId2518" Type="http://schemas.openxmlformats.org/officeDocument/2006/relationships/hyperlink" Target="http://pacrowther.staff.shef.ac.uk/WRcat/references.php" TargetMode="External"/><Relationship Id="rId2725" Type="http://schemas.openxmlformats.org/officeDocument/2006/relationships/hyperlink" Target="http://aladin.u-strasbg.fr/java/alapre.pl?-c=18%2041%2048.49-04%2000%2012.4" TargetMode="External"/><Relationship Id="rId2932" Type="http://schemas.openxmlformats.org/officeDocument/2006/relationships/hyperlink" Target="http://pacrowther.staff.shef.ac.uk/WRcat/details.php?id=750" TargetMode="External"/><Relationship Id="rId904" Type="http://schemas.openxmlformats.org/officeDocument/2006/relationships/hyperlink" Target="http://aladin.u-strasbg.fr/java/alapre.pl?-c=15%2020%2035.91-57%2027%2012.0" TargetMode="External"/><Relationship Id="rId1327" Type="http://schemas.openxmlformats.org/officeDocument/2006/relationships/hyperlink" Target="http://pacrowther.staff.shef.ac.uk/WRcat/details.php?id=606" TargetMode="External"/><Relationship Id="rId1534" Type="http://schemas.openxmlformats.org/officeDocument/2006/relationships/hyperlink" Target="http://aladin.u-strasbg.fr/java/alapre.pl?-c=17%2004%2004.63-45%2012%2015.1" TargetMode="External"/><Relationship Id="rId1741" Type="http://schemas.openxmlformats.org/officeDocument/2006/relationships/hyperlink" Target="http://pacrowther.staff.shef.ac.uk/WRcat/details.php?id=752" TargetMode="External"/><Relationship Id="rId33" Type="http://schemas.openxmlformats.org/officeDocument/2006/relationships/hyperlink" Target="http://pacrowther.staff.shef.ac.uk/WRcat/references.php" TargetMode="External"/><Relationship Id="rId1601" Type="http://schemas.openxmlformats.org/officeDocument/2006/relationships/hyperlink" Target="http://pacrowther.staff.shef.ac.uk/WRcat/details.php?id=649" TargetMode="External"/><Relationship Id="rId487" Type="http://schemas.openxmlformats.org/officeDocument/2006/relationships/hyperlink" Target="http://pacrowther.staff.shef.ac.uk/WRcat/details.php?id=89" TargetMode="External"/><Relationship Id="rId694" Type="http://schemas.openxmlformats.org/officeDocument/2006/relationships/hyperlink" Target="http://aladin.u-strasbg.fr/java/alapre.pl?-c=13%2033%2045.37-64%2007%2031.3" TargetMode="External"/><Relationship Id="rId2168" Type="http://schemas.openxmlformats.org/officeDocument/2006/relationships/hyperlink" Target="http://pacrowther.staff.shef.ac.uk/WRcat/references.php" TargetMode="External"/><Relationship Id="rId2375" Type="http://schemas.openxmlformats.org/officeDocument/2006/relationships/hyperlink" Target="http://aladin.u-strasbg.fr/java/alapre.pl?-c=18%2004%2046.10-21%2051%2027.2" TargetMode="External"/><Relationship Id="rId3219" Type="http://schemas.openxmlformats.org/officeDocument/2006/relationships/hyperlink" Target="http://aladin.u-strasbg.fr/java/alapre.pl?-c=20%2017%2008.11+41%2007%2026.9" TargetMode="External"/><Relationship Id="rId347" Type="http://schemas.openxmlformats.org/officeDocument/2006/relationships/hyperlink" Target="http://pacrowther.staff.shef.ac.uk/WRcat/details.php?id=729" TargetMode="External"/><Relationship Id="rId1184" Type="http://schemas.openxmlformats.org/officeDocument/2006/relationships/hyperlink" Target="http://aladin.u-strasbg.fr/java/alapre.pl?-c=16%2032%2025.70-47%2050%2046.1" TargetMode="External"/><Relationship Id="rId2028" Type="http://schemas.openxmlformats.org/officeDocument/2006/relationships/hyperlink" Target="http://pacrowther.staff.shef.ac.uk/WRcat/references.php" TargetMode="External"/><Relationship Id="rId2582" Type="http://schemas.openxmlformats.org/officeDocument/2006/relationships/hyperlink" Target="http://pacrowther.staff.shef.ac.uk/WRcat/details.php?id=369" TargetMode="External"/><Relationship Id="rId554" Type="http://schemas.openxmlformats.org/officeDocument/2006/relationships/hyperlink" Target="http://aladin.u-strasbg.fr/java/alapre.pl?-c=13%2003%2011.06-63%2042%2016.4" TargetMode="External"/><Relationship Id="rId761" Type="http://schemas.openxmlformats.org/officeDocument/2006/relationships/hyperlink" Target="http://pacrowther.staff.shef.ac.uk/WRcat/details.php?id=643" TargetMode="External"/><Relationship Id="rId1391" Type="http://schemas.openxmlformats.org/officeDocument/2006/relationships/hyperlink" Target="http://pacrowther.staff.shef.ac.uk/WRcat/details.php?id=185" TargetMode="External"/><Relationship Id="rId2235" Type="http://schemas.openxmlformats.org/officeDocument/2006/relationships/hyperlink" Target="http://aladin.u-strasbg.fr/java/alapre.pl?-c=17%2046%2016.54-28%2049%2031.5" TargetMode="External"/><Relationship Id="rId2442" Type="http://schemas.openxmlformats.org/officeDocument/2006/relationships/hyperlink" Target="http://pacrowther.staff.shef.ac.uk/WRcat/details.php?id=356" TargetMode="External"/><Relationship Id="rId207" Type="http://schemas.openxmlformats.org/officeDocument/2006/relationships/hyperlink" Target="http://pacrowther.staff.shef.ac.uk/WRcat/details.php?id=41" TargetMode="External"/><Relationship Id="rId414" Type="http://schemas.openxmlformats.org/officeDocument/2006/relationships/hyperlink" Target="http://aladin.u-strasbg.fr/java/alapre.pl?-c=11%2056%2004.74-62%2044%2005.1" TargetMode="External"/><Relationship Id="rId621" Type="http://schemas.openxmlformats.org/officeDocument/2006/relationships/hyperlink" Target="http://pacrowther.staff.shef.ac.uk/WRcat/details.php?id=107" TargetMode="External"/><Relationship Id="rId1044" Type="http://schemas.openxmlformats.org/officeDocument/2006/relationships/hyperlink" Target="http://aladin.u-strasbg.fr/java/alapre.pl?-c=16%2012%2037.47-46%2037%2036.9" TargetMode="External"/><Relationship Id="rId1251" Type="http://schemas.openxmlformats.org/officeDocument/2006/relationships/hyperlink" Target="http://pacrowther.staff.shef.ac.uk/WRcat/details.php?id=529" TargetMode="External"/><Relationship Id="rId2302" Type="http://schemas.openxmlformats.org/officeDocument/2006/relationships/hyperlink" Target="http://pacrowther.staff.shef.ac.uk/WRcat/details.php?id=546" TargetMode="External"/><Relationship Id="rId1111" Type="http://schemas.openxmlformats.org/officeDocument/2006/relationships/hyperlink" Target="http://pacrowther.staff.shef.ac.uk/WRcat/details.php?id=519" TargetMode="External"/><Relationship Id="rId3076" Type="http://schemas.openxmlformats.org/officeDocument/2006/relationships/hyperlink" Target="http://pacrowther.staff.shef.ac.uk/WRcat/details.php?id=716" TargetMode="External"/><Relationship Id="rId3283" Type="http://schemas.openxmlformats.org/officeDocument/2006/relationships/hyperlink" Target="http://pacrowther.staff.shef.ac.uk/WRcat/references.php" TargetMode="External"/><Relationship Id="rId1928" Type="http://schemas.openxmlformats.org/officeDocument/2006/relationships/hyperlink" Target="http://pacrowther.staff.shef.ac.uk/WRcat/references.php" TargetMode="External"/><Relationship Id="rId2092" Type="http://schemas.openxmlformats.org/officeDocument/2006/relationships/hyperlink" Target="http://pacrowther.staff.shef.ac.uk/WRcat/details.php?id=299" TargetMode="External"/><Relationship Id="rId3143" Type="http://schemas.openxmlformats.org/officeDocument/2006/relationships/hyperlink" Target="http://pacrowther.staff.shef.ac.uk/WRcat/references.php" TargetMode="External"/><Relationship Id="rId271" Type="http://schemas.openxmlformats.org/officeDocument/2006/relationships/hyperlink" Target="http://pacrowther.staff.shef.ac.uk/WRcat/details.php?id=53" TargetMode="External"/><Relationship Id="rId3003" Type="http://schemas.openxmlformats.org/officeDocument/2006/relationships/hyperlink" Target="http://pacrowther.staff.shef.ac.uk/WRcat/references.php" TargetMode="External"/><Relationship Id="rId131" Type="http://schemas.openxmlformats.org/officeDocument/2006/relationships/hyperlink" Target="http://pacrowther.staff.shef.ac.uk/WRcat/details.php?id=26" TargetMode="External"/><Relationship Id="rId3210" Type="http://schemas.openxmlformats.org/officeDocument/2006/relationships/hyperlink" Target="http://aladin.u-strasbg.fr/java/alapre.pl?-c=20%2014%2031.76+36%2039%2039.5" TargetMode="External"/><Relationship Id="rId2769" Type="http://schemas.openxmlformats.org/officeDocument/2006/relationships/hyperlink" Target="http://aladin.u-strasbg.fr/java/alapre.pl?-c=18%2043%2017.28-03%2020%2023.7" TargetMode="External"/><Relationship Id="rId2976" Type="http://schemas.openxmlformats.org/officeDocument/2006/relationships/hyperlink" Target="http://pacrowther.staff.shef.ac.uk/WRcat/details.php?id=706" TargetMode="External"/><Relationship Id="rId948" Type="http://schemas.openxmlformats.org/officeDocument/2006/relationships/hyperlink" Target="http://pacrowther.staff.shef.ac.uk/WRcat/references.php" TargetMode="External"/><Relationship Id="rId1578" Type="http://schemas.openxmlformats.org/officeDocument/2006/relationships/hyperlink" Target="http://pacrowther.staff.shef.ac.uk/WRcat/references.php" TargetMode="External"/><Relationship Id="rId1785" Type="http://schemas.openxmlformats.org/officeDocument/2006/relationships/hyperlink" Target="http://aladin.u-strasbg.fr/java/alapre.pl?-c=17%2045%2016.70-28%2058%2024.00" TargetMode="External"/><Relationship Id="rId1992" Type="http://schemas.openxmlformats.org/officeDocument/2006/relationships/hyperlink" Target="http://pacrowther.staff.shef.ac.uk/WRcat/details.php?id=278" TargetMode="External"/><Relationship Id="rId2629" Type="http://schemas.openxmlformats.org/officeDocument/2006/relationships/hyperlink" Target="http://aladin.u-strasbg.fr/java/alapre.pl?-c=18%2036%2016.68-07%2004%2059.4" TargetMode="External"/><Relationship Id="rId2836" Type="http://schemas.openxmlformats.org/officeDocument/2006/relationships/hyperlink" Target="http://pacrowther.staff.shef.ac.uk/WRcat/details.php?id=656" TargetMode="External"/><Relationship Id="rId77" Type="http://schemas.openxmlformats.org/officeDocument/2006/relationships/hyperlink" Target="http://pacrowther.staff.shef.ac.uk/WRcat/details.php?id=16" TargetMode="External"/><Relationship Id="rId808" Type="http://schemas.openxmlformats.org/officeDocument/2006/relationships/hyperlink" Target="http://pacrowther.staff.shef.ac.uk/WRcat/references.php" TargetMode="External"/><Relationship Id="rId1438" Type="http://schemas.openxmlformats.org/officeDocument/2006/relationships/hyperlink" Target="http://pacrowther.staff.shef.ac.uk/WRcat/references.php" TargetMode="External"/><Relationship Id="rId1645" Type="http://schemas.openxmlformats.org/officeDocument/2006/relationships/hyperlink" Target="http://aladin.u-strasbg.fr/java/alapre.pl?-c=17%2019%2000.52-38%2048%2051.3" TargetMode="External"/><Relationship Id="rId1852" Type="http://schemas.openxmlformats.org/officeDocument/2006/relationships/hyperlink" Target="http://pacrowther.staff.shef.ac.uk/WRcat/details.php?id=248" TargetMode="External"/><Relationship Id="rId2903" Type="http://schemas.openxmlformats.org/officeDocument/2006/relationships/hyperlink" Target="http://pacrowther.staff.shef.ac.uk/WRcat/references.php" TargetMode="External"/><Relationship Id="rId1505" Type="http://schemas.openxmlformats.org/officeDocument/2006/relationships/hyperlink" Target="http://aladin.u-strasbg.fr/java/alapre.pl?-c=16%2054%2008.46-43%2049%2025.3" TargetMode="External"/><Relationship Id="rId1712" Type="http://schemas.openxmlformats.org/officeDocument/2006/relationships/hyperlink" Target="http://pacrowther.staff.shef.ac.uk/WRcat/details.php?id=227" TargetMode="External"/><Relationship Id="rId598" Type="http://schemas.openxmlformats.org/officeDocument/2006/relationships/hyperlink" Target="http://pacrowther.staff.shef.ac.uk/WRcat/references.php" TargetMode="External"/><Relationship Id="rId2279" Type="http://schemas.openxmlformats.org/officeDocument/2006/relationships/hyperlink" Target="http://aladin.u-strasbg.fr/java/alapre.pl?-c=17%2046%2056.30-28%2032%2032.00" TargetMode="External"/><Relationship Id="rId2486" Type="http://schemas.openxmlformats.org/officeDocument/2006/relationships/hyperlink" Target="http://pacrowther.staff.shef.ac.uk/WRcat/details.php?id=685" TargetMode="External"/><Relationship Id="rId2693" Type="http://schemas.openxmlformats.org/officeDocument/2006/relationships/hyperlink" Target="http://pacrowther.staff.shef.ac.uk/WRcat/references.php" TargetMode="External"/><Relationship Id="rId458" Type="http://schemas.openxmlformats.org/officeDocument/2006/relationships/hyperlink" Target="http://pacrowther.staff.shef.ac.uk/WRcat/references.php" TargetMode="External"/><Relationship Id="rId665" Type="http://schemas.openxmlformats.org/officeDocument/2006/relationships/hyperlink" Target="http://aladin.u-strasbg.fr/java/alapre.pl?-c=13%2018%2027.90-58%2008%2013.7" TargetMode="External"/><Relationship Id="rId872" Type="http://schemas.openxmlformats.org/officeDocument/2006/relationships/hyperlink" Target="http://pacrowther.staff.shef.ac.uk/WRcat/details.php?id=140" TargetMode="External"/><Relationship Id="rId1088" Type="http://schemas.openxmlformats.org/officeDocument/2006/relationships/hyperlink" Target="http://pacrowther.staff.shef.ac.uk/WRcat/references.php" TargetMode="External"/><Relationship Id="rId1295" Type="http://schemas.openxmlformats.org/officeDocument/2006/relationships/hyperlink" Target="http://aladin.u-strasbg.fr/java/alapre.pl?-c=16%2040%2028.94-46%2023%2027.1" TargetMode="External"/><Relationship Id="rId2139" Type="http://schemas.openxmlformats.org/officeDocument/2006/relationships/hyperlink" Target="http://aladin.u-strasbg.fr/java/alapre.pl?-c=17%2045%2055.30-28%2051%2026.00" TargetMode="External"/><Relationship Id="rId2346" Type="http://schemas.openxmlformats.org/officeDocument/2006/relationships/hyperlink" Target="http://pacrowther.staff.shef.ac.uk/WRcat/details.php?id=343" TargetMode="External"/><Relationship Id="rId2553" Type="http://schemas.openxmlformats.org/officeDocument/2006/relationships/hyperlink" Target="http://pacrowther.staff.shef.ac.uk/WRcat/references.php" TargetMode="External"/><Relationship Id="rId2760" Type="http://schemas.openxmlformats.org/officeDocument/2006/relationships/hyperlink" Target="http://aladin.u-strasbg.fr/java/alapre.pl?-c=18%2042%2046.92-03%2013%2017.3" TargetMode="External"/><Relationship Id="rId318" Type="http://schemas.openxmlformats.org/officeDocument/2006/relationships/hyperlink" Target="http://pacrowther.staff.shef.ac.uk/WRcat/references.php" TargetMode="External"/><Relationship Id="rId525" Type="http://schemas.openxmlformats.org/officeDocument/2006/relationships/hyperlink" Target="http://aladin.u-strasbg.fr/java/alapre.pl?-c=12%2045%2051.24-64%2009%2038.0" TargetMode="External"/><Relationship Id="rId732" Type="http://schemas.openxmlformats.org/officeDocument/2006/relationships/hyperlink" Target="http://pacrowther.staff.shef.ac.uk/WRcat/details.php?id=126" TargetMode="External"/><Relationship Id="rId1155" Type="http://schemas.openxmlformats.org/officeDocument/2006/relationships/hyperlink" Target="http://aladin.u-strasbg.fr/java/alapre.pl?-c=16%2032%2005.46-47%2049%2028.10" TargetMode="External"/><Relationship Id="rId1362" Type="http://schemas.openxmlformats.org/officeDocument/2006/relationships/hyperlink" Target="http://pacrowther.staff.shef.ac.uk/WRcat/details.php?id=179" TargetMode="External"/><Relationship Id="rId2206" Type="http://schemas.openxmlformats.org/officeDocument/2006/relationships/hyperlink" Target="http://pacrowther.staff.shef.ac.uk/WRcat/details.php?id=324" TargetMode="External"/><Relationship Id="rId2413" Type="http://schemas.openxmlformats.org/officeDocument/2006/relationships/hyperlink" Target="http://pacrowther.staff.shef.ac.uk/WRcat/references.php" TargetMode="External"/><Relationship Id="rId2620" Type="http://schemas.openxmlformats.org/officeDocument/2006/relationships/hyperlink" Target="http://aladin.u-strasbg.fr/java/alapre.pl?-c=18%2035%2047.7-07%2017%2050.1" TargetMode="External"/><Relationship Id="rId1015" Type="http://schemas.openxmlformats.org/officeDocument/2006/relationships/hyperlink" Target="http://aladin.u-strasbg.fr/java/alapre.pl?-c=16%2004%2003.78-53%2010%2044.5" TargetMode="External"/><Relationship Id="rId1222" Type="http://schemas.openxmlformats.org/officeDocument/2006/relationships/hyperlink" Target="http://pacrowther.staff.shef.ac.uk/WRcat/details.php?id=170" TargetMode="External"/><Relationship Id="rId3187" Type="http://schemas.openxmlformats.org/officeDocument/2006/relationships/hyperlink" Target="http://pacrowther.staff.shef.ac.uk/WRcat/details.php?id=404" TargetMode="External"/><Relationship Id="rId3047" Type="http://schemas.openxmlformats.org/officeDocument/2006/relationships/hyperlink" Target="http://pacrowther.staff.shef.ac.uk/WRcat/details.php?id=577" TargetMode="External"/><Relationship Id="rId175" Type="http://schemas.openxmlformats.org/officeDocument/2006/relationships/hyperlink" Target="http://aladin.u-strasbg.fr/java/alapre.pl?-c=10%2044%2032.11-57%2050%2023.9" TargetMode="External"/><Relationship Id="rId3254" Type="http://schemas.openxmlformats.org/officeDocument/2006/relationships/hyperlink" Target="http://aladin.u-strasbg.fr/java/alapre.pl?-c=20%2028%2022.66+38%2037%2018.9" TargetMode="External"/><Relationship Id="rId382" Type="http://schemas.openxmlformats.org/officeDocument/2006/relationships/hyperlink" Target="http://pacrowther.staff.shef.ac.uk/WRcat/details.php?id=72" TargetMode="External"/><Relationship Id="rId2063" Type="http://schemas.openxmlformats.org/officeDocument/2006/relationships/hyperlink" Target="http://pacrowther.staff.shef.ac.uk/WRcat/references.php" TargetMode="External"/><Relationship Id="rId2270" Type="http://schemas.openxmlformats.org/officeDocument/2006/relationships/hyperlink" Target="http://aladin.u-strasbg.fr/java/alapre.pl?-c=17%2046%2032.19-28%2044%2054.6" TargetMode="External"/><Relationship Id="rId3114" Type="http://schemas.openxmlformats.org/officeDocument/2006/relationships/hyperlink" Target="http://aladin.u-strasbg.fr/java/alapre.pl?-c=19%2025%2018.1417%2002%2015.5" TargetMode="External"/><Relationship Id="rId3321" Type="http://schemas.openxmlformats.org/officeDocument/2006/relationships/hyperlink" Target="http://pacrowther.staff.shef.ac.uk/WRcat/details.php?id=429" TargetMode="External"/><Relationship Id="rId242" Type="http://schemas.openxmlformats.org/officeDocument/2006/relationships/hyperlink" Target="http://pacrowther.staff.shef.ac.uk/WRcat/details.php?id=47" TargetMode="External"/><Relationship Id="rId2130" Type="http://schemas.openxmlformats.org/officeDocument/2006/relationships/hyperlink" Target="http://aladin.u-strasbg.fr/java/alapre.pl?-c=17%2045%2051.45-28%2049%2025.7" TargetMode="External"/><Relationship Id="rId102" Type="http://schemas.openxmlformats.org/officeDocument/2006/relationships/hyperlink" Target="http://pacrowther.staff.shef.ac.uk/WRcat/details.php?id=21" TargetMode="External"/><Relationship Id="rId1689" Type="http://schemas.openxmlformats.org/officeDocument/2006/relationships/hyperlink" Target="http://aladin.u-strasbg.fr/java/alapre.pl?-c=17%2033%2033.22-32%2036%2016.4" TargetMode="External"/><Relationship Id="rId1896" Type="http://schemas.openxmlformats.org/officeDocument/2006/relationships/hyperlink" Target="http://pacrowther.staff.shef.ac.uk/WRcat/details.php?id=258" TargetMode="External"/><Relationship Id="rId2947" Type="http://schemas.openxmlformats.org/officeDocument/2006/relationships/hyperlink" Target="http://pacrowther.staff.shef.ac.uk/WRcat/details.php?id=573" TargetMode="External"/><Relationship Id="rId919" Type="http://schemas.openxmlformats.org/officeDocument/2006/relationships/hyperlink" Target="http://aladin.u-strasbg.fr/java/alapre.pl?-c=15%2029%2044.68-58%2034%2051.3" TargetMode="External"/><Relationship Id="rId1549" Type="http://schemas.openxmlformats.org/officeDocument/2006/relationships/hyperlink" Target="http://aladin.u-strasbg.fr/java/alapre.pl?-c=17%2010%2054.63-46%2036%2000.6" TargetMode="External"/><Relationship Id="rId1756" Type="http://schemas.openxmlformats.org/officeDocument/2006/relationships/hyperlink" Target="http://pacrowther.staff.shef.ac.uk/WRcat/details.php?id=230" TargetMode="External"/><Relationship Id="rId1963" Type="http://schemas.openxmlformats.org/officeDocument/2006/relationships/hyperlink" Target="http://pacrowther.staff.shef.ac.uk/WRcat/references.php" TargetMode="External"/><Relationship Id="rId2807" Type="http://schemas.openxmlformats.org/officeDocument/2006/relationships/hyperlink" Target="http://pacrowther.staff.shef.ac.uk/WRcat/details.php?id=695" TargetMode="External"/><Relationship Id="rId48" Type="http://schemas.openxmlformats.org/officeDocument/2006/relationships/hyperlink" Target="http://pacrowther.staff.shef.ac.uk/WRcat/references.php" TargetMode="External"/><Relationship Id="rId1409" Type="http://schemas.openxmlformats.org/officeDocument/2006/relationships/hyperlink" Target="http://aladin.u-strasbg.fr/java/alapre.pl?-c=16%2047%2004.19-45%2051%2007.40" TargetMode="External"/><Relationship Id="rId1616" Type="http://schemas.openxmlformats.org/officeDocument/2006/relationships/hyperlink" Target="http://pacrowther.staff.shef.ac.uk/WRcat/details.php?id=211" TargetMode="External"/><Relationship Id="rId1823" Type="http://schemas.openxmlformats.org/officeDocument/2006/relationships/hyperlink" Target="http://pacrowther.staff.shef.ac.uk/WRcat/references.php" TargetMode="External"/><Relationship Id="rId2597" Type="http://schemas.openxmlformats.org/officeDocument/2006/relationships/hyperlink" Target="http://pacrowther.staff.shef.ac.uk/WRcat/details.php?id=688" TargetMode="External"/><Relationship Id="rId569" Type="http://schemas.openxmlformats.org/officeDocument/2006/relationships/hyperlink" Target="http://aladin.u-strasbg.fr/java/alapre.pl?-c=13%2010%2012.06-62%2039%2006.6" TargetMode="External"/><Relationship Id="rId776" Type="http://schemas.openxmlformats.org/officeDocument/2006/relationships/hyperlink" Target="http://pacrowther.staff.shef.ac.uk/WRcat/details.php?id=130" TargetMode="External"/><Relationship Id="rId983" Type="http://schemas.openxmlformats.org/officeDocument/2006/relationships/hyperlink" Target="http://pacrowther.staff.shef.ac.uk/WRcat/references.php" TargetMode="External"/><Relationship Id="rId1199" Type="http://schemas.openxmlformats.org/officeDocument/2006/relationships/hyperlink" Target="http://aladin.u-strasbg.fr/java/alapre.pl?-c=16%2033%2011.20-48%2019%2041.2" TargetMode="External"/><Relationship Id="rId2457" Type="http://schemas.openxmlformats.org/officeDocument/2006/relationships/hyperlink" Target="http://pacrowther.staff.shef.ac.uk/WRcat/details.php?id=549" TargetMode="External"/><Relationship Id="rId2664" Type="http://schemas.openxmlformats.org/officeDocument/2006/relationships/hyperlink" Target="http://aladin.u-strasbg.fr/java/alapre.pl?-c=18%2038%2038.94-06%2000%2016.0" TargetMode="External"/><Relationship Id="rId429" Type="http://schemas.openxmlformats.org/officeDocument/2006/relationships/hyperlink" Target="http://aladin.u-strasbg.fr/java/alapre.pl?-c=12%2008%2052.47-62%2050%2054.6" TargetMode="External"/><Relationship Id="rId636" Type="http://schemas.openxmlformats.org/officeDocument/2006/relationships/hyperlink" Target="http://pacrowther.staff.shef.ac.uk/WRcat/details.php?id=110" TargetMode="External"/><Relationship Id="rId1059" Type="http://schemas.openxmlformats.org/officeDocument/2006/relationships/hyperlink" Target="http://aladin.u-strasbg.fr/java/alapre.pl?-c=16%2019%2040.16-49%2013%2059.7" TargetMode="External"/><Relationship Id="rId1266" Type="http://schemas.openxmlformats.org/officeDocument/2006/relationships/hyperlink" Target="http://pacrowther.staff.shef.ac.uk/WRcat/details.php?id=532" TargetMode="External"/><Relationship Id="rId1473" Type="http://schemas.openxmlformats.org/officeDocument/2006/relationships/hyperlink" Target="http://pacrowther.staff.shef.ac.uk/WRcat/references.php" TargetMode="External"/><Relationship Id="rId2317" Type="http://schemas.openxmlformats.org/officeDocument/2006/relationships/hyperlink" Target="http://pacrowther.staff.shef.ac.uk/WRcat/details.php?id=547" TargetMode="External"/><Relationship Id="rId2871" Type="http://schemas.openxmlformats.org/officeDocument/2006/relationships/hyperlink" Target="http://pacrowther.staff.shef.ac.uk/WRcat/details.php?id=760" TargetMode="External"/><Relationship Id="rId843" Type="http://schemas.openxmlformats.org/officeDocument/2006/relationships/hyperlink" Target="http://pacrowther.staff.shef.ac.uk/WRcat/references.php" TargetMode="External"/><Relationship Id="rId1126" Type="http://schemas.openxmlformats.org/officeDocument/2006/relationships/hyperlink" Target="http://pacrowther.staff.shef.ac.uk/WRcat/details.php?id=644" TargetMode="External"/><Relationship Id="rId1680" Type="http://schemas.openxmlformats.org/officeDocument/2006/relationships/hyperlink" Target="http://aladin.u-strasbg.fr/java/alapre.pl?-c=17%2032%2003.31-35%2004%2032.7" TargetMode="External"/><Relationship Id="rId2524" Type="http://schemas.openxmlformats.org/officeDocument/2006/relationships/hyperlink" Target="http://aladin.u-strasbg.fr/java/alapre.pl?-c=18%2023%2003.43-13%2010%2000.5" TargetMode="External"/><Relationship Id="rId2731" Type="http://schemas.openxmlformats.org/officeDocument/2006/relationships/hyperlink" Target="http://pacrowther.staff.shef.ac.uk/WRcat/details.php?id=381" TargetMode="External"/><Relationship Id="rId703" Type="http://schemas.openxmlformats.org/officeDocument/2006/relationships/hyperlink" Target="http://pacrowther.staff.shef.ac.uk/WRcat/references.php" TargetMode="External"/><Relationship Id="rId910" Type="http://schemas.openxmlformats.org/officeDocument/2006/relationships/hyperlink" Target="http://aladin.u-strasbg.fr/java/alapre.pl?-c=15%2023%2016.60-57%2044%2019.9" TargetMode="External"/><Relationship Id="rId1333" Type="http://schemas.openxmlformats.org/officeDocument/2006/relationships/hyperlink" Target="http://pacrowther.staff.shef.ac.uk/WRcat/references.php" TargetMode="External"/><Relationship Id="rId1540" Type="http://schemas.openxmlformats.org/officeDocument/2006/relationships/hyperlink" Target="http://aladin.u-strasbg.fr/java/alapre.pl?-c=17%2007%2023.95-39%2019%2054.5" TargetMode="External"/><Relationship Id="rId1400" Type="http://schemas.openxmlformats.org/officeDocument/2006/relationships/hyperlink" Target="http://aladin.u-strasbg.fr/java/alapre.pl?-c=16%2047%2003.96-45%2051%2037.7" TargetMode="External"/><Relationship Id="rId3298" Type="http://schemas.openxmlformats.org/officeDocument/2006/relationships/hyperlink" Target="http://pacrowther.staff.shef.ac.uk/WRcat/references.php" TargetMode="External"/><Relationship Id="rId3158" Type="http://schemas.openxmlformats.org/officeDocument/2006/relationships/hyperlink" Target="http://pacrowther.staff.shef.ac.uk/WRcat/references.php" TargetMode="External"/><Relationship Id="rId286" Type="http://schemas.openxmlformats.org/officeDocument/2006/relationships/hyperlink" Target="http://pacrowther.staff.shef.ac.uk/WRcat/details.php?id=55" TargetMode="External"/><Relationship Id="rId493" Type="http://schemas.openxmlformats.org/officeDocument/2006/relationships/hyperlink" Target="http://pacrowther.staff.shef.ac.uk/WRcat/references.php" TargetMode="External"/><Relationship Id="rId2174" Type="http://schemas.openxmlformats.org/officeDocument/2006/relationships/hyperlink" Target="http://aladin.u-strasbg.fr/java/alapre.pl?-c=17%2046%2014.15-28%2049%2035.4" TargetMode="External"/><Relationship Id="rId2381" Type="http://schemas.openxmlformats.org/officeDocument/2006/relationships/hyperlink" Target="http://pacrowther.staff.shef.ac.uk/WRcat/details.php?id=348" TargetMode="External"/><Relationship Id="rId3018" Type="http://schemas.openxmlformats.org/officeDocument/2006/relationships/hyperlink" Target="http://pacrowther.staff.shef.ac.uk/WRcat/references.php" TargetMode="External"/><Relationship Id="rId3225" Type="http://schemas.openxmlformats.org/officeDocument/2006/relationships/hyperlink" Target="http://aladin.u-strasbg.fr/java/alapre.pl?-c=20%2019%2032.42+38%2043%2053.9" TargetMode="External"/><Relationship Id="rId146" Type="http://schemas.openxmlformats.org/officeDocument/2006/relationships/hyperlink" Target="http://pacrowther.staff.shef.ac.uk/WRcat/details.php?id=28" TargetMode="External"/><Relationship Id="rId353" Type="http://schemas.openxmlformats.org/officeDocument/2006/relationships/hyperlink" Target="http://pacrowther.staff.shef.ac.uk/WRcat/references.php" TargetMode="External"/><Relationship Id="rId560" Type="http://schemas.openxmlformats.org/officeDocument/2006/relationships/hyperlink" Target="http://aladin.u-strasbg.fr/java/alapre.pl?-c=13%2004%2050.08%20-63%2004%2040.20" TargetMode="External"/><Relationship Id="rId1190" Type="http://schemas.openxmlformats.org/officeDocument/2006/relationships/hyperlink" Target="http://aladin.u-strasbg.fr/java/alapre.pl?-c=16%2032%2048.55-47%2045%2006.2" TargetMode="External"/><Relationship Id="rId2034" Type="http://schemas.openxmlformats.org/officeDocument/2006/relationships/hyperlink" Target="http://aladin.u-strasbg.fr/java/alapre.pl?-c=17%2045%2048.55-28%2050%2005.9" TargetMode="External"/><Relationship Id="rId2241" Type="http://schemas.openxmlformats.org/officeDocument/2006/relationships/hyperlink" Target="http://pacrowther.staff.shef.ac.uk/WRcat/details.php?id=331" TargetMode="External"/><Relationship Id="rId213" Type="http://schemas.openxmlformats.org/officeDocument/2006/relationships/hyperlink" Target="http://pacrowther.staff.shef.ac.uk/WRcat/references.php" TargetMode="External"/><Relationship Id="rId420" Type="http://schemas.openxmlformats.org/officeDocument/2006/relationships/hyperlink" Target="http://aladin.u-strasbg.fr/java/alapre.pl?-c=12%2005%2018.71-62%2003%2010.1" TargetMode="External"/><Relationship Id="rId1050" Type="http://schemas.openxmlformats.org/officeDocument/2006/relationships/hyperlink" Target="http://aladin.u-strasbg.fr/java/alapre.pl?-c=16%2014%2037.23%20-51%2026%2026.30" TargetMode="External"/><Relationship Id="rId2101" Type="http://schemas.openxmlformats.org/officeDocument/2006/relationships/hyperlink" Target="http://pacrowther.staff.shef.ac.uk/WRcat/details.php?id=301" TargetMode="External"/><Relationship Id="rId1867" Type="http://schemas.openxmlformats.org/officeDocument/2006/relationships/hyperlink" Target="http://pacrowther.staff.shef.ac.uk/WRcat/details.php?id=251" TargetMode="External"/><Relationship Id="rId2918" Type="http://schemas.openxmlformats.org/officeDocument/2006/relationships/hyperlink" Target="http://pacrowther.staff.shef.ac.uk/WRcat/references.php" TargetMode="External"/><Relationship Id="rId1727" Type="http://schemas.openxmlformats.org/officeDocument/2006/relationships/hyperlink" Target="http://pacrowther.staff.shef.ac.uk/WRcat/details.php?id=544" TargetMode="External"/><Relationship Id="rId1934" Type="http://schemas.openxmlformats.org/officeDocument/2006/relationships/hyperlink" Target="http://aladin.u-strasbg.fr/java/alapre.pl?-c=17%2045%2040.126-29%2000%2027.62" TargetMode="External"/><Relationship Id="rId3082" Type="http://schemas.openxmlformats.org/officeDocument/2006/relationships/hyperlink" Target="http://pacrowther.staff.shef.ac.uk/WRcat/details.php?id=622" TargetMode="External"/><Relationship Id="rId19" Type="http://schemas.openxmlformats.org/officeDocument/2006/relationships/hyperlink" Target="http://aladin.u-strasbg.fr/java/alapre.pl?-c=02%2041%2011.67+56%2043%2049.8" TargetMode="External"/><Relationship Id="rId3" Type="http://schemas.openxmlformats.org/officeDocument/2006/relationships/hyperlink" Target="http://pacrowther.staff.shef.ac.uk/WRcat/references.php" TargetMode="External"/><Relationship Id="rId887" Type="http://schemas.openxmlformats.org/officeDocument/2006/relationships/hyperlink" Target="http://pacrowther.staff.shef.ac.uk/WRcat/details.php?id=142" TargetMode="External"/><Relationship Id="rId2568" Type="http://schemas.openxmlformats.org/officeDocument/2006/relationships/hyperlink" Target="http://pacrowther.staff.shef.ac.uk/WRcat/references.php" TargetMode="External"/><Relationship Id="rId2775" Type="http://schemas.openxmlformats.org/officeDocument/2006/relationships/hyperlink" Target="http://aladin.u-strasbg.fr/java/alapre.pl?-c=18%2043%2032.57-04%2004%2019.0" TargetMode="External"/><Relationship Id="rId2982" Type="http://schemas.openxmlformats.org/officeDocument/2006/relationships/hyperlink" Target="http://pacrowther.staff.shef.ac.uk/WRcat/details.php?id=389" TargetMode="External"/><Relationship Id="rId747" Type="http://schemas.openxmlformats.org/officeDocument/2006/relationships/hyperlink" Target="http://pacrowther.staff.shef.ac.uk/WRcat/details.php?id=733" TargetMode="External"/><Relationship Id="rId954" Type="http://schemas.openxmlformats.org/officeDocument/2006/relationships/hyperlink" Target="http://aladin.u-strasbg.fr/java/alapre.pl?-c=15%2052%2008.50-54%2016%2058.0" TargetMode="External"/><Relationship Id="rId1377" Type="http://schemas.openxmlformats.org/officeDocument/2006/relationships/hyperlink" Target="http://pacrowther.staff.shef.ac.uk/WRcat/details.php?id=182" TargetMode="External"/><Relationship Id="rId1584" Type="http://schemas.openxmlformats.org/officeDocument/2006/relationships/hyperlink" Target="http://aladin.u-strasbg.fr/java/alapre.pl?-c=17%2011%2036.12-39%2011%2007.9" TargetMode="External"/><Relationship Id="rId1791" Type="http://schemas.openxmlformats.org/officeDocument/2006/relationships/hyperlink" Target="http://pacrowther.staff.shef.ac.uk/WRcat/details.php?id=237" TargetMode="External"/><Relationship Id="rId2428" Type="http://schemas.openxmlformats.org/officeDocument/2006/relationships/hyperlink" Target="http://pacrowther.staff.shef.ac.uk/WRcat/references.php" TargetMode="External"/><Relationship Id="rId2635" Type="http://schemas.openxmlformats.org/officeDocument/2006/relationships/hyperlink" Target="http://aladin.u-strasbg.fr/java/alapre.pl?-c=18%2036%2017.28-07%2005%2007.1" TargetMode="External"/><Relationship Id="rId2842" Type="http://schemas.openxmlformats.org/officeDocument/2006/relationships/hyperlink" Target="http://pacrowther.staff.shef.ac.uk/WRcat/details.php?id=387" TargetMode="External"/><Relationship Id="rId83" Type="http://schemas.openxmlformats.org/officeDocument/2006/relationships/hyperlink" Target="http://pacrowther.staff.shef.ac.uk/WRcat/references.php" TargetMode="External"/><Relationship Id="rId607" Type="http://schemas.openxmlformats.org/officeDocument/2006/relationships/hyperlink" Target="http://pacrowther.staff.shef.ac.uk/WRcat/details.php?id=106" TargetMode="External"/><Relationship Id="rId814" Type="http://schemas.openxmlformats.org/officeDocument/2006/relationships/hyperlink" Target="http://aladin.u-strasbg.fr/java/alapre.pl?-c=14%2046%2026.37-59%2023%2029.2" TargetMode="External"/><Relationship Id="rId1237" Type="http://schemas.openxmlformats.org/officeDocument/2006/relationships/hyperlink" Target="http://pacrowther.staff.shef.ac.uk/WRcat/details.php?id=604" TargetMode="External"/><Relationship Id="rId1444" Type="http://schemas.openxmlformats.org/officeDocument/2006/relationships/hyperlink" Target="http://aladin.u-strasbg.fr/java/alapre.pl?-c=16%2047%2006.25-45%2051%2026.5" TargetMode="External"/><Relationship Id="rId1651" Type="http://schemas.openxmlformats.org/officeDocument/2006/relationships/hyperlink" Target="http://pacrowther.staff.shef.ac.uk/WRcat/details.php?id=217" TargetMode="External"/><Relationship Id="rId2702" Type="http://schemas.openxmlformats.org/officeDocument/2006/relationships/hyperlink" Target="http://pacrowther.staff.shef.ac.uk/WRcat/details.php?id=693" TargetMode="External"/><Relationship Id="rId1304" Type="http://schemas.openxmlformats.org/officeDocument/2006/relationships/hyperlink" Target="http://aladin.u-strasbg.fr/java/alapre.pl?-c=16%2040%2029.32-46%2023%2038.2" TargetMode="External"/><Relationship Id="rId1511" Type="http://schemas.openxmlformats.org/officeDocument/2006/relationships/hyperlink" Target="http://pacrowther.staff.shef.ac.uk/WRcat/details.php?id=204" TargetMode="External"/><Relationship Id="rId3269" Type="http://schemas.openxmlformats.org/officeDocument/2006/relationships/hyperlink" Target="http://aladin.u-strasbg.fr/java/alapre.pl?-c=20%2032%2026.60+40%2057%2009.00" TargetMode="External"/><Relationship Id="rId10" Type="http://schemas.openxmlformats.org/officeDocument/2006/relationships/hyperlink" Target="http://aladin.u-strasbg.fr/java/alapre.pl?-c=01%2005%2023.03+60%2025%2018.9" TargetMode="External"/><Relationship Id="rId397" Type="http://schemas.openxmlformats.org/officeDocument/2006/relationships/hyperlink" Target="http://pacrowther.staff.shef.ac.uk/WRcat/details.php?id=75" TargetMode="External"/><Relationship Id="rId2078" Type="http://schemas.openxmlformats.org/officeDocument/2006/relationships/hyperlink" Target="http://pacrowther.staff.shef.ac.uk/WRcat/references.php" TargetMode="External"/><Relationship Id="rId2285" Type="http://schemas.openxmlformats.org/officeDocument/2006/relationships/hyperlink" Target="http://aladin.u-strasbg.fr/java/alapre.pl?-c=17%2046%209.73-28%2055%2031.9" TargetMode="External"/><Relationship Id="rId2492" Type="http://schemas.openxmlformats.org/officeDocument/2006/relationships/hyperlink" Target="http://pacrowther.staff.shef.ac.uk/WRcat/details.php?id=721" TargetMode="External"/><Relationship Id="rId3129" Type="http://schemas.openxmlformats.org/officeDocument/2006/relationships/hyperlink" Target="http://aladin.u-strasbg.fr/java/alapre.pl?-c=19%2028%2015.61+19%2033%2021.4" TargetMode="External"/><Relationship Id="rId3336" Type="http://schemas.openxmlformats.org/officeDocument/2006/relationships/hyperlink" Target="http://pacrowther.staff.shef.ac.uk/WRcat/details.php?id=432" TargetMode="External"/><Relationship Id="rId257" Type="http://schemas.openxmlformats.org/officeDocument/2006/relationships/hyperlink" Target="http://pacrowther.staff.shef.ac.uk/WRcat/details.php?id=50" TargetMode="External"/><Relationship Id="rId464" Type="http://schemas.openxmlformats.org/officeDocument/2006/relationships/hyperlink" Target="http://aladin.u-strasbg.fr/java/alapre.pl?-c=12%2013%2028.27-62%2041%2043.0" TargetMode="External"/><Relationship Id="rId1094" Type="http://schemas.openxmlformats.org/officeDocument/2006/relationships/hyperlink" Target="http://aladin.u-strasbg.fr/java/alapre.pl?-c=16%2026%2020.14-45%2059%2045.8" TargetMode="External"/><Relationship Id="rId2145" Type="http://schemas.openxmlformats.org/officeDocument/2006/relationships/hyperlink" Target="http://aladin.u-strasbg.fr/java/alapre.pl?-c=17%2045%2057.78-28%2054%2046.10" TargetMode="External"/><Relationship Id="rId117" Type="http://schemas.openxmlformats.org/officeDocument/2006/relationships/hyperlink" Target="http://pacrowther.staff.shef.ac.uk/WRcat/details.php?id=24" TargetMode="External"/><Relationship Id="rId671" Type="http://schemas.openxmlformats.org/officeDocument/2006/relationships/hyperlink" Target="http://pacrowther.staff.shef.ac.uk/WRcat/details.php?id=116" TargetMode="External"/><Relationship Id="rId2352" Type="http://schemas.openxmlformats.org/officeDocument/2006/relationships/hyperlink" Target="http://pacrowther.staff.shef.ac.uk/WRcat/details.php?id=344" TargetMode="External"/><Relationship Id="rId324" Type="http://schemas.openxmlformats.org/officeDocument/2006/relationships/hyperlink" Target="http://aladin.u-strasbg.fr/java/alapre.pl?-c=11%2014%2045.50-61%2015%2000.3" TargetMode="External"/><Relationship Id="rId531" Type="http://schemas.openxmlformats.org/officeDocument/2006/relationships/hyperlink" Target="http://pacrowther.staff.shef.ac.uk/WRcat/details.php?id=97" TargetMode="External"/><Relationship Id="rId1161" Type="http://schemas.openxmlformats.org/officeDocument/2006/relationships/hyperlink" Target="http://pacrowther.staff.shef.ac.uk/WRcat/details.php?id=756" TargetMode="External"/><Relationship Id="rId2005" Type="http://schemas.openxmlformats.org/officeDocument/2006/relationships/hyperlink" Target="http://aladin.u-strasbg.fr/java/alapre.pl?-c=17%2045%2040.49-29%2000%2022.8" TargetMode="External"/><Relationship Id="rId2212" Type="http://schemas.openxmlformats.org/officeDocument/2006/relationships/hyperlink" Target="http://pacrowther.staff.shef.ac.uk/WRcat/details.php?id=627" TargetMode="External"/><Relationship Id="rId1021" Type="http://schemas.openxmlformats.org/officeDocument/2006/relationships/hyperlink" Target="http://pacrowther.staff.shef.ac.uk/WRcat/details.php?id=515" TargetMode="External"/><Relationship Id="rId1978" Type="http://schemas.openxmlformats.org/officeDocument/2006/relationships/hyperlink" Target="http://pacrowther.staff.shef.ac.uk/WRcat/references.php" TargetMode="External"/><Relationship Id="rId3193" Type="http://schemas.openxmlformats.org/officeDocument/2006/relationships/hyperlink" Target="http://pacrowther.staff.shef.ac.uk/WRcat/references.php" TargetMode="External"/><Relationship Id="rId1838" Type="http://schemas.openxmlformats.org/officeDocument/2006/relationships/hyperlink" Target="http://pacrowther.staff.shef.ac.uk/WRcat/references.php" TargetMode="External"/><Relationship Id="rId3053" Type="http://schemas.openxmlformats.org/officeDocument/2006/relationships/hyperlink" Target="http://pacrowther.staff.shef.ac.uk/WRcat/references.php" TargetMode="External"/><Relationship Id="rId3260" Type="http://schemas.openxmlformats.org/officeDocument/2006/relationships/hyperlink" Target="http://aladin.u-strasbg.fr/java/alapre.pl?-c=20%2032%2003.02+41%2015%2020.4" TargetMode="External"/><Relationship Id="rId181" Type="http://schemas.openxmlformats.org/officeDocument/2006/relationships/hyperlink" Target="http://pacrowther.staff.shef.ac.uk/WRcat/details.php?id=36" TargetMode="External"/><Relationship Id="rId1905" Type="http://schemas.openxmlformats.org/officeDocument/2006/relationships/hyperlink" Target="http://aladin.u-strasbg.fr/java/alapre.pl?-c=17%2045%2039.918-29%2000%2026.69" TargetMode="External"/><Relationship Id="rId3120" Type="http://schemas.openxmlformats.org/officeDocument/2006/relationships/hyperlink" Target="http://aladin.u-strasbg.fr/java/alapre.pl?-c=19%2026%2008.3517%2046%2022.9" TargetMode="External"/><Relationship Id="rId998" Type="http://schemas.openxmlformats.org/officeDocument/2006/relationships/hyperlink" Target="http://pacrowther.staff.shef.ac.uk/WRcat/references.php" TargetMode="External"/><Relationship Id="rId2679" Type="http://schemas.openxmlformats.org/officeDocument/2006/relationships/hyperlink" Target="http://aladin.u-strasbg.fr/java/alapre.pl?-c=18%2039%2040.60-05%2035%2017.6" TargetMode="External"/><Relationship Id="rId2886" Type="http://schemas.openxmlformats.org/officeDocument/2006/relationships/hyperlink" Target="http://pacrowther.staff.shef.ac.uk/WRcat/details.php?id=703" TargetMode="External"/><Relationship Id="rId858" Type="http://schemas.openxmlformats.org/officeDocument/2006/relationships/hyperlink" Target="http://pacrowther.staff.shef.ac.uk/WRcat/references.php" TargetMode="External"/><Relationship Id="rId1488" Type="http://schemas.openxmlformats.org/officeDocument/2006/relationships/hyperlink" Target="http://pacrowther.staff.shef.ac.uk/WRcat/references.php" TargetMode="External"/><Relationship Id="rId1695" Type="http://schemas.openxmlformats.org/officeDocument/2006/relationships/hyperlink" Target="http://aladin.u-strasbg.fr/java/alapre.pl?-c=17%2035%2054.58-32%2010%2035.3" TargetMode="External"/><Relationship Id="rId2539" Type="http://schemas.openxmlformats.org/officeDocument/2006/relationships/hyperlink" Target="http://aladin.u-strasbg.fr/java/alapre.pl?-c=18%2024%2046.26-11%2054%2027.0" TargetMode="External"/><Relationship Id="rId2746" Type="http://schemas.openxmlformats.org/officeDocument/2006/relationships/hyperlink" Target="http://pacrowther.staff.shef.ac.uk/WRcat/details.php?id=652" TargetMode="External"/><Relationship Id="rId2953" Type="http://schemas.openxmlformats.org/officeDocument/2006/relationships/hyperlink" Target="http://pacrowther.staff.shef.ac.uk/WRcat/references.php" TargetMode="External"/><Relationship Id="rId718" Type="http://schemas.openxmlformats.org/officeDocument/2006/relationships/hyperlink" Target="http://pacrowther.staff.shef.ac.uk/WRcat/references.php" TargetMode="External"/><Relationship Id="rId925" Type="http://schemas.openxmlformats.org/officeDocument/2006/relationships/hyperlink" Target="http://aladin.u-strasbg.fr/java/alapre.pl?-c=15%2035%2026.52-56%2004%2012.4" TargetMode="External"/><Relationship Id="rId1348" Type="http://schemas.openxmlformats.org/officeDocument/2006/relationships/hyperlink" Target="http://pacrowther.staff.shef.ac.uk/WRcat/references.php" TargetMode="External"/><Relationship Id="rId1555" Type="http://schemas.openxmlformats.org/officeDocument/2006/relationships/hyperlink" Target="http://aladin.u-strasbg.fr/java/alapre.pl?-c=17%2011%2000.81-39%2049%2031.4" TargetMode="External"/><Relationship Id="rId1762" Type="http://schemas.openxmlformats.org/officeDocument/2006/relationships/hyperlink" Target="http://pacrowther.staff.shef.ac.uk/WRcat/details.php?id=231" TargetMode="External"/><Relationship Id="rId2606" Type="http://schemas.openxmlformats.org/officeDocument/2006/relationships/hyperlink" Target="http://pacrowther.staff.shef.ac.uk/WRcat/details.php?id=372" TargetMode="External"/><Relationship Id="rId1208" Type="http://schemas.openxmlformats.org/officeDocument/2006/relationships/hyperlink" Target="http://pacrowther.staff.shef.ac.uk/WRcat/references.php" TargetMode="External"/><Relationship Id="rId1415" Type="http://schemas.openxmlformats.org/officeDocument/2006/relationships/hyperlink" Target="http://aladin.u-strasbg.fr/java/alapre.pl?-c=16%2047%2004.22-45%2051%2020.20" TargetMode="External"/><Relationship Id="rId2813" Type="http://schemas.openxmlformats.org/officeDocument/2006/relationships/hyperlink" Target="http://pacrowther.staff.shef.ac.uk/WRcat/references.php" TargetMode="External"/><Relationship Id="rId54" Type="http://schemas.openxmlformats.org/officeDocument/2006/relationships/hyperlink" Target="http://aladin.u-strasbg.fr/java/alapre.pl?-c=07%2059%2046.24-28%2044%2003.0" TargetMode="External"/><Relationship Id="rId1622" Type="http://schemas.openxmlformats.org/officeDocument/2006/relationships/hyperlink" Target="http://pacrowther.staff.shef.ac.uk/WRcat/details.php?id=675" TargetMode="External"/><Relationship Id="rId2189" Type="http://schemas.openxmlformats.org/officeDocument/2006/relationships/hyperlink" Target="http://aladin.u-strasbg.fr/java/alapre.pl?-c=17%2046%2014.80-28%2049%2034.2" TargetMode="External"/><Relationship Id="rId2396" Type="http://schemas.openxmlformats.org/officeDocument/2006/relationships/hyperlink" Target="http://pacrowther.staff.shef.ac.uk/WRcat/details.php?id=349" TargetMode="External"/><Relationship Id="rId368" Type="http://schemas.openxmlformats.org/officeDocument/2006/relationships/hyperlink" Target="http://pacrowther.staff.shef.ac.uk/WRcat/references.php" TargetMode="External"/><Relationship Id="rId575" Type="http://schemas.openxmlformats.org/officeDocument/2006/relationships/hyperlink" Target="http://aladin.u-strasbg.fr/java/alapre.pl?-c=13%2011%2027.69-63%2045%2059.9" TargetMode="External"/><Relationship Id="rId782" Type="http://schemas.openxmlformats.org/officeDocument/2006/relationships/hyperlink" Target="http://pacrowther.staff.shef.ac.uk/WRcat/details.php?id=131" TargetMode="External"/><Relationship Id="rId2049" Type="http://schemas.openxmlformats.org/officeDocument/2006/relationships/hyperlink" Target="http://aladin.u-strasbg.fr/java/alapre.pl?-c=17%2045%2050.13-28%2049%2027.2" TargetMode="External"/><Relationship Id="rId2256" Type="http://schemas.openxmlformats.org/officeDocument/2006/relationships/hyperlink" Target="http://pacrowther.staff.shef.ac.uk/WRcat/details.php?id=334" TargetMode="External"/><Relationship Id="rId2463" Type="http://schemas.openxmlformats.org/officeDocument/2006/relationships/hyperlink" Target="http://pacrowther.staff.shef.ac.uk/WRcat/references.php" TargetMode="External"/><Relationship Id="rId2670" Type="http://schemas.openxmlformats.org/officeDocument/2006/relationships/hyperlink" Target="http://aladin.u-strasbg.fr/java/alapre.pl?-c=18%2039%2017.90-10%2005%2031.0" TargetMode="External"/><Relationship Id="rId3307" Type="http://schemas.openxmlformats.org/officeDocument/2006/relationships/hyperlink" Target="http://pacrowther.staff.shef.ac.uk/WRcat/details.php?id=426" TargetMode="External"/><Relationship Id="rId228" Type="http://schemas.openxmlformats.org/officeDocument/2006/relationships/hyperlink" Target="http://pacrowther.staff.shef.ac.uk/WRcat/references.php" TargetMode="External"/><Relationship Id="rId435" Type="http://schemas.openxmlformats.org/officeDocument/2006/relationships/hyperlink" Target="http://aladin.u-strasbg.fr/java/alapre.pl?-c=12%2010%2007.95-62%2044%2019.4" TargetMode="External"/><Relationship Id="rId642" Type="http://schemas.openxmlformats.org/officeDocument/2006/relationships/hyperlink" Target="http://pacrowther.staff.shef.ac.uk/WRcat/details.php?id=111" TargetMode="External"/><Relationship Id="rId1065" Type="http://schemas.openxmlformats.org/officeDocument/2006/relationships/hyperlink" Target="http://aladin.u-strasbg.fr/java/alapre.pl?-c=16%2020%2051.43-50%2004%2003.3" TargetMode="External"/><Relationship Id="rId1272" Type="http://schemas.openxmlformats.org/officeDocument/2006/relationships/hyperlink" Target="http://pacrowther.staff.shef.ac.uk/WRcat/details.php?id=173" TargetMode="External"/><Relationship Id="rId2116" Type="http://schemas.openxmlformats.org/officeDocument/2006/relationships/hyperlink" Target="http://pacrowther.staff.shef.ac.uk/WRcat/details.php?id=305" TargetMode="External"/><Relationship Id="rId2323" Type="http://schemas.openxmlformats.org/officeDocument/2006/relationships/hyperlink" Target="http://pacrowther.staff.shef.ac.uk/WRcat/references.php" TargetMode="External"/><Relationship Id="rId2530" Type="http://schemas.openxmlformats.org/officeDocument/2006/relationships/hyperlink" Target="http://aladin.u-strasbg.fr/java/alapre.pl?-c=18%2023%2016.34-13%2043%2026.1" TargetMode="External"/><Relationship Id="rId502" Type="http://schemas.openxmlformats.org/officeDocument/2006/relationships/hyperlink" Target="http://pacrowther.staff.shef.ac.uk/WRcat/details.php?id=91" TargetMode="External"/><Relationship Id="rId1132" Type="http://schemas.openxmlformats.org/officeDocument/2006/relationships/hyperlink" Target="http://pacrowther.staff.shef.ac.uk/WRcat/details.php?id=645" TargetMode="External"/><Relationship Id="rId3097" Type="http://schemas.openxmlformats.org/officeDocument/2006/relationships/hyperlink" Target="http://pacrowther.staff.shef.ac.uk/WRcat/details.php?id=581" TargetMode="External"/><Relationship Id="rId1949" Type="http://schemas.openxmlformats.org/officeDocument/2006/relationships/hyperlink" Target="http://aladin.u-strasbg.fr/java/alapre.pl?-c=17%2045%2040.181-29%2000%2029.25" TargetMode="External"/><Relationship Id="rId3164" Type="http://schemas.openxmlformats.org/officeDocument/2006/relationships/hyperlink" Target="http://aladin.u-strasbg.fr/java/alapre.pl?-c=19%2048%2018.26+30%2026%2052.6" TargetMode="External"/><Relationship Id="rId292" Type="http://schemas.openxmlformats.org/officeDocument/2006/relationships/hyperlink" Target="http://pacrowther.staff.shef.ac.uk/WRcat/details.php?id=57" TargetMode="External"/><Relationship Id="rId1809" Type="http://schemas.openxmlformats.org/officeDocument/2006/relationships/hyperlink" Target="http://aladin.u-strasbg.fr/java/alapre.pl?-c=17%2045%2032.48-29%2004%2058.2" TargetMode="External"/><Relationship Id="rId2180" Type="http://schemas.openxmlformats.org/officeDocument/2006/relationships/hyperlink" Target="http://aladin.u-strasbg.fr/java/alapre.pl?-c=17%2046%2014.33-28%2049%2031.4" TargetMode="External"/><Relationship Id="rId3024" Type="http://schemas.openxmlformats.org/officeDocument/2006/relationships/hyperlink" Target="http://aladin.u-strasbg.fr/java/alapre.pl?-c=19%2013%2019.1909%2055%2029.0" TargetMode="External"/><Relationship Id="rId3231" Type="http://schemas.openxmlformats.org/officeDocument/2006/relationships/hyperlink" Target="http://pacrowther.staff.shef.ac.uk/WRcat/details.php?id=413" TargetMode="External"/><Relationship Id="rId152" Type="http://schemas.openxmlformats.org/officeDocument/2006/relationships/hyperlink" Target="http://pacrowther.staff.shef.ac.uk/WRcat/details.php?id=30" TargetMode="External"/><Relationship Id="rId2040" Type="http://schemas.openxmlformats.org/officeDocument/2006/relationships/hyperlink" Target="http://aladin.u-strasbg.fr/java/alapre.pl?-c=17%2045%2049.69-28%2049%2025.8" TargetMode="External"/><Relationship Id="rId2997" Type="http://schemas.openxmlformats.org/officeDocument/2006/relationships/hyperlink" Target="http://pacrowther.staff.shef.ac.uk/WRcat/details.php?id=709" TargetMode="External"/><Relationship Id="rId969" Type="http://schemas.openxmlformats.org/officeDocument/2006/relationships/hyperlink" Target="http://aladin.u-strasbg.fr/java/alapre.pl?-c=15%2058%2054.93-52%2002%2045.5" TargetMode="External"/><Relationship Id="rId1599" Type="http://schemas.openxmlformats.org/officeDocument/2006/relationships/hyperlink" Target="http://aladin.u-strasbg.fr/java/alapre.pl?-c=17%2014%2009.56-38%2011%2020.9" TargetMode="External"/><Relationship Id="rId1459" Type="http://schemas.openxmlformats.org/officeDocument/2006/relationships/hyperlink" Target="http://aladin.u-strasbg.fr/java/alapre.pl?-c=16%2047%2007.66-45%2052%2036.0" TargetMode="External"/><Relationship Id="rId2857" Type="http://schemas.openxmlformats.org/officeDocument/2006/relationships/hyperlink" Target="http://pacrowther.staff.shef.ac.uk/WRcat/details.php?id=697" TargetMode="External"/><Relationship Id="rId98" Type="http://schemas.openxmlformats.org/officeDocument/2006/relationships/hyperlink" Target="http://pacrowther.staff.shef.ac.uk/WRcat/references.php" TargetMode="External"/><Relationship Id="rId829" Type="http://schemas.openxmlformats.org/officeDocument/2006/relationships/hyperlink" Target="http://aladin.u-strasbg.fr/java/alapre.pl?-c=14%2050%2058.31-59%2051%2026.70" TargetMode="External"/><Relationship Id="rId1666" Type="http://schemas.openxmlformats.org/officeDocument/2006/relationships/hyperlink" Target="http://pacrowther.staff.shef.ac.uk/WRcat/details.php?id=219" TargetMode="External"/><Relationship Id="rId1873" Type="http://schemas.openxmlformats.org/officeDocument/2006/relationships/hyperlink" Target="http://pacrowther.staff.shef.ac.uk/WRcat/references.php" TargetMode="External"/><Relationship Id="rId2717" Type="http://schemas.openxmlformats.org/officeDocument/2006/relationships/hyperlink" Target="http://pacrowther.staff.shef.ac.uk/WRcat/details.php?id=561" TargetMode="External"/><Relationship Id="rId2924" Type="http://schemas.openxmlformats.org/officeDocument/2006/relationships/hyperlink" Target="http://aladin.u-strasbg.fr/java/alapre.pl?-c=18%2056%2007.90+02%2020%2049.0" TargetMode="External"/><Relationship Id="rId1319" Type="http://schemas.openxmlformats.org/officeDocument/2006/relationships/hyperlink" Target="http://aladin.u-strasbg.fr/java/alapre.pl?-c=16%2040%2029.65-46%2023%2028.7" TargetMode="External"/><Relationship Id="rId1526" Type="http://schemas.openxmlformats.org/officeDocument/2006/relationships/hyperlink" Target="http://pacrowther.staff.shef.ac.uk/WRcat/details.php?id=207" TargetMode="External"/><Relationship Id="rId1733" Type="http://schemas.openxmlformats.org/officeDocument/2006/relationships/hyperlink" Target="http://pacrowther.staff.shef.ac.uk/WRcat/references.php" TargetMode="External"/><Relationship Id="rId1940" Type="http://schemas.openxmlformats.org/officeDocument/2006/relationships/hyperlink" Target="http://aladin.u-strasbg.fr/java/alapre.pl?-c=17%2045%2040.145-29%2000%2016.42" TargetMode="External"/><Relationship Id="rId25" Type="http://schemas.openxmlformats.org/officeDocument/2006/relationships/hyperlink" Target="http://aladin.u-strasbg.fr/java/alapre.pl?-c=02%2052%2011.66+56%2056%2007.1" TargetMode="External"/><Relationship Id="rId1800" Type="http://schemas.openxmlformats.org/officeDocument/2006/relationships/hyperlink" Target="http://aladin.u-strasbg.fr/java/alapre.pl?-c=17%2045%2022.60-28%2058%2044.00" TargetMode="External"/><Relationship Id="rId479" Type="http://schemas.openxmlformats.org/officeDocument/2006/relationships/hyperlink" Target="http://aladin.u-strasbg.fr/java/alapre.pl?-c=12%2014%2031.71-62%2058%2052.1" TargetMode="External"/><Relationship Id="rId686" Type="http://schemas.openxmlformats.org/officeDocument/2006/relationships/hyperlink" Target="http://pacrowther.staff.shef.ac.uk/WRcat/details.php?id=119" TargetMode="External"/><Relationship Id="rId893" Type="http://schemas.openxmlformats.org/officeDocument/2006/relationships/hyperlink" Target="http://pacrowther.staff.shef.ac.uk/WRcat/references.php" TargetMode="External"/><Relationship Id="rId2367" Type="http://schemas.openxmlformats.org/officeDocument/2006/relationships/hyperlink" Target="http://pacrowther.staff.shef.ac.uk/WRcat/details.php?id=345" TargetMode="External"/><Relationship Id="rId2574" Type="http://schemas.openxmlformats.org/officeDocument/2006/relationships/hyperlink" Target="http://aladin.u-strasbg.fr/java/alapre.pl?-c=18%2028%2011.80-10%2025%2042.4" TargetMode="External"/><Relationship Id="rId2781" Type="http://schemas.openxmlformats.org/officeDocument/2006/relationships/hyperlink" Target="http://pacrowther.staff.shef.ac.uk/WRcat/details.php?id=564" TargetMode="External"/><Relationship Id="rId339" Type="http://schemas.openxmlformats.org/officeDocument/2006/relationships/hyperlink" Target="http://aladin.u-strasbg.fr/java/alapre.pl?-c=11%2015%2007.58-61%2015%2038.32" TargetMode="External"/><Relationship Id="rId546" Type="http://schemas.openxmlformats.org/officeDocument/2006/relationships/hyperlink" Target="http://pacrowther.staff.shef.ac.uk/WRcat/details.php?id=99" TargetMode="External"/><Relationship Id="rId753" Type="http://schemas.openxmlformats.org/officeDocument/2006/relationships/hyperlink" Target="http://pacrowther.staff.shef.ac.uk/WRcat/references.php" TargetMode="External"/><Relationship Id="rId1176" Type="http://schemas.openxmlformats.org/officeDocument/2006/relationships/hyperlink" Target="http://pacrowther.staff.shef.ac.uk/WRcat/details.php?id=602" TargetMode="External"/><Relationship Id="rId1383" Type="http://schemas.openxmlformats.org/officeDocument/2006/relationships/hyperlink" Target="http://pacrowther.staff.shef.ac.uk/WRcat/references.php" TargetMode="External"/><Relationship Id="rId2227" Type="http://schemas.openxmlformats.org/officeDocument/2006/relationships/hyperlink" Target="http://pacrowther.staff.shef.ac.uk/WRcat/details.php?id=328" TargetMode="External"/><Relationship Id="rId2434" Type="http://schemas.openxmlformats.org/officeDocument/2006/relationships/hyperlink" Target="http://aladin.u-strasbg.fr/java/alapre.pl?-c=18%2009%2006.22-19%2054%2027.2" TargetMode="External"/><Relationship Id="rId406" Type="http://schemas.openxmlformats.org/officeDocument/2006/relationships/hyperlink" Target="http://pacrowther.staff.shef.ac.uk/WRcat/details.php?id=641" TargetMode="External"/><Relationship Id="rId960" Type="http://schemas.openxmlformats.org/officeDocument/2006/relationships/hyperlink" Target="http://aladin.u-strasbg.fr/java/alapre.pl?-c=15%2053%2031.85-53%2045%2044.3" TargetMode="External"/><Relationship Id="rId1036" Type="http://schemas.openxmlformats.org/officeDocument/2006/relationships/hyperlink" Target="http://pacrowther.staff.shef.ac.uk/WRcat/details.php?id=157" TargetMode="External"/><Relationship Id="rId1243" Type="http://schemas.openxmlformats.org/officeDocument/2006/relationships/hyperlink" Target="http://pacrowther.staff.shef.ac.uk/WRcat/references.php" TargetMode="External"/><Relationship Id="rId1590" Type="http://schemas.openxmlformats.org/officeDocument/2006/relationships/hyperlink" Target="http://aladin.u-strasbg.fr/java/alapre.pl?-c=17%2011%2046.13-39%2020%2027.8" TargetMode="External"/><Relationship Id="rId2641" Type="http://schemas.openxmlformats.org/officeDocument/2006/relationships/hyperlink" Target="http://pacrowther.staff.shef.ac.uk/WRcat/details.php?id=614" TargetMode="External"/><Relationship Id="rId613" Type="http://schemas.openxmlformats.org/officeDocument/2006/relationships/hyperlink" Target="http://pacrowther.staff.shef.ac.uk/WRcat/references.php" TargetMode="External"/><Relationship Id="rId820" Type="http://schemas.openxmlformats.org/officeDocument/2006/relationships/hyperlink" Target="http://aladin.u-strasbg.fr/java/alapre.pl?-c=14%2046%2040.84-61%2006%2057.1" TargetMode="External"/><Relationship Id="rId1450" Type="http://schemas.openxmlformats.org/officeDocument/2006/relationships/hyperlink" Target="http://aladin.u-strasbg.fr/java/alapre.pl?-c=16%2047%2006.54-45%2050%2039.1" TargetMode="External"/><Relationship Id="rId2501" Type="http://schemas.openxmlformats.org/officeDocument/2006/relationships/hyperlink" Target="http://pacrowther.staff.shef.ac.uk/WRcat/details.php?id=359" TargetMode="External"/><Relationship Id="rId1103" Type="http://schemas.openxmlformats.org/officeDocument/2006/relationships/hyperlink" Target="http://pacrowther.staff.shef.ac.uk/WRcat/references.php" TargetMode="External"/><Relationship Id="rId1310" Type="http://schemas.openxmlformats.org/officeDocument/2006/relationships/hyperlink" Target="http://aladin.u-strasbg.fr/java/alapre.pl?-c=16%2040%2029.60-46%2023%2025.6" TargetMode="External"/><Relationship Id="rId3068" Type="http://schemas.openxmlformats.org/officeDocument/2006/relationships/hyperlink" Target="http://pacrowther.staff.shef.ac.uk/WRcat/references.php" TargetMode="External"/><Relationship Id="rId3275" Type="http://schemas.openxmlformats.org/officeDocument/2006/relationships/hyperlink" Target="http://aladin.u-strasbg.fr/java/alapre.pl?-c=20%2035%2047.08+41%2022%2044.6" TargetMode="External"/><Relationship Id="rId196" Type="http://schemas.openxmlformats.org/officeDocument/2006/relationships/hyperlink" Target="http://pacrowther.staff.shef.ac.uk/WRcat/details.php?id=39" TargetMode="External"/><Relationship Id="rId2084" Type="http://schemas.openxmlformats.org/officeDocument/2006/relationships/hyperlink" Target="http://aladin.u-strasbg.fr/java/alapre.pl?-c=17%2045%2050.42-28%2049%2022.3" TargetMode="External"/><Relationship Id="rId2291" Type="http://schemas.openxmlformats.org/officeDocument/2006/relationships/hyperlink" Target="http://pacrowther.staff.shef.ac.uk/WRcat/details.php?id=339" TargetMode="External"/><Relationship Id="rId3135" Type="http://schemas.openxmlformats.org/officeDocument/2006/relationships/hyperlink" Target="http://aladin.u-strasbg.fr/java/alapre.pl?-c=19%2030%2005.31+17%2046%2001.0" TargetMode="External"/><Relationship Id="rId3342" Type="http://schemas.openxmlformats.org/officeDocument/2006/relationships/hyperlink" Target="http://pacrowther.staff.shef.ac.uk/WRcat/details.php?id=433" TargetMode="External"/><Relationship Id="rId263" Type="http://schemas.openxmlformats.org/officeDocument/2006/relationships/hyperlink" Target="http://pacrowther.staff.shef.ac.uk/WRcat/references.php" TargetMode="External"/><Relationship Id="rId470" Type="http://schemas.openxmlformats.org/officeDocument/2006/relationships/hyperlink" Target="http://aladin.u-strasbg.fr/java/alapre.pl?-c=12%2013%2038.78-63%2008%2058.1" TargetMode="External"/><Relationship Id="rId2151" Type="http://schemas.openxmlformats.org/officeDocument/2006/relationships/hyperlink" Target="http://pacrowther.staff.shef.ac.uk/WRcat/details.php?id=313" TargetMode="External"/><Relationship Id="rId3202" Type="http://schemas.openxmlformats.org/officeDocument/2006/relationships/hyperlink" Target="http://pacrowther.staff.shef.ac.uk/WRcat/details.php?id=407" TargetMode="External"/><Relationship Id="rId123" Type="http://schemas.openxmlformats.org/officeDocument/2006/relationships/hyperlink" Target="http://pacrowther.staff.shef.ac.uk/WRcat/references.php" TargetMode="External"/><Relationship Id="rId330" Type="http://schemas.openxmlformats.org/officeDocument/2006/relationships/hyperlink" Target="http://aladin.u-strasbg.fr/java/alapre.pl?-c=11%2015%2007.47-61%2015%2038.16" TargetMode="External"/><Relationship Id="rId2011" Type="http://schemas.openxmlformats.org/officeDocument/2006/relationships/hyperlink" Target="http://pacrowther.staff.shef.ac.uk/WRcat/details.php?id=282" TargetMode="External"/><Relationship Id="rId2968" Type="http://schemas.openxmlformats.org/officeDocument/2006/relationships/hyperlink" Target="http://pacrowther.staff.shef.ac.uk/WRcat/references.php" TargetMode="External"/><Relationship Id="rId1777" Type="http://schemas.openxmlformats.org/officeDocument/2006/relationships/hyperlink" Target="http://pacrowther.staff.shef.ac.uk/WRcat/details.php?id=234" TargetMode="External"/><Relationship Id="rId1984" Type="http://schemas.openxmlformats.org/officeDocument/2006/relationships/hyperlink" Target="http://aladin.u-strasbg.fr/java/alapre.pl?-c=17%2045%2040.369-29%2000%2022.76" TargetMode="External"/><Relationship Id="rId2828" Type="http://schemas.openxmlformats.org/officeDocument/2006/relationships/hyperlink" Target="http://pacrowther.staff.shef.ac.uk/WRcat/references.php" TargetMode="External"/><Relationship Id="rId69" Type="http://schemas.openxmlformats.org/officeDocument/2006/relationships/hyperlink" Target="http://aladin.u-strasbg.fr/java/alapre.pl?-c=08%2049%2052.95-45%2010%2024.0" TargetMode="External"/><Relationship Id="rId1637" Type="http://schemas.openxmlformats.org/officeDocument/2006/relationships/hyperlink" Target="http://pacrowther.staff.shef.ac.uk/WRcat/details.php?id=213" TargetMode="External"/><Relationship Id="rId1844" Type="http://schemas.openxmlformats.org/officeDocument/2006/relationships/hyperlink" Target="http://aladin.u-strasbg.fr/java/alapre.pl?-c=17%2045%2039.708-29%2000%2029.75" TargetMode="External"/><Relationship Id="rId1704" Type="http://schemas.openxmlformats.org/officeDocument/2006/relationships/hyperlink" Target="http://aladin.u-strasbg.fr/java/alapre.pl?-c=17%2036%2024.45-32%2054%2031.5" TargetMode="External"/><Relationship Id="rId1911" Type="http://schemas.openxmlformats.org/officeDocument/2006/relationships/hyperlink" Target="http://pacrowther.staff.shef.ac.uk/WRcat/details.php?id=260" TargetMode="External"/><Relationship Id="rId797" Type="http://schemas.openxmlformats.org/officeDocument/2006/relationships/hyperlink" Target="http://pacrowther.staff.shef.ac.uk/WRcat/details.php?id=129" TargetMode="External"/><Relationship Id="rId2478" Type="http://schemas.openxmlformats.org/officeDocument/2006/relationships/hyperlink" Target="http://pacrowther.staff.shef.ac.uk/WRcat/references.php" TargetMode="External"/><Relationship Id="rId1287" Type="http://schemas.openxmlformats.org/officeDocument/2006/relationships/hyperlink" Target="http://pacrowther.staff.shef.ac.uk/WRcat/details.php?id=635" TargetMode="External"/><Relationship Id="rId2685" Type="http://schemas.openxmlformats.org/officeDocument/2006/relationships/hyperlink" Target="http://aladin.u-strasbg.fr/java/alapre.pl?-c=18%2039%2041.19-05%2057%2036.3" TargetMode="External"/><Relationship Id="rId2892" Type="http://schemas.openxmlformats.org/officeDocument/2006/relationships/hyperlink" Target="http://pacrowther.staff.shef.ac.uk/WRcat/details.php?id=619" TargetMode="External"/><Relationship Id="rId657" Type="http://schemas.openxmlformats.org/officeDocument/2006/relationships/hyperlink" Target="http://pacrowther.staff.shef.ac.uk/WRcat/details.php?id=113" TargetMode="External"/><Relationship Id="rId864" Type="http://schemas.openxmlformats.org/officeDocument/2006/relationships/hyperlink" Target="http://aladin.u-strasbg.fr/java/alapre.pl?-c=15%2010%2057.65-57%2057%2028.5" TargetMode="External"/><Relationship Id="rId1494" Type="http://schemas.openxmlformats.org/officeDocument/2006/relationships/hyperlink" Target="http://aladin.u-strasbg.fr/java/alapre.pl?-c=16%2051%2029.69-43%2053%2035.3" TargetMode="External"/><Relationship Id="rId2338" Type="http://schemas.openxmlformats.org/officeDocument/2006/relationships/hyperlink" Target="http://pacrowther.staff.shef.ac.uk/WRcat/references.php" TargetMode="External"/><Relationship Id="rId2545" Type="http://schemas.openxmlformats.org/officeDocument/2006/relationships/hyperlink" Target="http://aladin.u-strasbg.fr/java/alapre.pl?-c=18%2025%2000.23-10%2033%2023.7" TargetMode="External"/><Relationship Id="rId2752" Type="http://schemas.openxmlformats.org/officeDocument/2006/relationships/hyperlink" Target="http://pacrowther.staff.shef.ac.uk/WRcat/details.php?id=694" TargetMode="External"/><Relationship Id="rId517" Type="http://schemas.openxmlformats.org/officeDocument/2006/relationships/hyperlink" Target="http://pacrowther.staff.shef.ac.uk/WRcat/details.php?id=94" TargetMode="External"/><Relationship Id="rId724" Type="http://schemas.openxmlformats.org/officeDocument/2006/relationships/hyperlink" Target="http://aladin.u-strasbg.fr/java/alapre.pl?-c=13%2049%2032.55-61%2031%2042.3" TargetMode="External"/><Relationship Id="rId931" Type="http://schemas.openxmlformats.org/officeDocument/2006/relationships/hyperlink" Target="http://pacrowther.staff.shef.ac.uk/WRcat/details.php?id=741" TargetMode="External"/><Relationship Id="rId1147" Type="http://schemas.openxmlformats.org/officeDocument/2006/relationships/hyperlink" Target="http://pacrowther.staff.shef.ac.uk/WRcat/details.php?id=646" TargetMode="External"/><Relationship Id="rId1354" Type="http://schemas.openxmlformats.org/officeDocument/2006/relationships/hyperlink" Target="http://aladin.u-strasbg.fr/java/alapre.pl?-c=16%2046%2053.42-45%2035%2059.0" TargetMode="External"/><Relationship Id="rId1561" Type="http://schemas.openxmlformats.org/officeDocument/2006/relationships/hyperlink" Target="http://pacrowther.staff.shef.ac.uk/WRcat/details.php?id=539" TargetMode="External"/><Relationship Id="rId2405" Type="http://schemas.openxmlformats.org/officeDocument/2006/relationships/hyperlink" Target="http://aladin.u-strasbg.fr/java/alapre.pl?-c=18%2007%2056.96-19%2023%2056.9" TargetMode="External"/><Relationship Id="rId2612" Type="http://schemas.openxmlformats.org/officeDocument/2006/relationships/hyperlink" Target="http://pacrowther.staff.shef.ac.uk/WRcat/details.php?id=553" TargetMode="External"/><Relationship Id="rId60" Type="http://schemas.openxmlformats.org/officeDocument/2006/relationships/hyperlink" Target="http://aladin.u-strasbg.fr/java/alapre.pl?-c=08%2009%2031.96-47%2020%2011.8" TargetMode="External"/><Relationship Id="rId1007" Type="http://schemas.openxmlformats.org/officeDocument/2006/relationships/hyperlink" Target="http://pacrowther.staff.shef.ac.uk/WRcat/details.php?id=155" TargetMode="External"/><Relationship Id="rId1214" Type="http://schemas.openxmlformats.org/officeDocument/2006/relationships/hyperlink" Target="http://aladin.u-strasbg.fr/java/alapre.pl?-c=16%2033%2048.13-47%2052%2052.8" TargetMode="External"/><Relationship Id="rId1421" Type="http://schemas.openxmlformats.org/officeDocument/2006/relationships/hyperlink" Target="http://pacrowther.staff.shef.ac.uk/WRcat/details.php?id=191" TargetMode="External"/><Relationship Id="rId3179" Type="http://schemas.openxmlformats.org/officeDocument/2006/relationships/hyperlink" Target="http://aladin.u-strasbg.fr/java/alapre.pl?-c=20%2000%2019.12+33%2015%2051.0" TargetMode="External"/><Relationship Id="rId2195" Type="http://schemas.openxmlformats.org/officeDocument/2006/relationships/hyperlink" Target="http://aladin.u-strasbg.fr/java/alapre.pl?-c=17%2046%2014.90-28%2050%2000.80" TargetMode="External"/><Relationship Id="rId3039" Type="http://schemas.openxmlformats.org/officeDocument/2006/relationships/hyperlink" Target="http://aladin.u-strasbg.fr/java/alapre.pl?-c=19%2015%2037.2611%2025%2026.3" TargetMode="External"/><Relationship Id="rId3246" Type="http://schemas.openxmlformats.org/officeDocument/2006/relationships/hyperlink" Target="http://pacrowther.staff.shef.ac.uk/WRcat/details.php?id=629" TargetMode="External"/><Relationship Id="rId167" Type="http://schemas.openxmlformats.org/officeDocument/2006/relationships/hyperlink" Target="http://pacrowther.staff.shef.ac.uk/WRcat/details.php?id=33" TargetMode="External"/><Relationship Id="rId374" Type="http://schemas.openxmlformats.org/officeDocument/2006/relationships/hyperlink" Target="http://aladin.u-strasbg.fr/java/alapre.pl?-c=11%2038%2005.08-62%2016%2001.9" TargetMode="External"/><Relationship Id="rId581" Type="http://schemas.openxmlformats.org/officeDocument/2006/relationships/hyperlink" Target="http://pacrowther.staff.shef.ac.uk/WRcat/details.php?id=759" TargetMode="External"/><Relationship Id="rId2055" Type="http://schemas.openxmlformats.org/officeDocument/2006/relationships/hyperlink" Target="http://aladin.u-strasbg.fr/java/alapre.pl?-c=17%2045%2050.20-28%2049%2011.00" TargetMode="External"/><Relationship Id="rId2262" Type="http://schemas.openxmlformats.org/officeDocument/2006/relationships/hyperlink" Target="http://pacrowther.staff.shef.ac.uk/WRcat/details.php?id=335" TargetMode="External"/><Relationship Id="rId3106" Type="http://schemas.openxmlformats.org/officeDocument/2006/relationships/hyperlink" Target="http://pacrowther.staff.shef.ac.uk/WRcat/details.php?id=583" TargetMode="External"/><Relationship Id="rId234" Type="http://schemas.openxmlformats.org/officeDocument/2006/relationships/hyperlink" Target="http://aladin.u-strasbg.fr/java/alapre.pl?-c=11%2000%2000.71-57%2048%2059.2" TargetMode="External"/><Relationship Id="rId3313" Type="http://schemas.openxmlformats.org/officeDocument/2006/relationships/hyperlink" Target="http://pacrowther.staff.shef.ac.uk/WRcat/references.php" TargetMode="External"/><Relationship Id="rId441" Type="http://schemas.openxmlformats.org/officeDocument/2006/relationships/hyperlink" Target="http://pacrowther.staff.shef.ac.uk/WRcat/details.php?id=630" TargetMode="External"/><Relationship Id="rId1071" Type="http://schemas.openxmlformats.org/officeDocument/2006/relationships/hyperlink" Target="http://pacrowther.staff.shef.ac.uk/WRcat/details.php?id=600" TargetMode="External"/><Relationship Id="rId2122" Type="http://schemas.openxmlformats.org/officeDocument/2006/relationships/hyperlink" Target="http://pacrowther.staff.shef.ac.uk/WRcat/details.php?id=306" TargetMode="External"/><Relationship Id="rId301" Type="http://schemas.openxmlformats.org/officeDocument/2006/relationships/hyperlink" Target="http://pacrowther.staff.shef.ac.uk/WRcat/details.php?id=59" TargetMode="External"/><Relationship Id="rId1888" Type="http://schemas.openxmlformats.org/officeDocument/2006/relationships/hyperlink" Target="http://pacrowther.staff.shef.ac.uk/WRcat/references.php" TargetMode="External"/><Relationship Id="rId2939" Type="http://schemas.openxmlformats.org/officeDocument/2006/relationships/hyperlink" Target="http://aladin.u-strasbg.fr/java/alapre.pl?-c=19%2000%2015.86+00%2005%2017.3" TargetMode="External"/><Relationship Id="rId1748" Type="http://schemas.openxmlformats.org/officeDocument/2006/relationships/hyperlink" Target="http://pacrowther.staff.shef.ac.uk/WRcat/references.php" TargetMode="External"/><Relationship Id="rId1955" Type="http://schemas.openxmlformats.org/officeDocument/2006/relationships/hyperlink" Target="http://aladin.u-strasbg.fr/java/alapre.pl?-c=17%2045%2040.221-29%2000%2030.84" TargetMode="External"/><Relationship Id="rId3170" Type="http://schemas.openxmlformats.org/officeDocument/2006/relationships/hyperlink" Target="http://aladin.u-strasbg.fr/java/alapre.pl?-c=19%2048%2032.20+18%2012%2003.6" TargetMode="External"/><Relationship Id="rId1608" Type="http://schemas.openxmlformats.org/officeDocument/2006/relationships/hyperlink" Target="http://pacrowther.staff.shef.ac.uk/WRcat/references.php" TargetMode="External"/><Relationship Id="rId1815" Type="http://schemas.openxmlformats.org/officeDocument/2006/relationships/hyperlink" Target="http://aladin.u-strasbg.fr/java/alapre.pl?-c=17%2045%2036.12-28%2056%2038.70" TargetMode="External"/><Relationship Id="rId3030" Type="http://schemas.openxmlformats.org/officeDocument/2006/relationships/hyperlink" Target="http://aladin.u-strasbg.fr/java/alapre.pl?-c=19%2013%2024.01+11%2043%2024.3" TargetMode="External"/><Relationship Id="rId2589" Type="http://schemas.openxmlformats.org/officeDocument/2006/relationships/hyperlink" Target="http://aladin.u-strasbg.fr/java/alapre.pl?-c=18%2030%2053.20-10%2019%2037.2" TargetMode="External"/><Relationship Id="rId2796" Type="http://schemas.openxmlformats.org/officeDocument/2006/relationships/hyperlink" Target="http://pacrowther.staff.shef.ac.uk/WRcat/details.php?id=617" TargetMode="External"/><Relationship Id="rId768" Type="http://schemas.openxmlformats.org/officeDocument/2006/relationships/hyperlink" Target="http://pacrowther.staff.shef.ac.uk/WRcat/references.php" TargetMode="External"/><Relationship Id="rId975" Type="http://schemas.openxmlformats.org/officeDocument/2006/relationships/hyperlink" Target="http://aladin.u-strasbg.fr/java/alapre.pl?-c=15%2058%2057.97-52%2046%2005.4" TargetMode="External"/><Relationship Id="rId1398" Type="http://schemas.openxmlformats.org/officeDocument/2006/relationships/hyperlink" Target="http://pacrowther.staff.shef.ac.uk/WRcat/references.php" TargetMode="External"/><Relationship Id="rId2449" Type="http://schemas.openxmlformats.org/officeDocument/2006/relationships/hyperlink" Target="http://aladin.u-strasbg.fr/java/alapre.pl?-c=18%2012%2002.42-18%2006%2055.3" TargetMode="External"/><Relationship Id="rId2656" Type="http://schemas.openxmlformats.org/officeDocument/2006/relationships/hyperlink" Target="http://pacrowther.staff.shef.ac.uk/WRcat/details.php?id=556" TargetMode="External"/><Relationship Id="rId2863" Type="http://schemas.openxmlformats.org/officeDocument/2006/relationships/hyperlink" Target="http://pacrowther.staff.shef.ac.uk/WRcat/references.php" TargetMode="External"/><Relationship Id="rId628" Type="http://schemas.openxmlformats.org/officeDocument/2006/relationships/hyperlink" Target="http://pacrowther.staff.shef.ac.uk/WRcat/references.php" TargetMode="External"/><Relationship Id="rId835" Type="http://schemas.openxmlformats.org/officeDocument/2006/relationships/hyperlink" Target="http://aladin.u-strasbg.fr/java/alapre.pl?-c=14%2056%2055.18-55%2050%2058.6" TargetMode="External"/><Relationship Id="rId1258" Type="http://schemas.openxmlformats.org/officeDocument/2006/relationships/hyperlink" Target="http://pacrowther.staff.shef.ac.uk/WRcat/references.php" TargetMode="External"/><Relationship Id="rId1465" Type="http://schemas.openxmlformats.org/officeDocument/2006/relationships/hyperlink" Target="http://aladin.u-strasbg.fr/java/alapre.pl?-c=16%2047%2008.35-45%2050%2045.5" TargetMode="External"/><Relationship Id="rId1672" Type="http://schemas.openxmlformats.org/officeDocument/2006/relationships/hyperlink" Target="http://pacrowther.staff.shef.ac.uk/WRcat/details.php?id=221" TargetMode="External"/><Relationship Id="rId2309" Type="http://schemas.openxmlformats.org/officeDocument/2006/relationships/hyperlink" Target="http://aladin.u-strasbg.fr/java/alapre.pl?-c=17%2057%2016.87-25%2023%2013.8" TargetMode="External"/><Relationship Id="rId2516" Type="http://schemas.openxmlformats.org/officeDocument/2006/relationships/hyperlink" Target="http://pacrowther.staff.shef.ac.uk/WRcat/details.php?id=746" TargetMode="External"/><Relationship Id="rId2723" Type="http://schemas.openxmlformats.org/officeDocument/2006/relationships/hyperlink" Target="http://pacrowther.staff.shef.ac.uk/WRcat/references.php" TargetMode="External"/><Relationship Id="rId1118" Type="http://schemas.openxmlformats.org/officeDocument/2006/relationships/hyperlink" Target="http://pacrowther.staff.shef.ac.uk/WRcat/references.php" TargetMode="External"/><Relationship Id="rId1325" Type="http://schemas.openxmlformats.org/officeDocument/2006/relationships/hyperlink" Target="http://aladin.u-strasbg.fr/java/alapre.pl?-c=16%2040%2030.08-46%2023%2011.4" TargetMode="External"/><Relationship Id="rId1532" Type="http://schemas.openxmlformats.org/officeDocument/2006/relationships/hyperlink" Target="http://pacrowther.staff.shef.ac.uk/WRcat/details.php?id=208" TargetMode="External"/><Relationship Id="rId2930" Type="http://schemas.openxmlformats.org/officeDocument/2006/relationships/hyperlink" Target="http://aladin.u-strasbg.fr/java/alapre.pl?-c=19%2000%2005.0903%2047%2027.1" TargetMode="External"/><Relationship Id="rId902" Type="http://schemas.openxmlformats.org/officeDocument/2006/relationships/hyperlink" Target="http://pacrowther.staff.shef.ac.uk/WRcat/details.php?id=145" TargetMode="External"/><Relationship Id="rId31" Type="http://schemas.openxmlformats.org/officeDocument/2006/relationships/hyperlink" Target="http://pacrowther.staff.shef.ac.uk/WRcat/details.php?id=7" TargetMode="External"/><Relationship Id="rId2099" Type="http://schemas.openxmlformats.org/officeDocument/2006/relationships/hyperlink" Target="http://aladin.u-strasbg.fr/java/alapre.pl?-c=17%2045%2050.52-28%2049%2020.7" TargetMode="External"/><Relationship Id="rId278" Type="http://schemas.openxmlformats.org/officeDocument/2006/relationships/hyperlink" Target="http://pacrowther.staff.shef.ac.uk/WRcat/references.php" TargetMode="External"/><Relationship Id="rId485" Type="http://schemas.openxmlformats.org/officeDocument/2006/relationships/hyperlink" Target="http://aladin.u-strasbg.fr/java/alapre.pl?-c=12%2014%2033.08-62%2058%2051.0" TargetMode="External"/><Relationship Id="rId692" Type="http://schemas.openxmlformats.org/officeDocument/2006/relationships/hyperlink" Target="http://pacrowther.staff.shef.ac.uk/WRcat/details.php?id=120" TargetMode="External"/><Relationship Id="rId2166" Type="http://schemas.openxmlformats.org/officeDocument/2006/relationships/hyperlink" Target="http://pacrowther.staff.shef.ac.uk/WRcat/details.php?id=317" TargetMode="External"/><Relationship Id="rId2373" Type="http://schemas.openxmlformats.org/officeDocument/2006/relationships/hyperlink" Target="http://pacrowther.staff.shef.ac.uk/WRcat/references.php" TargetMode="External"/><Relationship Id="rId2580" Type="http://schemas.openxmlformats.org/officeDocument/2006/relationships/hyperlink" Target="http://aladin.u-strasbg.fr/java/alapre.pl?-c=18%2028%2020.46-12%2016%2036.4" TargetMode="External"/><Relationship Id="rId3217" Type="http://schemas.openxmlformats.org/officeDocument/2006/relationships/hyperlink" Target="http://pacrowther.staff.shef.ac.uk/WRcat/details.php?id=410" TargetMode="External"/><Relationship Id="rId138" Type="http://schemas.openxmlformats.org/officeDocument/2006/relationships/hyperlink" Target="http://pacrowther.staff.shef.ac.uk/WRcat/references.php" TargetMode="External"/><Relationship Id="rId345" Type="http://schemas.openxmlformats.org/officeDocument/2006/relationships/hyperlink" Target="http://aladin.u-strasbg.fr/java/alapre.pl?-c=11%2015%2007.76-61%2015%2037.75" TargetMode="External"/><Relationship Id="rId552" Type="http://schemas.openxmlformats.org/officeDocument/2006/relationships/hyperlink" Target="http://pacrowther.staff.shef.ac.uk/WRcat/details.php?id=100" TargetMode="External"/><Relationship Id="rId1182" Type="http://schemas.openxmlformats.org/officeDocument/2006/relationships/hyperlink" Target="http://pacrowther.staff.shef.ac.uk/WRcat/details.php?id=671" TargetMode="External"/><Relationship Id="rId2026" Type="http://schemas.openxmlformats.org/officeDocument/2006/relationships/hyperlink" Target="http://pacrowther.staff.shef.ac.uk/WRcat/details.php?id=286" TargetMode="External"/><Relationship Id="rId2233" Type="http://schemas.openxmlformats.org/officeDocument/2006/relationships/hyperlink" Target="http://pacrowther.staff.shef.ac.uk/WRcat/references.php" TargetMode="External"/><Relationship Id="rId2440" Type="http://schemas.openxmlformats.org/officeDocument/2006/relationships/hyperlink" Target="http://aladin.u-strasbg.fr/java/alapre.pl?-c=18%2009%2020.3-20%2018%2057" TargetMode="External"/><Relationship Id="rId205" Type="http://schemas.openxmlformats.org/officeDocument/2006/relationships/hyperlink" Target="http://aladin.u-strasbg.fr/java/alapre.pl?-c=10%2053%2044.81-59%2030%2046.6" TargetMode="External"/><Relationship Id="rId412" Type="http://schemas.openxmlformats.org/officeDocument/2006/relationships/hyperlink" Target="http://pacrowther.staff.shef.ac.uk/WRcat/details.php?id=77" TargetMode="External"/><Relationship Id="rId1042" Type="http://schemas.openxmlformats.org/officeDocument/2006/relationships/hyperlink" Target="http://pacrowther.staff.shef.ac.uk/WRcat/details.php?id=158" TargetMode="External"/><Relationship Id="rId2300" Type="http://schemas.openxmlformats.org/officeDocument/2006/relationships/hyperlink" Target="http://aladin.u-strasbg.fr/java/alapre.pl?-c=17%2047%2013.00-28%2027%2009.00" TargetMode="External"/><Relationship Id="rId1999" Type="http://schemas.openxmlformats.org/officeDocument/2006/relationships/hyperlink" Target="http://aladin.u-strasbg.fr/java/alapre.pl?-c=17%2045%2040.471-29%2000%2036.27" TargetMode="External"/><Relationship Id="rId1859" Type="http://schemas.openxmlformats.org/officeDocument/2006/relationships/hyperlink" Target="http://aladin.u-strasbg.fr/java/alapre.pl?-c=17%2045%2039.756-29%2000%2025.25" TargetMode="External"/><Relationship Id="rId3074" Type="http://schemas.openxmlformats.org/officeDocument/2006/relationships/hyperlink" Target="http://aladin.u-strasbg.fr/java/alapre.pl?-c=19%2018%2031.71+13%2043%2017.9" TargetMode="External"/><Relationship Id="rId1719" Type="http://schemas.openxmlformats.org/officeDocument/2006/relationships/hyperlink" Target="http://aladin.u-strasbg.fr/java/alapre.pl?-c=17%2040%2059.35-32%2011%2022.3" TargetMode="External"/><Relationship Id="rId1926" Type="http://schemas.openxmlformats.org/officeDocument/2006/relationships/hyperlink" Target="http://pacrowther.staff.shef.ac.uk/WRcat/details.php?id=264" TargetMode="External"/><Relationship Id="rId3281" Type="http://schemas.openxmlformats.org/officeDocument/2006/relationships/hyperlink" Target="http://pacrowther.staff.shef.ac.uk/WRcat/details.php?id=757" TargetMode="External"/><Relationship Id="rId2090" Type="http://schemas.openxmlformats.org/officeDocument/2006/relationships/hyperlink" Target="http://aladin.u-strasbg.fr/java/alapre.pl?-c=17%2045%2050.45-28%2049%2031.9" TargetMode="External"/><Relationship Id="rId2188" Type="http://schemas.openxmlformats.org/officeDocument/2006/relationships/hyperlink" Target="http://pacrowther.staff.shef.ac.uk/WRcat/references.php" TargetMode="External"/><Relationship Id="rId2395" Type="http://schemas.openxmlformats.org/officeDocument/2006/relationships/hyperlink" Target="http://aladin.u-strasbg.fr/java/alapre.pl?-c=18%2007%2005.16-20%2015%2016.7" TargetMode="External"/><Relationship Id="rId3141" Type="http://schemas.openxmlformats.org/officeDocument/2006/relationships/hyperlink" Target="http://pacrowther.staff.shef.ac.uk/WRcat/details.php?id=662" TargetMode="External"/><Relationship Id="rId3239" Type="http://schemas.openxmlformats.org/officeDocument/2006/relationships/hyperlink" Target="http://aladin.u-strasbg.fr/java/alapre.pl?-c=20%2021%2044.34+37%2022%2030.4" TargetMode="External"/><Relationship Id="rId367" Type="http://schemas.openxmlformats.org/officeDocument/2006/relationships/hyperlink" Target="http://pacrowther.staff.shef.ac.uk/WRcat/details.php?id=69" TargetMode="External"/><Relationship Id="rId574" Type="http://schemas.openxmlformats.org/officeDocument/2006/relationships/hyperlink" Target="http://aladin.u-strasbg.fr/java/alapre.pl?-c=13%2011%2027.69-63%2045%2059.9" TargetMode="External"/><Relationship Id="rId2048" Type="http://schemas.openxmlformats.org/officeDocument/2006/relationships/hyperlink" Target="http://pacrowther.staff.shef.ac.uk/WRcat/references.php" TargetMode="External"/><Relationship Id="rId2255" Type="http://schemas.openxmlformats.org/officeDocument/2006/relationships/hyperlink" Target="http://aladin.u-strasbg.fr/java/alapre.pl?-c=17%2046%2017.70-28%2050%2007.00" TargetMode="External"/><Relationship Id="rId3001" Type="http://schemas.openxmlformats.org/officeDocument/2006/relationships/hyperlink" Target="http://pacrowther.staff.shef.ac.uk/WRcat/details.php?id=658" TargetMode="External"/><Relationship Id="rId227" Type="http://schemas.openxmlformats.org/officeDocument/2006/relationships/hyperlink" Target="http://pacrowther.staff.shef.ac.uk/WRcat/details.php?id=44" TargetMode="External"/><Relationship Id="rId781" Type="http://schemas.openxmlformats.org/officeDocument/2006/relationships/hyperlink" Target="http://pacrowther.staff.shef.ac.uk/WRcat/details.php?id=131" TargetMode="External"/><Relationship Id="rId879" Type="http://schemas.openxmlformats.org/officeDocument/2006/relationships/hyperlink" Target="http://aladin.u-strasbg.fr/java/alapre.pl?-c=15%2015%2032.62-59%2002%2030.7" TargetMode="External"/><Relationship Id="rId2462" Type="http://schemas.openxmlformats.org/officeDocument/2006/relationships/hyperlink" Target="http://pacrowther.staff.shef.ac.uk/WRcat/details.php?id=357" TargetMode="External"/><Relationship Id="rId2767" Type="http://schemas.openxmlformats.org/officeDocument/2006/relationships/hyperlink" Target="http://pacrowther.staff.shef.ac.uk/WRcat/details.php?id=562" TargetMode="External"/><Relationship Id="rId3306" Type="http://schemas.openxmlformats.org/officeDocument/2006/relationships/hyperlink" Target="http://pacrowther.staff.shef.ac.uk/WRcat/details.php?id=426" TargetMode="External"/><Relationship Id="rId434" Type="http://schemas.openxmlformats.org/officeDocument/2006/relationships/hyperlink" Target="http://aladin.u-strasbg.fr/java/alapre.pl?-c=12%2010%2007.95-62%2044%2019.4" TargetMode="External"/><Relationship Id="rId641" Type="http://schemas.openxmlformats.org/officeDocument/2006/relationships/hyperlink" Target="http://pacrowther.staff.shef.ac.uk/WRcat/details.php?id=111" TargetMode="External"/><Relationship Id="rId739" Type="http://schemas.openxmlformats.org/officeDocument/2006/relationships/hyperlink" Target="http://aladin.u-strasbg.fr/java/alapre.pl?-c=13%2055%2048.44-61%2009%2048.5" TargetMode="External"/><Relationship Id="rId1064" Type="http://schemas.openxmlformats.org/officeDocument/2006/relationships/hyperlink" Target="http://aladin.u-strasbg.fr/java/alapre.pl?-c=16%2020%2051.43-50%2004%2003.3" TargetMode="External"/><Relationship Id="rId1271" Type="http://schemas.openxmlformats.org/officeDocument/2006/relationships/hyperlink" Target="http://pacrowther.staff.shef.ac.uk/WRcat/details.php?id=173" TargetMode="External"/><Relationship Id="rId1369" Type="http://schemas.openxmlformats.org/officeDocument/2006/relationships/hyperlink" Target="http://aladin.u-strasbg.fr/java/alapre.pl?-c=16%2047%2000.88-45%2051%2020.6" TargetMode="External"/><Relationship Id="rId1576" Type="http://schemas.openxmlformats.org/officeDocument/2006/relationships/hyperlink" Target="http://pacrowther.staff.shef.ac.uk/WRcat/details.php?id=609" TargetMode="External"/><Relationship Id="rId2115" Type="http://schemas.openxmlformats.org/officeDocument/2006/relationships/hyperlink" Target="http://aladin.u-strasbg.fr/java/alapre.pl?-c=17%2045%2050.63-28%2059%2019.80" TargetMode="External"/><Relationship Id="rId2322" Type="http://schemas.openxmlformats.org/officeDocument/2006/relationships/hyperlink" Target="http://pacrowther.staff.shef.ac.uk/WRcat/details.php?id=678" TargetMode="External"/><Relationship Id="rId2974" Type="http://schemas.openxmlformats.org/officeDocument/2006/relationships/hyperlink" Target="http://aladin.u-strasbg.fr/java/alapre.pl?-c=19%2004%2033.49+06%2005%2018.5" TargetMode="External"/><Relationship Id="rId501" Type="http://schemas.openxmlformats.org/officeDocument/2006/relationships/hyperlink" Target="http://pacrowther.staff.shef.ac.uk/WRcat/details.php?id=91" TargetMode="External"/><Relationship Id="rId946" Type="http://schemas.openxmlformats.org/officeDocument/2006/relationships/hyperlink" Target="http://pacrowther.staff.shef.ac.uk/WRcat/details.php?id=152" TargetMode="External"/><Relationship Id="rId1131" Type="http://schemas.openxmlformats.org/officeDocument/2006/relationships/hyperlink" Target="http://pacrowther.staff.shef.ac.uk/WRcat/details.php?id=645" TargetMode="External"/><Relationship Id="rId1229" Type="http://schemas.openxmlformats.org/officeDocument/2006/relationships/hyperlink" Target="http://aladin.u-strasbg.fr/java/alapre.pl?-c=16%2034%2017.44-46%2008%2053.1" TargetMode="External"/><Relationship Id="rId1783" Type="http://schemas.openxmlformats.org/officeDocument/2006/relationships/hyperlink" Target="http://pacrowther.staff.shef.ac.uk/WRcat/references.php" TargetMode="External"/><Relationship Id="rId1990" Type="http://schemas.openxmlformats.org/officeDocument/2006/relationships/hyperlink" Target="http://aladin.u-strasbg.fr/java/alapre.pl?-c=17%2045%2040.4-29%2000%2016" TargetMode="External"/><Relationship Id="rId2627" Type="http://schemas.openxmlformats.org/officeDocument/2006/relationships/hyperlink" Target="http://pacrowther.staff.shef.ac.uk/WRcat/details.php?id=374" TargetMode="External"/><Relationship Id="rId2834" Type="http://schemas.openxmlformats.org/officeDocument/2006/relationships/hyperlink" Target="http://aladin.u-strasbg.fr/java/alapre.pl?-c=18%2047%2057.34-01%2027%2036.9" TargetMode="External"/><Relationship Id="rId75" Type="http://schemas.openxmlformats.org/officeDocument/2006/relationships/hyperlink" Target="http://aladin.u-strasbg.fr/java/alapre.pl?-c=08%2054%2059.16-47%2035%2032.6" TargetMode="External"/><Relationship Id="rId806" Type="http://schemas.openxmlformats.org/officeDocument/2006/relationships/hyperlink" Target="http://pacrowther.staff.shef.ac.uk/WRcat/details.php?id=134" TargetMode="External"/><Relationship Id="rId1436" Type="http://schemas.openxmlformats.org/officeDocument/2006/relationships/hyperlink" Target="http://pacrowther.staff.shef.ac.uk/WRcat/details.php?id=194" TargetMode="External"/><Relationship Id="rId1643" Type="http://schemas.openxmlformats.org/officeDocument/2006/relationships/hyperlink" Target="http://pacrowther.staff.shef.ac.uk/WRcat/references.php" TargetMode="External"/><Relationship Id="rId1850" Type="http://schemas.openxmlformats.org/officeDocument/2006/relationships/hyperlink" Target="http://aladin.u-strasbg.fr/java/alapre.pl?-c=17%2045%2039.731-29%2000%2026.51" TargetMode="External"/><Relationship Id="rId2901" Type="http://schemas.openxmlformats.org/officeDocument/2006/relationships/hyperlink" Target="http://pacrowther.staff.shef.ac.uk/WRcat/details.php?id=702" TargetMode="External"/><Relationship Id="rId3096" Type="http://schemas.openxmlformats.org/officeDocument/2006/relationships/hyperlink" Target="http://pacrowther.staff.shef.ac.uk/WRcat/details.php?id=581" TargetMode="External"/><Relationship Id="rId1503" Type="http://schemas.openxmlformats.org/officeDocument/2006/relationships/hyperlink" Target="http://pacrowther.staff.shef.ac.uk/WRcat/references.php" TargetMode="External"/><Relationship Id="rId1710" Type="http://schemas.openxmlformats.org/officeDocument/2006/relationships/hyperlink" Target="http://aladin.u-strasbg.fr/java/alapre.pl?-c=17%2036%2053.62-34%2002%2036.8" TargetMode="External"/><Relationship Id="rId1948" Type="http://schemas.openxmlformats.org/officeDocument/2006/relationships/hyperlink" Target="http://pacrowther.staff.shef.ac.uk/WRcat/references.php" TargetMode="External"/><Relationship Id="rId3163" Type="http://schemas.openxmlformats.org/officeDocument/2006/relationships/hyperlink" Target="http://pacrowther.staff.shef.ac.uk/WRcat/references.php" TargetMode="External"/><Relationship Id="rId291" Type="http://schemas.openxmlformats.org/officeDocument/2006/relationships/hyperlink" Target="http://pacrowther.staff.shef.ac.uk/WRcat/details.php?id=57" TargetMode="External"/><Relationship Id="rId1808" Type="http://schemas.openxmlformats.org/officeDocument/2006/relationships/hyperlink" Target="http://pacrowther.staff.shef.ac.uk/WRcat/references.php" TargetMode="External"/><Relationship Id="rId3023" Type="http://schemas.openxmlformats.org/officeDocument/2006/relationships/hyperlink" Target="http://pacrowther.staff.shef.ac.uk/WRcat/references.php" TargetMode="External"/><Relationship Id="rId151" Type="http://schemas.openxmlformats.org/officeDocument/2006/relationships/hyperlink" Target="http://pacrowther.staff.shef.ac.uk/WRcat/details.php?id=30" TargetMode="External"/><Relationship Id="rId389" Type="http://schemas.openxmlformats.org/officeDocument/2006/relationships/hyperlink" Target="http://aladin.u-strasbg.fr/java/alapre.pl?-c=11%2046%2018.14-61%2024%2041.5" TargetMode="External"/><Relationship Id="rId596" Type="http://schemas.openxmlformats.org/officeDocument/2006/relationships/hyperlink" Target="http://pacrowther.staff.shef.ac.uk/WRcat/details.php?id=624" TargetMode="External"/><Relationship Id="rId2277" Type="http://schemas.openxmlformats.org/officeDocument/2006/relationships/hyperlink" Target="http://pacrowther.staff.shef.ac.uk/WRcat/details.php?id=337" TargetMode="External"/><Relationship Id="rId2484" Type="http://schemas.openxmlformats.org/officeDocument/2006/relationships/hyperlink" Target="http://aladin.u-strasbg.fr/java/alapre.pl?-c=18%2014%2014.11-17%2021%2002.8" TargetMode="External"/><Relationship Id="rId2691" Type="http://schemas.openxmlformats.org/officeDocument/2006/relationships/hyperlink" Target="http://pacrowther.staff.shef.ac.uk/WRcat/details.php?id=377" TargetMode="External"/><Relationship Id="rId3230" Type="http://schemas.openxmlformats.org/officeDocument/2006/relationships/hyperlink" Target="http://aladin.u-strasbg.fr/java/alapre.pl?-c=20%2020%2027.97+43%2051%2016.3" TargetMode="External"/><Relationship Id="rId3328" Type="http://schemas.openxmlformats.org/officeDocument/2006/relationships/hyperlink" Target="http://pacrowther.staff.shef.ac.uk/WRcat/references.php" TargetMode="External"/><Relationship Id="rId249" Type="http://schemas.openxmlformats.org/officeDocument/2006/relationships/hyperlink" Target="http://aladin.u-strasbg.fr/java/alapre.pl?-c=11%2000%2024.33-59%2059%2035.6" TargetMode="External"/><Relationship Id="rId456" Type="http://schemas.openxmlformats.org/officeDocument/2006/relationships/hyperlink" Target="http://pacrowther.staff.shef.ac.uk/WRcat/details.php?id=83" TargetMode="External"/><Relationship Id="rId663" Type="http://schemas.openxmlformats.org/officeDocument/2006/relationships/hyperlink" Target="http://pacrowther.staff.shef.ac.uk/WRcat/references.php" TargetMode="External"/><Relationship Id="rId870" Type="http://schemas.openxmlformats.org/officeDocument/2006/relationships/hyperlink" Target="http://aladin.u-strasbg.fr/java/alapre.pl?-c=15%2013%2041.70-59%2011%2045.0" TargetMode="External"/><Relationship Id="rId1086" Type="http://schemas.openxmlformats.org/officeDocument/2006/relationships/hyperlink" Target="http://pacrowther.staff.shef.ac.uk/WRcat/details.php?id=744" TargetMode="External"/><Relationship Id="rId1293" Type="http://schemas.openxmlformats.org/officeDocument/2006/relationships/hyperlink" Target="http://pacrowther.staff.shef.ac.uk/WRcat/references.php" TargetMode="External"/><Relationship Id="rId2137" Type="http://schemas.openxmlformats.org/officeDocument/2006/relationships/hyperlink" Target="http://pacrowther.staff.shef.ac.uk/WRcat/details.php?id=309" TargetMode="External"/><Relationship Id="rId2344" Type="http://schemas.openxmlformats.org/officeDocument/2006/relationships/hyperlink" Target="http://aladin.u-strasbg.fr/java/alapre.pl?-c=18%2001%2043.15-32%2042%2055.2" TargetMode="External"/><Relationship Id="rId2551" Type="http://schemas.openxmlformats.org/officeDocument/2006/relationships/hyperlink" Target="http://pacrowther.staff.shef.ac.uk/WRcat/details.php?id=366" TargetMode="External"/><Relationship Id="rId2789" Type="http://schemas.openxmlformats.org/officeDocument/2006/relationships/hyperlink" Target="http://aladin.u-strasbg.fr/java/alapre.pl?-c=18%2044%2013.15-03%2047%2057.8" TargetMode="External"/><Relationship Id="rId2996" Type="http://schemas.openxmlformats.org/officeDocument/2006/relationships/hyperlink" Target="http://pacrowther.staff.shef.ac.uk/WRcat/details.php?id=709" TargetMode="External"/><Relationship Id="rId109" Type="http://schemas.openxmlformats.org/officeDocument/2006/relationships/hyperlink" Target="http://aladin.u-strasbg.fr/java/alapre.pl?-c=10%2018%2053.38-58%2007%2052.9" TargetMode="External"/><Relationship Id="rId316" Type="http://schemas.openxmlformats.org/officeDocument/2006/relationships/hyperlink" Target="http://pacrowther.staff.shef.ac.uk/WRcat/details.php?id=62" TargetMode="External"/><Relationship Id="rId523" Type="http://schemas.openxmlformats.org/officeDocument/2006/relationships/hyperlink" Target="http://pacrowther.staff.shef.ac.uk/WRcat/references.php" TargetMode="External"/><Relationship Id="rId968" Type="http://schemas.openxmlformats.org/officeDocument/2006/relationships/hyperlink" Target="http://pacrowther.staff.shef.ac.uk/WRcat/references.php" TargetMode="External"/><Relationship Id="rId1153" Type="http://schemas.openxmlformats.org/officeDocument/2006/relationships/hyperlink" Target="http://pacrowther.staff.shef.ac.uk/WRcat/references.php" TargetMode="External"/><Relationship Id="rId1598" Type="http://schemas.openxmlformats.org/officeDocument/2006/relationships/hyperlink" Target="http://pacrowther.staff.shef.ac.uk/WRcat/references.php" TargetMode="External"/><Relationship Id="rId2204" Type="http://schemas.openxmlformats.org/officeDocument/2006/relationships/hyperlink" Target="http://aladin.u-strasbg.fr/java/alapre.pl?-c=17%2046%2015.14-28%2049%2040.0" TargetMode="External"/><Relationship Id="rId2649" Type="http://schemas.openxmlformats.org/officeDocument/2006/relationships/hyperlink" Target="http://aladin.u-strasbg.fr/java/alapre.pl?-c=18%2037%2051.82-06%2031%2019.1" TargetMode="External"/><Relationship Id="rId2856" Type="http://schemas.openxmlformats.org/officeDocument/2006/relationships/hyperlink" Target="http://pacrowther.staff.shef.ac.uk/WRcat/details.php?id=697" TargetMode="External"/><Relationship Id="rId97" Type="http://schemas.openxmlformats.org/officeDocument/2006/relationships/hyperlink" Target="http://pacrowther.staff.shef.ac.uk/WRcat/details.php?id=20" TargetMode="External"/><Relationship Id="rId730" Type="http://schemas.openxmlformats.org/officeDocument/2006/relationships/hyperlink" Target="http://aladin.u-strasbg.fr/java/alapre.pl?-c=13%2052%2002.36%20-62%2026%2046.00" TargetMode="External"/><Relationship Id="rId828" Type="http://schemas.openxmlformats.org/officeDocument/2006/relationships/hyperlink" Target="http://pacrowther.staff.shef.ac.uk/WRcat/references.php" TargetMode="External"/><Relationship Id="rId1013" Type="http://schemas.openxmlformats.org/officeDocument/2006/relationships/hyperlink" Target="http://pacrowther.staff.shef.ac.uk/WRcat/references.php" TargetMode="External"/><Relationship Id="rId1360" Type="http://schemas.openxmlformats.org/officeDocument/2006/relationships/hyperlink" Target="http://aladin.u-strasbg.fr/java/alapre.pl?-c=16%2046%2055.53-45%2051%2034.5" TargetMode="External"/><Relationship Id="rId1458" Type="http://schemas.openxmlformats.org/officeDocument/2006/relationships/hyperlink" Target="http://pacrowther.staff.shef.ac.uk/WRcat/references.php" TargetMode="External"/><Relationship Id="rId1665" Type="http://schemas.openxmlformats.org/officeDocument/2006/relationships/hyperlink" Target="http://aladin.u-strasbg.fr/java/alapre.pl?-c=17%2025%2008.85-34%2011%2012.6" TargetMode="External"/><Relationship Id="rId1872" Type="http://schemas.openxmlformats.org/officeDocument/2006/relationships/hyperlink" Target="http://pacrowther.staff.shef.ac.uk/WRcat/details.php?id=253" TargetMode="External"/><Relationship Id="rId2411" Type="http://schemas.openxmlformats.org/officeDocument/2006/relationships/hyperlink" Target="http://pacrowther.staff.shef.ac.uk/WRcat/details.php?id=352" TargetMode="External"/><Relationship Id="rId2509" Type="http://schemas.openxmlformats.org/officeDocument/2006/relationships/hyperlink" Target="http://aladin.u-strasbg.fr/java/alapre.pl?-c=18%2019%2007.36-11%2037%2059.2" TargetMode="External"/><Relationship Id="rId2716" Type="http://schemas.openxmlformats.org/officeDocument/2006/relationships/hyperlink" Target="http://pacrowther.staff.shef.ac.uk/WRcat/details.php?id=561" TargetMode="External"/><Relationship Id="rId1220" Type="http://schemas.openxmlformats.org/officeDocument/2006/relationships/hyperlink" Target="http://aladin.u-strasbg.fr/java/alapre.pl?-c=16%2033%2048.73-49%2028%2044.1" TargetMode="External"/><Relationship Id="rId1318" Type="http://schemas.openxmlformats.org/officeDocument/2006/relationships/hyperlink" Target="http://pacrowther.staff.shef.ac.uk/WRcat/references.php" TargetMode="External"/><Relationship Id="rId1525" Type="http://schemas.openxmlformats.org/officeDocument/2006/relationships/hyperlink" Target="http://aladin.u-strasbg.fr/java/alapre.pl?-c=16%2059%2002.19-45%2043%2010.1" TargetMode="External"/><Relationship Id="rId2923" Type="http://schemas.openxmlformats.org/officeDocument/2006/relationships/hyperlink" Target="http://pacrowther.staff.shef.ac.uk/WRcat/references.php" TargetMode="External"/><Relationship Id="rId1732" Type="http://schemas.openxmlformats.org/officeDocument/2006/relationships/hyperlink" Target="http://pacrowther.staff.shef.ac.uk/WRcat/details.php?id=229" TargetMode="External"/><Relationship Id="rId3185" Type="http://schemas.openxmlformats.org/officeDocument/2006/relationships/hyperlink" Target="http://aladin.u-strasbg.fr/java/alapre.pl?-c=20%2001%2039.73+32%2034%2017.9" TargetMode="External"/><Relationship Id="rId24" Type="http://schemas.openxmlformats.org/officeDocument/2006/relationships/hyperlink" Target="http://aladin.u-strasbg.fr/java/alapre.pl?-c=02%2052%2011.66+56%2056%2007.1" TargetMode="External"/><Relationship Id="rId2299" Type="http://schemas.openxmlformats.org/officeDocument/2006/relationships/hyperlink" Target="http://aladin.u-strasbg.fr/java/alapre.pl?-c=17%2047%2013.00-28%2027%2009.00" TargetMode="External"/><Relationship Id="rId3045" Type="http://schemas.openxmlformats.org/officeDocument/2006/relationships/hyperlink" Target="http://aladin.u-strasbg.fr/java/alapre.pl?-c=19%2015%2052.5211%2012%2059.7" TargetMode="External"/><Relationship Id="rId3252" Type="http://schemas.openxmlformats.org/officeDocument/2006/relationships/hyperlink" Target="http://pacrowther.staff.shef.ac.uk/WRcat/details.php?id=416" TargetMode="External"/><Relationship Id="rId173" Type="http://schemas.openxmlformats.org/officeDocument/2006/relationships/hyperlink" Target="http://pacrowther.staff.shef.ac.uk/WRcat/references.php" TargetMode="External"/><Relationship Id="rId380" Type="http://schemas.openxmlformats.org/officeDocument/2006/relationships/hyperlink" Target="http://aladin.u-strasbg.fr/java/alapre.pl?-c=11%2042%2037.64-62%2041%2019.2" TargetMode="External"/><Relationship Id="rId2061" Type="http://schemas.openxmlformats.org/officeDocument/2006/relationships/hyperlink" Target="http://pacrowther.staff.shef.ac.uk/WRcat/details.php?id=292" TargetMode="External"/><Relationship Id="rId3112" Type="http://schemas.openxmlformats.org/officeDocument/2006/relationships/hyperlink" Target="http://pacrowther.staff.shef.ac.uk/WRcat/details.php?id=717" TargetMode="External"/><Relationship Id="rId240" Type="http://schemas.openxmlformats.org/officeDocument/2006/relationships/hyperlink" Target="http://aladin.u-strasbg.fr/java/alapre.pl?-c=11%2000%2006.45-61%2026%2030.1" TargetMode="External"/><Relationship Id="rId478" Type="http://schemas.openxmlformats.org/officeDocument/2006/relationships/hyperlink" Target="http://pacrowther.staff.shef.ac.uk/WRcat/references.php" TargetMode="External"/><Relationship Id="rId685" Type="http://schemas.openxmlformats.org/officeDocument/2006/relationships/hyperlink" Target="http://aladin.u-strasbg.fr/java/alapre.pl?-c=13%2032%2043.74-65%2001%2027.9" TargetMode="External"/><Relationship Id="rId892" Type="http://schemas.openxmlformats.org/officeDocument/2006/relationships/hyperlink" Target="http://pacrowther.staff.shef.ac.uk/WRcat/details.php?id=143" TargetMode="External"/><Relationship Id="rId2159" Type="http://schemas.openxmlformats.org/officeDocument/2006/relationships/hyperlink" Target="http://aladin.u-strasbg.fr/java/alapre.pl?-c=17%2046%2013.04-28%2049%2025.40" TargetMode="External"/><Relationship Id="rId2366" Type="http://schemas.openxmlformats.org/officeDocument/2006/relationships/hyperlink" Target="http://pacrowther.staff.shef.ac.uk/WRcat/details.php?id=345" TargetMode="External"/><Relationship Id="rId2573" Type="http://schemas.openxmlformats.org/officeDocument/2006/relationships/hyperlink" Target="http://pacrowther.staff.shef.ac.uk/WRcat/references.php" TargetMode="External"/><Relationship Id="rId2780" Type="http://schemas.openxmlformats.org/officeDocument/2006/relationships/hyperlink" Target="http://aladin.u-strasbg.fr/java/alapre.pl?-c=18%2043%2039.65-02%2029%2035.9" TargetMode="External"/><Relationship Id="rId100" Type="http://schemas.openxmlformats.org/officeDocument/2006/relationships/hyperlink" Target="http://aladin.u-strasbg.fr/java/alapre.pl?-c=10%2017%2002.26-57%2054%2046.8" TargetMode="External"/><Relationship Id="rId338" Type="http://schemas.openxmlformats.org/officeDocument/2006/relationships/hyperlink" Target="http://pacrowther.staff.shef.ac.uk/WRcat/references.php" TargetMode="External"/><Relationship Id="rId545" Type="http://schemas.openxmlformats.org/officeDocument/2006/relationships/hyperlink" Target="http://aladin.u-strasbg.fr/java/alapre.pl?-c=12%2052%2055.67-63%2046%2038.0" TargetMode="External"/><Relationship Id="rId752" Type="http://schemas.openxmlformats.org/officeDocument/2006/relationships/hyperlink" Target="http://pacrowther.staff.shef.ac.uk/WRcat/details.php?id=593" TargetMode="External"/><Relationship Id="rId1175" Type="http://schemas.openxmlformats.org/officeDocument/2006/relationships/hyperlink" Target="http://aladin.u-strasbg.fr/java/alapre.pl?-c=16%2032%2015.22-47%2056%2012.7" TargetMode="External"/><Relationship Id="rId1382" Type="http://schemas.openxmlformats.org/officeDocument/2006/relationships/hyperlink" Target="http://pacrowther.staff.shef.ac.uk/WRcat/details.php?id=183" TargetMode="External"/><Relationship Id="rId2019" Type="http://schemas.openxmlformats.org/officeDocument/2006/relationships/hyperlink" Target="http://aladin.u-strasbg.fr/java/alapre.pl?-c=17%2045%2042.47-28%2052%2053.3" TargetMode="External"/><Relationship Id="rId2226" Type="http://schemas.openxmlformats.org/officeDocument/2006/relationships/hyperlink" Target="http://pacrowther.staff.shef.ac.uk/WRcat/details.php?id=328" TargetMode="External"/><Relationship Id="rId2433" Type="http://schemas.openxmlformats.org/officeDocument/2006/relationships/hyperlink" Target="http://pacrowther.staff.shef.ac.uk/WRcat/references.php" TargetMode="External"/><Relationship Id="rId2640" Type="http://schemas.openxmlformats.org/officeDocument/2006/relationships/hyperlink" Target="http://aladin.u-strasbg.fr/java/alapre.pl?-c=18%2036%2055.53-06%2031%2002.1" TargetMode="External"/><Relationship Id="rId2878" Type="http://schemas.openxmlformats.org/officeDocument/2006/relationships/hyperlink" Target="http://pacrowther.staff.shef.ac.uk/WRcat/references.php" TargetMode="External"/><Relationship Id="rId405" Type="http://schemas.openxmlformats.org/officeDocument/2006/relationships/hyperlink" Target="http://aladin.u-strasbg.fr/java/alapre.pl?-c=11%2055%2052.10-62%2045%2002.3" TargetMode="External"/><Relationship Id="rId612" Type="http://schemas.openxmlformats.org/officeDocument/2006/relationships/hyperlink" Target="http://pacrowther.staff.shef.ac.uk/WRcat/details.php?id=588" TargetMode="External"/><Relationship Id="rId1035" Type="http://schemas.openxmlformats.org/officeDocument/2006/relationships/hyperlink" Target="http://aladin.u-strasbg.fr/java/alapre.pl?-c=16%2011%2039.26-52%2005%2045.9" TargetMode="External"/><Relationship Id="rId1242" Type="http://schemas.openxmlformats.org/officeDocument/2006/relationships/hyperlink" Target="http://pacrowther.staff.shef.ac.uk/WRcat/details.php?id=172" TargetMode="External"/><Relationship Id="rId1687" Type="http://schemas.openxmlformats.org/officeDocument/2006/relationships/hyperlink" Target="http://pacrowther.staff.shef.ac.uk/WRcat/details.php?id=543" TargetMode="External"/><Relationship Id="rId1894" Type="http://schemas.openxmlformats.org/officeDocument/2006/relationships/hyperlink" Target="http://aladin.u-strasbg.fr/java/alapre.pl?-c=17%2045%2039.853-29%2000%2022.11" TargetMode="External"/><Relationship Id="rId2500" Type="http://schemas.openxmlformats.org/officeDocument/2006/relationships/hyperlink" Target="http://aladin.u-strasbg.fr/java/alapre.pl?-c=18%2016%2002.36-16%2053%2059.4" TargetMode="External"/><Relationship Id="rId2738" Type="http://schemas.openxmlformats.org/officeDocument/2006/relationships/hyperlink" Target="http://pacrowther.staff.shef.ac.uk/WRcat/references.php" TargetMode="External"/><Relationship Id="rId2945" Type="http://schemas.openxmlformats.org/officeDocument/2006/relationships/hyperlink" Target="http://aladin.u-strasbg.fr/java/alapre.pl?-c=19%2000%2059.99+03%2055%2035.6" TargetMode="External"/><Relationship Id="rId917" Type="http://schemas.openxmlformats.org/officeDocument/2006/relationships/hyperlink" Target="http://pacrowther.staff.shef.ac.uk/WRcat/details.php?id=148" TargetMode="External"/><Relationship Id="rId1102" Type="http://schemas.openxmlformats.org/officeDocument/2006/relationships/hyperlink" Target="http://pacrowther.staff.shef.ac.uk/WRcat/details.php?id=518" TargetMode="External"/><Relationship Id="rId1547" Type="http://schemas.openxmlformats.org/officeDocument/2006/relationships/hyperlink" Target="http://pacrowther.staff.shef.ac.uk/WRcat/details.php?id=209" TargetMode="External"/><Relationship Id="rId1754" Type="http://schemas.openxmlformats.org/officeDocument/2006/relationships/hyperlink" Target="http://aladin.u-strasbg.fr/java/alapre.pl?-c=17%2045%2004.83-29%2011%2046.4" TargetMode="External"/><Relationship Id="rId1961" Type="http://schemas.openxmlformats.org/officeDocument/2006/relationships/hyperlink" Target="http://pacrowther.staff.shef.ac.uk/WRcat/details.php?id=272" TargetMode="External"/><Relationship Id="rId2805" Type="http://schemas.openxmlformats.org/officeDocument/2006/relationships/hyperlink" Target="http://aladin.u-strasbg.fr/java/alapre.pl?-c=18%2044%2051.61-03%2027%2043.7" TargetMode="External"/><Relationship Id="rId46" Type="http://schemas.openxmlformats.org/officeDocument/2006/relationships/hyperlink" Target="http://pacrowther.staff.shef.ac.uk/WRcat/details.php?id=10" TargetMode="External"/><Relationship Id="rId1407" Type="http://schemas.openxmlformats.org/officeDocument/2006/relationships/hyperlink" Target="http://pacrowther.staff.shef.ac.uk/WRcat/details.php?id=188" TargetMode="External"/><Relationship Id="rId1614" Type="http://schemas.openxmlformats.org/officeDocument/2006/relationships/hyperlink" Target="http://aladin.u-strasbg.fr/java/alapre.pl?-c=17%2014%2025.65-38%2009%2053.8" TargetMode="External"/><Relationship Id="rId1821" Type="http://schemas.openxmlformats.org/officeDocument/2006/relationships/hyperlink" Target="http://pacrowther.staff.shef.ac.uk/WRcat/details.php?id=242" TargetMode="External"/><Relationship Id="rId3067" Type="http://schemas.openxmlformats.org/officeDocument/2006/relationships/hyperlink" Target="http://pacrowther.staff.shef.ac.uk/WRcat/details.php?id=715" TargetMode="External"/><Relationship Id="rId3274" Type="http://schemas.openxmlformats.org/officeDocument/2006/relationships/hyperlink" Target="http://aladin.u-strasbg.fr/java/alapre.pl?-c=20%2035%2047.08+41%2022%2044.6" TargetMode="External"/><Relationship Id="rId195" Type="http://schemas.openxmlformats.org/officeDocument/2006/relationships/hyperlink" Target="http://aladin.u-strasbg.fr/java/alapre.pl?-c=10%2051%2005.99-62%2017%2001.6" TargetMode="External"/><Relationship Id="rId1919" Type="http://schemas.openxmlformats.org/officeDocument/2006/relationships/hyperlink" Target="http://aladin.u-strasbg.fr/java/alapre.pl?-c=17%2045%2040.042-29%2000%2026.89" TargetMode="External"/><Relationship Id="rId2083" Type="http://schemas.openxmlformats.org/officeDocument/2006/relationships/hyperlink" Target="http://pacrowther.staff.shef.ac.uk/WRcat/references.php" TargetMode="External"/><Relationship Id="rId2290" Type="http://schemas.openxmlformats.org/officeDocument/2006/relationships/hyperlink" Target="http://aladin.u-strasbg.fr/java/alapre.pl?-c=17%2047%2011.40-28%2030%2006.00" TargetMode="External"/><Relationship Id="rId2388" Type="http://schemas.openxmlformats.org/officeDocument/2006/relationships/hyperlink" Target="http://pacrowther.staff.shef.ac.uk/WRcat/references.php" TargetMode="External"/><Relationship Id="rId2595" Type="http://schemas.openxmlformats.org/officeDocument/2006/relationships/hyperlink" Target="http://aladin.u-strasbg.fr/java/alapre.pl?-c=18%2031%2002.51-06%2035%2049.7" TargetMode="External"/><Relationship Id="rId3134" Type="http://schemas.openxmlformats.org/officeDocument/2006/relationships/hyperlink" Target="http://aladin.u-strasbg.fr/java/alapre.pl?-c=19%2030%2005.31+17%2046%2001.0" TargetMode="External"/><Relationship Id="rId3341" Type="http://schemas.openxmlformats.org/officeDocument/2006/relationships/hyperlink" Target="http://pacrowther.staff.shef.ac.uk/WRcat/details.php?id=433" TargetMode="External"/><Relationship Id="rId262" Type="http://schemas.openxmlformats.org/officeDocument/2006/relationships/hyperlink" Target="http://pacrowther.staff.shef.ac.uk/WRcat/details.php?id=51" TargetMode="External"/><Relationship Id="rId567" Type="http://schemas.openxmlformats.org/officeDocument/2006/relationships/hyperlink" Target="http://pacrowther.staff.shef.ac.uk/WRcat/details.php?id=103" TargetMode="External"/><Relationship Id="rId1197" Type="http://schemas.openxmlformats.org/officeDocument/2006/relationships/hyperlink" Target="http://pacrowther.staff.shef.ac.uk/WRcat/details.php?id=603" TargetMode="External"/><Relationship Id="rId2150" Type="http://schemas.openxmlformats.org/officeDocument/2006/relationships/hyperlink" Target="http://aladin.u-strasbg.fr/java/alapre.pl?-c=17%2046%2002.48-28%2054%2012.8" TargetMode="External"/><Relationship Id="rId2248" Type="http://schemas.openxmlformats.org/officeDocument/2006/relationships/hyperlink" Target="http://pacrowther.staff.shef.ac.uk/WRcat/references.php" TargetMode="External"/><Relationship Id="rId3201" Type="http://schemas.openxmlformats.org/officeDocument/2006/relationships/hyperlink" Target="http://pacrowther.staff.shef.ac.uk/WRcat/details.php?id=407" TargetMode="External"/><Relationship Id="rId122" Type="http://schemas.openxmlformats.org/officeDocument/2006/relationships/hyperlink" Target="http://pacrowther.staff.shef.ac.uk/WRcat/details.php?id=584" TargetMode="External"/><Relationship Id="rId774" Type="http://schemas.openxmlformats.org/officeDocument/2006/relationships/hyperlink" Target="http://aladin.u-strasbg.fr/java/alapre.pl?-c=14%2012%2015.19-61%2042%2045.2" TargetMode="External"/><Relationship Id="rId981" Type="http://schemas.openxmlformats.org/officeDocument/2006/relationships/hyperlink" Target="http://pacrowther.staff.shef.ac.uk/WRcat/details.php?id=154" TargetMode="External"/><Relationship Id="rId1057" Type="http://schemas.openxmlformats.org/officeDocument/2006/relationships/hyperlink" Target="http://pacrowther.staff.shef.ac.uk/WRcat/details.php?id=762" TargetMode="External"/><Relationship Id="rId2010" Type="http://schemas.openxmlformats.org/officeDocument/2006/relationships/hyperlink" Target="http://aladin.u-strasbg.fr/java/alapre.pl?-c=17%2045%2040.551-29%2000%2028.60" TargetMode="External"/><Relationship Id="rId2455" Type="http://schemas.openxmlformats.org/officeDocument/2006/relationships/hyperlink" Target="http://aladin.u-strasbg.fr/java/alapre.pl?-c=18%2012%2041.10-18%2026%2030.4" TargetMode="External"/><Relationship Id="rId2662" Type="http://schemas.openxmlformats.org/officeDocument/2006/relationships/hyperlink" Target="http://pacrowther.staff.shef.ac.uk/WRcat/details.php?id=557" TargetMode="External"/><Relationship Id="rId427" Type="http://schemas.openxmlformats.org/officeDocument/2006/relationships/hyperlink" Target="http://pacrowther.staff.shef.ac.uk/WRcat/details.php?id=730" TargetMode="External"/><Relationship Id="rId634" Type="http://schemas.openxmlformats.org/officeDocument/2006/relationships/hyperlink" Target="http://aladin.u-strasbg.fr/java/alapre.pl?-c=13%2012%2052.36-63%2023%2045.9" TargetMode="External"/><Relationship Id="rId841" Type="http://schemas.openxmlformats.org/officeDocument/2006/relationships/hyperlink" Target="http://pacrowther.staff.shef.ac.uk/WRcat/details.php?id=138" TargetMode="External"/><Relationship Id="rId1264" Type="http://schemas.openxmlformats.org/officeDocument/2006/relationships/hyperlink" Target="http://aladin.u-strasbg.fr/java/alapre.pl?-c=16%2037%2023.98-46%2026%2028.8" TargetMode="External"/><Relationship Id="rId1471" Type="http://schemas.openxmlformats.org/officeDocument/2006/relationships/hyperlink" Target="http://pacrowther.staff.shef.ac.uk/WRcat/details.php?id=607" TargetMode="External"/><Relationship Id="rId1569" Type="http://schemas.openxmlformats.org/officeDocument/2006/relationships/hyperlink" Target="http://aladin.u-strasbg.fr/java/alapre.pl?-c=17%2011%2031.80-39%2010%2046.8" TargetMode="External"/><Relationship Id="rId2108" Type="http://schemas.openxmlformats.org/officeDocument/2006/relationships/hyperlink" Target="http://pacrowther.staff.shef.ac.uk/WRcat/references.php" TargetMode="External"/><Relationship Id="rId2315" Type="http://schemas.openxmlformats.org/officeDocument/2006/relationships/hyperlink" Target="http://aladin.u-strasbg.fr/java/alapre.pl?-c=17%2059%2002.27-24%2017%2000.1" TargetMode="External"/><Relationship Id="rId2522" Type="http://schemas.openxmlformats.org/officeDocument/2006/relationships/hyperlink" Target="http://pacrowther.staff.shef.ac.uk/WRcat/details.php?id=362" TargetMode="External"/><Relationship Id="rId2967" Type="http://schemas.openxmlformats.org/officeDocument/2006/relationships/hyperlink" Target="http://pacrowther.staff.shef.ac.uk/WRcat/details.php?id=705" TargetMode="External"/><Relationship Id="rId701" Type="http://schemas.openxmlformats.org/officeDocument/2006/relationships/hyperlink" Target="http://pacrowther.staff.shef.ac.uk/WRcat/details.php?id=732" TargetMode="External"/><Relationship Id="rId939" Type="http://schemas.openxmlformats.org/officeDocument/2006/relationships/hyperlink" Target="http://aladin.u-strasbg.fr/java/alapre.pl?-c=15%2043%2004.66-55%2011%2012.8" TargetMode="External"/><Relationship Id="rId1124" Type="http://schemas.openxmlformats.org/officeDocument/2006/relationships/hyperlink" Target="http://aladin.u-strasbg.fr/java/alapre.pl?-c=16%2029%2035.82-48%2019%2034.2" TargetMode="External"/><Relationship Id="rId1331" Type="http://schemas.openxmlformats.org/officeDocument/2006/relationships/hyperlink" Target="http://pacrowther.staff.shef.ac.uk/WRcat/details.php?id=174" TargetMode="External"/><Relationship Id="rId1776" Type="http://schemas.openxmlformats.org/officeDocument/2006/relationships/hyperlink" Target="http://pacrowther.staff.shef.ac.uk/WRcat/details.php?id=234" TargetMode="External"/><Relationship Id="rId1983" Type="http://schemas.openxmlformats.org/officeDocument/2006/relationships/hyperlink" Target="http://pacrowther.staff.shef.ac.uk/WRcat/references.php" TargetMode="External"/><Relationship Id="rId2827" Type="http://schemas.openxmlformats.org/officeDocument/2006/relationships/hyperlink" Target="http://pacrowther.staff.shef.ac.uk/WRcat/details.php?id=565" TargetMode="External"/><Relationship Id="rId68" Type="http://schemas.openxmlformats.org/officeDocument/2006/relationships/hyperlink" Target="http://pacrowther.staff.shef.ac.uk/WRcat/references.php" TargetMode="External"/><Relationship Id="rId1429" Type="http://schemas.openxmlformats.org/officeDocument/2006/relationships/hyperlink" Target="http://aladin.u-strasbg.fr/java/alapre.pl?-c=16%2047%2005.37-45%2051%2004.9" TargetMode="External"/><Relationship Id="rId1636" Type="http://schemas.openxmlformats.org/officeDocument/2006/relationships/hyperlink" Target="http://pacrowther.staff.shef.ac.uk/WRcat/details.php?id=213" TargetMode="External"/><Relationship Id="rId1843" Type="http://schemas.openxmlformats.org/officeDocument/2006/relationships/hyperlink" Target="http://pacrowther.staff.shef.ac.uk/WRcat/references.php" TargetMode="External"/><Relationship Id="rId3089" Type="http://schemas.openxmlformats.org/officeDocument/2006/relationships/hyperlink" Target="http://aladin.u-strasbg.fr/java/alapre.pl?-c=19%2020%2040.39+13%2050%2035.1" TargetMode="External"/><Relationship Id="rId3296" Type="http://schemas.openxmlformats.org/officeDocument/2006/relationships/hyperlink" Target="http://pacrowther.staff.shef.ac.uk/WRcat/details.php?id=424" TargetMode="External"/><Relationship Id="rId1703" Type="http://schemas.openxmlformats.org/officeDocument/2006/relationships/hyperlink" Target="http://pacrowther.staff.shef.ac.uk/WRcat/references.php" TargetMode="External"/><Relationship Id="rId1910" Type="http://schemas.openxmlformats.org/officeDocument/2006/relationships/hyperlink" Target="http://aladin.u-strasbg.fr/java/alapre.pl?-c=17%2045%2039.92-29%2000%2018.08" TargetMode="External"/><Relationship Id="rId3156" Type="http://schemas.openxmlformats.org/officeDocument/2006/relationships/hyperlink" Target="http://pacrowther.staff.shef.ac.uk/WRcat/details.php?id=398" TargetMode="External"/><Relationship Id="rId284" Type="http://schemas.openxmlformats.org/officeDocument/2006/relationships/hyperlink" Target="http://aladin.u-strasbg.fr/java/alapre.pl?-c=11%2006%2018.56-61%2014%2013.7" TargetMode="External"/><Relationship Id="rId491" Type="http://schemas.openxmlformats.org/officeDocument/2006/relationships/hyperlink" Target="http://pacrowther.staff.shef.ac.uk/WRcat/details.php?id=585" TargetMode="External"/><Relationship Id="rId2172" Type="http://schemas.openxmlformats.org/officeDocument/2006/relationships/hyperlink" Target="http://pacrowther.staff.shef.ac.uk/WRcat/details.php?id=626" TargetMode="External"/><Relationship Id="rId3016" Type="http://schemas.openxmlformats.org/officeDocument/2006/relationships/hyperlink" Target="http://pacrowther.staff.shef.ac.uk/WRcat/details.php?id=392" TargetMode="External"/><Relationship Id="rId3223" Type="http://schemas.openxmlformats.org/officeDocument/2006/relationships/hyperlink" Target="http://pacrowther.staff.shef.ac.uk/WRcat/references.php" TargetMode="External"/><Relationship Id="rId144" Type="http://schemas.openxmlformats.org/officeDocument/2006/relationships/hyperlink" Target="http://aladin.u-strasbg.fr/java/alapre.pl?-c=10%2025%2056.49-57%2048%2043.5" TargetMode="External"/><Relationship Id="rId589" Type="http://schemas.openxmlformats.org/officeDocument/2006/relationships/hyperlink" Target="http://aladin.u-strasbg.fr/java/alapre.pl?-c=13%2012%2009.05-62%2043%2026.7" TargetMode="External"/><Relationship Id="rId796" Type="http://schemas.openxmlformats.org/officeDocument/2006/relationships/hyperlink" Target="http://pacrowther.staff.shef.ac.uk/WRcat/details.php?id=129" TargetMode="External"/><Relationship Id="rId2477" Type="http://schemas.openxmlformats.org/officeDocument/2006/relationships/hyperlink" Target="http://pacrowther.staff.shef.ac.uk/WRcat/details.php?id=358" TargetMode="External"/><Relationship Id="rId2684" Type="http://schemas.openxmlformats.org/officeDocument/2006/relationships/hyperlink" Target="http://aladin.u-strasbg.fr/java/alapre.pl?-c=18%2039%2041.19-05%2057%2036.3" TargetMode="External"/><Relationship Id="rId351" Type="http://schemas.openxmlformats.org/officeDocument/2006/relationships/hyperlink" Target="http://pacrowther.staff.shef.ac.uk/WRcat/details.php?id=66" TargetMode="External"/><Relationship Id="rId449" Type="http://schemas.openxmlformats.org/officeDocument/2006/relationships/hyperlink" Target="http://aladin.u-strasbg.fr/java/alapre.pl?-c=12%2012%2016.80-62%2046%2014.6" TargetMode="External"/><Relationship Id="rId656" Type="http://schemas.openxmlformats.org/officeDocument/2006/relationships/hyperlink" Target="http://pacrowther.staff.shef.ac.uk/WRcat/details.php?id=113" TargetMode="External"/><Relationship Id="rId863" Type="http://schemas.openxmlformats.org/officeDocument/2006/relationships/hyperlink" Target="http://pacrowther.staff.shef.ac.uk/WRcat/references.php" TargetMode="External"/><Relationship Id="rId1079" Type="http://schemas.openxmlformats.org/officeDocument/2006/relationships/hyperlink" Target="http://aladin.u-strasbg.fr/java/alapre.pl?-c=16%2024%2026.22-51%2032%2006.1" TargetMode="External"/><Relationship Id="rId1286" Type="http://schemas.openxmlformats.org/officeDocument/2006/relationships/hyperlink" Target="http://pacrowther.staff.shef.ac.uk/WRcat/details.php?id=635" TargetMode="External"/><Relationship Id="rId1493" Type="http://schemas.openxmlformats.org/officeDocument/2006/relationships/hyperlink" Target="http://pacrowther.staff.shef.ac.uk/WRcat/references.php" TargetMode="External"/><Relationship Id="rId2032" Type="http://schemas.openxmlformats.org/officeDocument/2006/relationships/hyperlink" Target="http://pacrowther.staff.shef.ac.uk/WRcat/details.php?id=285" TargetMode="External"/><Relationship Id="rId2337" Type="http://schemas.openxmlformats.org/officeDocument/2006/relationships/hyperlink" Target="http://pacrowther.staff.shef.ac.uk/WRcat/details.php?id=341" TargetMode="External"/><Relationship Id="rId2544" Type="http://schemas.openxmlformats.org/officeDocument/2006/relationships/hyperlink" Target="http://aladin.u-strasbg.fr/java/alapre.pl?-c=18%2025%2000.23-10%2033%2023.7" TargetMode="External"/><Relationship Id="rId2891" Type="http://schemas.openxmlformats.org/officeDocument/2006/relationships/hyperlink" Target="http://pacrowther.staff.shef.ac.uk/WRcat/details.php?id=619" TargetMode="External"/><Relationship Id="rId2989" Type="http://schemas.openxmlformats.org/officeDocument/2006/relationships/hyperlink" Target="http://aladin.u-strasbg.fr/java/alapre.pl?-c=19%2008%2017.97+08%2029%2010.5" TargetMode="External"/><Relationship Id="rId211" Type="http://schemas.openxmlformats.org/officeDocument/2006/relationships/hyperlink" Target="http://pacrowther.staff.shef.ac.uk/WRcat/details.php?id=42" TargetMode="External"/><Relationship Id="rId309" Type="http://schemas.openxmlformats.org/officeDocument/2006/relationships/hyperlink" Target="http://aladin.u-strasbg.fr/java/alapre.pl?-c=11%2013%2003.61-62%2014%2018.4" TargetMode="External"/><Relationship Id="rId516" Type="http://schemas.openxmlformats.org/officeDocument/2006/relationships/hyperlink" Target="http://pacrowther.staff.shef.ac.uk/WRcat/details.php?id=94" TargetMode="External"/><Relationship Id="rId1146" Type="http://schemas.openxmlformats.org/officeDocument/2006/relationships/hyperlink" Target="http://pacrowther.staff.shef.ac.uk/WRcat/details.php?id=646" TargetMode="External"/><Relationship Id="rId1798" Type="http://schemas.openxmlformats.org/officeDocument/2006/relationships/hyperlink" Target="http://pacrowther.staff.shef.ac.uk/WRcat/references.php" TargetMode="External"/><Relationship Id="rId2751" Type="http://schemas.openxmlformats.org/officeDocument/2006/relationships/hyperlink" Target="http://pacrowther.staff.shef.ac.uk/WRcat/details.php?id=694" TargetMode="External"/><Relationship Id="rId2849" Type="http://schemas.openxmlformats.org/officeDocument/2006/relationships/hyperlink" Target="http://aladin.u-strasbg.fr/java/alapre.pl?-c=18%2049%2032.31-02%2024%2027.0" TargetMode="External"/><Relationship Id="rId723" Type="http://schemas.openxmlformats.org/officeDocument/2006/relationships/hyperlink" Target="http://pacrowther.staff.shef.ac.uk/WRcat/references.php" TargetMode="External"/><Relationship Id="rId930" Type="http://schemas.openxmlformats.org/officeDocument/2006/relationships/hyperlink" Target="http://aladin.u-strasbg.fr/java/alapre.pl?-c=15%2037%2046.50-56%2008%2045.5" TargetMode="External"/><Relationship Id="rId1006" Type="http://schemas.openxmlformats.org/officeDocument/2006/relationships/hyperlink" Target="http://pacrowther.staff.shef.ac.uk/WRcat/details.php?id=155" TargetMode="External"/><Relationship Id="rId1353" Type="http://schemas.openxmlformats.org/officeDocument/2006/relationships/hyperlink" Target="http://pacrowther.staff.shef.ac.uk/WRcat/references.php" TargetMode="External"/><Relationship Id="rId1560" Type="http://schemas.openxmlformats.org/officeDocument/2006/relationships/hyperlink" Target="http://aladin.u-strasbg.fr/java/alapre.pl?-c=17%2011%2021.70-39%2053%2022.0" TargetMode="External"/><Relationship Id="rId1658" Type="http://schemas.openxmlformats.org/officeDocument/2006/relationships/hyperlink" Target="http://pacrowther.staff.shef.ac.uk/WRcat/references.php" TargetMode="External"/><Relationship Id="rId1865" Type="http://schemas.openxmlformats.org/officeDocument/2006/relationships/hyperlink" Target="http://aladin.u-strasbg.fr/java/alapre.pl?-c=17%2045%2039.78-29%2000%2029.65" TargetMode="External"/><Relationship Id="rId2404" Type="http://schemas.openxmlformats.org/officeDocument/2006/relationships/hyperlink" Target="http://aladin.u-strasbg.fr/java/alapre.pl?-c=18%2007%2056.96-19%2023%2056.9" TargetMode="External"/><Relationship Id="rId2611" Type="http://schemas.openxmlformats.org/officeDocument/2006/relationships/hyperlink" Target="http://pacrowther.staff.shef.ac.uk/WRcat/details.php?id=553" TargetMode="External"/><Relationship Id="rId2709" Type="http://schemas.openxmlformats.org/officeDocument/2006/relationships/hyperlink" Target="http://aladin.u-strasbg.fr/java/alapre.pl?-c=18%2041%2010.70-04%2051%2027.1" TargetMode="External"/><Relationship Id="rId1213" Type="http://schemas.openxmlformats.org/officeDocument/2006/relationships/hyperlink" Target="http://pacrowther.staff.shef.ac.uk/WRcat/references.php" TargetMode="External"/><Relationship Id="rId1420" Type="http://schemas.openxmlformats.org/officeDocument/2006/relationships/hyperlink" Target="http://aladin.u-strasbg.fr/java/alapre.pl?-c=16%2047%2004.41-45%2051%2003.7" TargetMode="External"/><Relationship Id="rId1518" Type="http://schemas.openxmlformats.org/officeDocument/2006/relationships/hyperlink" Target="http://pacrowther.staff.shef.ac.uk/WRcat/references.php" TargetMode="External"/><Relationship Id="rId2916" Type="http://schemas.openxmlformats.org/officeDocument/2006/relationships/hyperlink" Target="http://pacrowther.staff.shef.ac.uk/WRcat/details.php?id=570" TargetMode="External"/><Relationship Id="rId3080" Type="http://schemas.openxmlformats.org/officeDocument/2006/relationships/hyperlink" Target="http://aladin.u-strasbg.fr/java/alapre.pl?-c=19%2020%2002.4712%2008%2020.2" TargetMode="External"/><Relationship Id="rId1725" Type="http://schemas.openxmlformats.org/officeDocument/2006/relationships/hyperlink" Target="http://aladin.u-strasbg.fr/java/alapre.pl?-c=17%2041%2013.04-30%2032%2030.4" TargetMode="External"/><Relationship Id="rId1932" Type="http://schemas.openxmlformats.org/officeDocument/2006/relationships/hyperlink" Target="http://pacrowther.staff.shef.ac.uk/WRcat/details.php?id=265" TargetMode="External"/><Relationship Id="rId3178" Type="http://schemas.openxmlformats.org/officeDocument/2006/relationships/hyperlink" Target="http://pacrowther.staff.shef.ac.uk/WRcat/references.php" TargetMode="External"/><Relationship Id="rId17" Type="http://schemas.openxmlformats.org/officeDocument/2006/relationships/hyperlink" Target="http://pacrowther.staff.shef.ac.uk/WRcat/details.php?id=4" TargetMode="External"/><Relationship Id="rId2194" Type="http://schemas.openxmlformats.org/officeDocument/2006/relationships/hyperlink" Target="http://aladin.u-strasbg.fr/java/alapre.pl?-c=17%2046%2014.90-28%2050%2000.80" TargetMode="External"/><Relationship Id="rId3038" Type="http://schemas.openxmlformats.org/officeDocument/2006/relationships/hyperlink" Target="http://pacrowther.staff.shef.ac.uk/WRcat/references.php" TargetMode="External"/><Relationship Id="rId3245" Type="http://schemas.openxmlformats.org/officeDocument/2006/relationships/hyperlink" Target="http://aladin.u-strasbg.fr/java/alapre.pl?-c=20%2024%2006.20+41%2025%2033.00" TargetMode="External"/><Relationship Id="rId166" Type="http://schemas.openxmlformats.org/officeDocument/2006/relationships/hyperlink" Target="http://pacrowther.staff.shef.ac.uk/WRcat/details.php?id=33" TargetMode="External"/><Relationship Id="rId373" Type="http://schemas.openxmlformats.org/officeDocument/2006/relationships/hyperlink" Target="http://pacrowther.staff.shef.ac.uk/WRcat/references.php" TargetMode="External"/><Relationship Id="rId580" Type="http://schemas.openxmlformats.org/officeDocument/2006/relationships/hyperlink" Target="http://aladin.u-strasbg.fr/java/alapre.pl?-c=13%2011%2035.60%20%20-62%2045%2032.4" TargetMode="External"/><Relationship Id="rId2054" Type="http://schemas.openxmlformats.org/officeDocument/2006/relationships/hyperlink" Target="http://aladin.u-strasbg.fr/java/alapre.pl?-c=17%2045%2050.20-28%2049%2011.00" TargetMode="External"/><Relationship Id="rId2261" Type="http://schemas.openxmlformats.org/officeDocument/2006/relationships/hyperlink" Target="http://pacrowther.staff.shef.ac.uk/WRcat/details.php?id=335" TargetMode="External"/><Relationship Id="rId2499" Type="http://schemas.openxmlformats.org/officeDocument/2006/relationships/hyperlink" Target="http://aladin.u-strasbg.fr/java/alapre.pl?-c=18%2016%2002.36-16%2053%2059.4" TargetMode="External"/><Relationship Id="rId3105" Type="http://schemas.openxmlformats.org/officeDocument/2006/relationships/hyperlink" Target="http://aladin.u-strasbg.fr/java/alapre.pl?-c=19%2022%2054.45+14%2011%2027.9" TargetMode="External"/><Relationship Id="rId3312" Type="http://schemas.openxmlformats.org/officeDocument/2006/relationships/hyperlink" Target="http://pacrowther.staff.shef.ac.uk/WRcat/details.php?id=427" TargetMode="External"/><Relationship Id="rId1" Type="http://schemas.openxmlformats.org/officeDocument/2006/relationships/hyperlink" Target="http://pacrowther.staff.shef.ac.uk/WRcat/details.php?id=1" TargetMode="External"/><Relationship Id="rId233" Type="http://schemas.openxmlformats.org/officeDocument/2006/relationships/hyperlink" Target="http://pacrowther.staff.shef.ac.uk/WRcat/references.php" TargetMode="External"/><Relationship Id="rId440" Type="http://schemas.openxmlformats.org/officeDocument/2006/relationships/hyperlink" Target="http://aladin.u-strasbg.fr/java/alapre.pl?-c=12%2011%2002.55-62%2057%2047.6" TargetMode="External"/><Relationship Id="rId678" Type="http://schemas.openxmlformats.org/officeDocument/2006/relationships/hyperlink" Target="http://pacrowther.staff.shef.ac.uk/WRcat/references.php" TargetMode="External"/><Relationship Id="rId885" Type="http://schemas.openxmlformats.org/officeDocument/2006/relationships/hyperlink" Target="http://aladin.u-strasbg.fr/java/alapre.pl?-c=15%2015%2039.42-58%2008%2016.1" TargetMode="External"/><Relationship Id="rId1070" Type="http://schemas.openxmlformats.org/officeDocument/2006/relationships/hyperlink" Target="http://aladin.u-strasbg.fr/java/alapre.pl?-c=16%2024%2022.70-49%2000%2042.3" TargetMode="External"/><Relationship Id="rId2121" Type="http://schemas.openxmlformats.org/officeDocument/2006/relationships/hyperlink" Target="http://pacrowther.staff.shef.ac.uk/WRcat/details.php?id=306" TargetMode="External"/><Relationship Id="rId2359" Type="http://schemas.openxmlformats.org/officeDocument/2006/relationships/hyperlink" Target="http://aladin.u-strasbg.fr/java/alapre.pl?-c=18%2002%2046.23-22%2036%2039.7" TargetMode="External"/><Relationship Id="rId2566" Type="http://schemas.openxmlformats.org/officeDocument/2006/relationships/hyperlink" Target="http://pacrowther.staff.shef.ac.uk/WRcat/details.php?id=367" TargetMode="External"/><Relationship Id="rId2773" Type="http://schemas.openxmlformats.org/officeDocument/2006/relationships/hyperlink" Target="http://pacrowther.staff.shef.ac.uk/WRcat/references.php" TargetMode="External"/><Relationship Id="rId2980" Type="http://schemas.openxmlformats.org/officeDocument/2006/relationships/hyperlink" Target="http://aladin.u-strasbg.fr/java/alapre.pl?-c=19%2006%2010.6807%2019%2013.3" TargetMode="External"/><Relationship Id="rId300" Type="http://schemas.openxmlformats.org/officeDocument/2006/relationships/hyperlink" Target="http://aladin.u-strasbg.fr/java/alapre.pl?-c=11%2010%2004.07-60%2058%2044.9" TargetMode="External"/><Relationship Id="rId538" Type="http://schemas.openxmlformats.org/officeDocument/2006/relationships/hyperlink" Target="http://pacrowther.staff.shef.ac.uk/WRcat/references.php" TargetMode="External"/><Relationship Id="rId745" Type="http://schemas.openxmlformats.org/officeDocument/2006/relationships/hyperlink" Target="http://aladin.u-strasbg.fr/java/alapre.pl?-c=14%2001%2015.49-62%2038%2019.9" TargetMode="External"/><Relationship Id="rId952" Type="http://schemas.openxmlformats.org/officeDocument/2006/relationships/hyperlink" Target="http://pacrowther.staff.shef.ac.uk/WRcat/details.php?id=512" TargetMode="External"/><Relationship Id="rId1168" Type="http://schemas.openxmlformats.org/officeDocument/2006/relationships/hyperlink" Target="http://pacrowther.staff.shef.ac.uk/WRcat/references.php" TargetMode="External"/><Relationship Id="rId1375" Type="http://schemas.openxmlformats.org/officeDocument/2006/relationships/hyperlink" Target="http://aladin.u-strasbg.fr/java/alapre.pl?-c=16%2047%2001.59-45%2051%2045.3" TargetMode="External"/><Relationship Id="rId1582" Type="http://schemas.openxmlformats.org/officeDocument/2006/relationships/hyperlink" Target="http://pacrowther.staff.shef.ac.uk/WRcat/details.php?id=540" TargetMode="External"/><Relationship Id="rId2219" Type="http://schemas.openxmlformats.org/officeDocument/2006/relationships/hyperlink" Target="http://aladin.u-strasbg.fr/java/alapre.pl?-c=17%2046%2015.60-28%2050%2018.60" TargetMode="External"/><Relationship Id="rId2426" Type="http://schemas.openxmlformats.org/officeDocument/2006/relationships/hyperlink" Target="http://pacrowther.staff.shef.ac.uk/WRcat/details.php?id=355" TargetMode="External"/><Relationship Id="rId2633" Type="http://schemas.openxmlformats.org/officeDocument/2006/relationships/hyperlink" Target="http://pacrowther.staff.shef.ac.uk/WRcat/references.php" TargetMode="External"/><Relationship Id="rId81" Type="http://schemas.openxmlformats.org/officeDocument/2006/relationships/hyperlink" Target="http://pacrowther.staff.shef.ac.uk/WRcat/details.php?id=17" TargetMode="External"/><Relationship Id="rId605" Type="http://schemas.openxmlformats.org/officeDocument/2006/relationships/hyperlink" Target="http://aladin.u-strasbg.fr/java/alapre.pl?-c=13%2012%2025.46-62%2044%2041.8" TargetMode="External"/><Relationship Id="rId812" Type="http://schemas.openxmlformats.org/officeDocument/2006/relationships/hyperlink" Target="http://pacrowther.staff.shef.ac.uk/WRcat/details.php?id=724" TargetMode="External"/><Relationship Id="rId1028" Type="http://schemas.openxmlformats.org/officeDocument/2006/relationships/hyperlink" Target="http://pacrowther.staff.shef.ac.uk/WRcat/references.php" TargetMode="External"/><Relationship Id="rId1235" Type="http://schemas.openxmlformats.org/officeDocument/2006/relationships/hyperlink" Target="http://aladin.u-strasbg.fr/java/alapre.pl?-c=16%2034%2057.45-47%2004%2013.0" TargetMode="External"/><Relationship Id="rId1442" Type="http://schemas.openxmlformats.org/officeDocument/2006/relationships/hyperlink" Target="http://pacrowther.staff.shef.ac.uk/WRcat/details.php?id=195" TargetMode="External"/><Relationship Id="rId1887" Type="http://schemas.openxmlformats.org/officeDocument/2006/relationships/hyperlink" Target="http://pacrowther.staff.shef.ac.uk/WRcat/details.php?id=256" TargetMode="External"/><Relationship Id="rId2840" Type="http://schemas.openxmlformats.org/officeDocument/2006/relationships/hyperlink" Target="http://aladin.u-strasbg.fr/java/alapre.pl?-c=18%2048%2024.50-02%2006%2016.2" TargetMode="External"/><Relationship Id="rId2938" Type="http://schemas.openxmlformats.org/officeDocument/2006/relationships/hyperlink" Target="http://pacrowther.staff.shef.ac.uk/WRcat/references.php" TargetMode="External"/><Relationship Id="rId1302" Type="http://schemas.openxmlformats.org/officeDocument/2006/relationships/hyperlink" Target="http://pacrowther.staff.shef.ac.uk/WRcat/details.php?id=639" TargetMode="External"/><Relationship Id="rId1747" Type="http://schemas.openxmlformats.org/officeDocument/2006/relationships/hyperlink" Target="http://pacrowther.staff.shef.ac.uk/WRcat/details.php?id=753" TargetMode="External"/><Relationship Id="rId1954" Type="http://schemas.openxmlformats.org/officeDocument/2006/relationships/hyperlink" Target="http://aladin.u-strasbg.fr/java/alapre.pl?-c=17%2045%2040.221-29%2000%2030.84" TargetMode="External"/><Relationship Id="rId2700" Type="http://schemas.openxmlformats.org/officeDocument/2006/relationships/hyperlink" Target="http://aladin.u-strasbg.fr/java/alapre.pl?-c=18%2041%2000.87-04%2026%2014.5" TargetMode="External"/><Relationship Id="rId39" Type="http://schemas.openxmlformats.org/officeDocument/2006/relationships/hyperlink" Target="http://aladin.u-strasbg.fr/java/alapre.pl?-c=07%2020%2022.38-23%2043%2057.60" TargetMode="External"/><Relationship Id="rId1607" Type="http://schemas.openxmlformats.org/officeDocument/2006/relationships/hyperlink" Target="http://pacrowther.staff.shef.ac.uk/WRcat/details.php?id=650" TargetMode="External"/><Relationship Id="rId1814" Type="http://schemas.openxmlformats.org/officeDocument/2006/relationships/hyperlink" Target="http://aladin.u-strasbg.fr/java/alapre.pl?-c=17%2045%2036.12-28%2056%2038.70" TargetMode="External"/><Relationship Id="rId3267" Type="http://schemas.openxmlformats.org/officeDocument/2006/relationships/hyperlink" Target="http://pacrowther.staff.shef.ac.uk/WRcat/details.php?id=419" TargetMode="External"/><Relationship Id="rId188" Type="http://schemas.openxmlformats.org/officeDocument/2006/relationships/hyperlink" Target="http://pacrowther.staff.shef.ac.uk/WRcat/references.php" TargetMode="External"/><Relationship Id="rId395" Type="http://schemas.openxmlformats.org/officeDocument/2006/relationships/hyperlink" Target="http://aladin.u-strasbg.fr/java/alapre.pl?-c=11%2048%2046.02-62%2023%2002.6" TargetMode="External"/><Relationship Id="rId2076" Type="http://schemas.openxmlformats.org/officeDocument/2006/relationships/hyperlink" Target="http://pacrowther.staff.shef.ac.uk/WRcat/details.php?id=294" TargetMode="External"/><Relationship Id="rId2283" Type="http://schemas.openxmlformats.org/officeDocument/2006/relationships/hyperlink" Target="http://pacrowther.staff.shef.ac.uk/WRcat/references.php" TargetMode="External"/><Relationship Id="rId2490" Type="http://schemas.openxmlformats.org/officeDocument/2006/relationships/hyperlink" Target="http://aladin.u-strasbg.fr/java/alapre.pl?-c=18%2014%2017.37-17%2021%2054.4" TargetMode="External"/><Relationship Id="rId2588" Type="http://schemas.openxmlformats.org/officeDocument/2006/relationships/hyperlink" Target="http://pacrowther.staff.shef.ac.uk/WRcat/references.php" TargetMode="External"/><Relationship Id="rId3127" Type="http://schemas.openxmlformats.org/officeDocument/2006/relationships/hyperlink" Target="http://pacrowther.staff.shef.ac.uk/WRcat/details.php?id=394" TargetMode="External"/><Relationship Id="rId3334" Type="http://schemas.openxmlformats.org/officeDocument/2006/relationships/hyperlink" Target="http://aladin.u-strasbg.fr/java/alapre.pl?-c=23%2015%2012.39+60%2027%2001.8" TargetMode="External"/><Relationship Id="rId255" Type="http://schemas.openxmlformats.org/officeDocument/2006/relationships/hyperlink" Target="http://aladin.u-strasbg.fr/java/alapre.pl?-c=11%2001%2002.08-60%2014%2001.0" TargetMode="External"/><Relationship Id="rId462" Type="http://schemas.openxmlformats.org/officeDocument/2006/relationships/hyperlink" Target="http://pacrowther.staff.shef.ac.uk/WRcat/details.php?id=84" TargetMode="External"/><Relationship Id="rId1092" Type="http://schemas.openxmlformats.org/officeDocument/2006/relationships/hyperlink" Target="http://pacrowther.staff.shef.ac.uk/WRcat/details.php?id=164" TargetMode="External"/><Relationship Id="rId1397" Type="http://schemas.openxmlformats.org/officeDocument/2006/relationships/hyperlink" Target="http://pacrowther.staff.shef.ac.uk/WRcat/details.php?id=186" TargetMode="External"/><Relationship Id="rId2143" Type="http://schemas.openxmlformats.org/officeDocument/2006/relationships/hyperlink" Target="http://pacrowther.staff.shef.ac.uk/WRcat/references.php" TargetMode="External"/><Relationship Id="rId2350" Type="http://schemas.openxmlformats.org/officeDocument/2006/relationships/hyperlink" Target="http://aladin.u-strasbg.fr/java/alapre.pl?-c=18%2002%2004.12-23%2037%2042.2" TargetMode="External"/><Relationship Id="rId2795" Type="http://schemas.openxmlformats.org/officeDocument/2006/relationships/hyperlink" Target="http://aladin.u-strasbg.fr/java/alapre.pl?-c=18%2044%2020.66-02%2036%2051.2" TargetMode="External"/><Relationship Id="rId115" Type="http://schemas.openxmlformats.org/officeDocument/2006/relationships/hyperlink" Target="http://aladin.u-strasbg.fr/java/alapre.pl?-c=10%2019%2018.39-59%2009%2038.8" TargetMode="External"/><Relationship Id="rId322" Type="http://schemas.openxmlformats.org/officeDocument/2006/relationships/hyperlink" Target="http://pacrowther.staff.shef.ac.uk/WRcat/details.php?id=640" TargetMode="External"/><Relationship Id="rId767" Type="http://schemas.openxmlformats.org/officeDocument/2006/relationships/hyperlink" Target="http://pacrowther.staff.shef.ac.uk/WRcat/details.php?id=128" TargetMode="External"/><Relationship Id="rId974" Type="http://schemas.openxmlformats.org/officeDocument/2006/relationships/hyperlink" Target="http://aladin.u-strasbg.fr/java/alapre.pl?-c=15%2058%2057.97-52%2046%2005.4" TargetMode="External"/><Relationship Id="rId2003" Type="http://schemas.openxmlformats.org/officeDocument/2006/relationships/hyperlink" Target="http://pacrowther.staff.shef.ac.uk/WRcat/references.php" TargetMode="External"/><Relationship Id="rId2210" Type="http://schemas.openxmlformats.org/officeDocument/2006/relationships/hyperlink" Target="http://aladin.u-strasbg.fr/java/alapre.pl?-c=17%2046%2015.16-28%2049%2041.9" TargetMode="External"/><Relationship Id="rId2448" Type="http://schemas.openxmlformats.org/officeDocument/2006/relationships/hyperlink" Target="http://pacrowther.staff.shef.ac.uk/WRcat/references.php" TargetMode="External"/><Relationship Id="rId2655" Type="http://schemas.openxmlformats.org/officeDocument/2006/relationships/hyperlink" Target="http://aladin.u-strasbg.fr/java/alapre.pl?-c=18%2038%2000.49-06%2026%2046.1" TargetMode="External"/><Relationship Id="rId2862" Type="http://schemas.openxmlformats.org/officeDocument/2006/relationships/hyperlink" Target="http://pacrowther.staff.shef.ac.uk/WRcat/details.php?id=567" TargetMode="External"/><Relationship Id="rId627" Type="http://schemas.openxmlformats.org/officeDocument/2006/relationships/hyperlink" Target="http://pacrowther.staff.shef.ac.uk/WRcat/details.php?id=108" TargetMode="External"/><Relationship Id="rId834" Type="http://schemas.openxmlformats.org/officeDocument/2006/relationships/hyperlink" Target="http://aladin.u-strasbg.fr/java/alapre.pl?-c=14%2056%2055.18-55%2050%2058.6" TargetMode="External"/><Relationship Id="rId1257" Type="http://schemas.openxmlformats.org/officeDocument/2006/relationships/hyperlink" Target="http://pacrowther.staff.shef.ac.uk/WRcat/details.php?id=530" TargetMode="External"/><Relationship Id="rId1464" Type="http://schemas.openxmlformats.org/officeDocument/2006/relationships/hyperlink" Target="http://aladin.u-strasbg.fr/java/alapre.pl?-c=16%2047%2008.35-45%2050%2045.5" TargetMode="External"/><Relationship Id="rId1671" Type="http://schemas.openxmlformats.org/officeDocument/2006/relationships/hyperlink" Target="http://pacrowther.staff.shef.ac.uk/WRcat/details.php?id=221" TargetMode="External"/><Relationship Id="rId2308" Type="http://schemas.openxmlformats.org/officeDocument/2006/relationships/hyperlink" Target="http://pacrowther.staff.shef.ac.uk/WRcat/references.php" TargetMode="External"/><Relationship Id="rId2515" Type="http://schemas.openxmlformats.org/officeDocument/2006/relationships/hyperlink" Target="http://aladin.u-strasbg.fr/java/alapre.pl?-c=18%2019%2022.19-16%2003%2012.5" TargetMode="External"/><Relationship Id="rId2722" Type="http://schemas.openxmlformats.org/officeDocument/2006/relationships/hyperlink" Target="http://pacrowther.staff.shef.ac.uk/WRcat/details.php?id=380" TargetMode="External"/><Relationship Id="rId901" Type="http://schemas.openxmlformats.org/officeDocument/2006/relationships/hyperlink" Target="http://pacrowther.staff.shef.ac.uk/WRcat/details.php?id=145" TargetMode="External"/><Relationship Id="rId1117" Type="http://schemas.openxmlformats.org/officeDocument/2006/relationships/hyperlink" Target="http://pacrowther.staff.shef.ac.uk/WRcat/details.php?id=601" TargetMode="External"/><Relationship Id="rId1324" Type="http://schemas.openxmlformats.org/officeDocument/2006/relationships/hyperlink" Target="http://aladin.u-strasbg.fr/java/alapre.pl?-c=16%2040%2030.08-46%2023%2011.4" TargetMode="External"/><Relationship Id="rId1531" Type="http://schemas.openxmlformats.org/officeDocument/2006/relationships/hyperlink" Target="http://pacrowther.staff.shef.ac.uk/WRcat/details.php?id=208" TargetMode="External"/><Relationship Id="rId1769" Type="http://schemas.openxmlformats.org/officeDocument/2006/relationships/hyperlink" Target="http://aladin.u-strasbg.fr/java/alapre.pl?-c=17%2045%2009.01-31%2050%2015.9" TargetMode="External"/><Relationship Id="rId1976" Type="http://schemas.openxmlformats.org/officeDocument/2006/relationships/hyperlink" Target="http://pacrowther.staff.shef.ac.uk/WRcat/details.php?id=275" TargetMode="External"/><Relationship Id="rId3191" Type="http://schemas.openxmlformats.org/officeDocument/2006/relationships/hyperlink" Target="http://pacrowther.staff.shef.ac.uk/WRcat/details.php?id=405" TargetMode="External"/><Relationship Id="rId30" Type="http://schemas.openxmlformats.org/officeDocument/2006/relationships/hyperlink" Target="http://aladin.u-strasbg.fr/java/alapre.pl?-c=06%2054%2013.04-23%2055%2042.0" TargetMode="External"/><Relationship Id="rId1629" Type="http://schemas.openxmlformats.org/officeDocument/2006/relationships/hyperlink" Target="http://aladin.u-strasbg.fr/java/alapre.pl?-c=17%2018%2023.06-34%2024%2030.60" TargetMode="External"/><Relationship Id="rId1836" Type="http://schemas.openxmlformats.org/officeDocument/2006/relationships/hyperlink" Target="http://pacrowther.staff.shef.ac.uk/WRcat/details.php?id=245" TargetMode="External"/><Relationship Id="rId3289" Type="http://schemas.openxmlformats.org/officeDocument/2006/relationships/hyperlink" Target="http://aladin.u-strasbg.fr/java/alapre.pl?-c=20%2041%2021.54+52%2035%2015.1" TargetMode="External"/><Relationship Id="rId1903" Type="http://schemas.openxmlformats.org/officeDocument/2006/relationships/hyperlink" Target="http://pacrowther.staff.shef.ac.uk/WRcat/references.php" TargetMode="External"/><Relationship Id="rId2098" Type="http://schemas.openxmlformats.org/officeDocument/2006/relationships/hyperlink" Target="http://pacrowther.staff.shef.ac.uk/WRcat/references.php" TargetMode="External"/><Relationship Id="rId3051" Type="http://schemas.openxmlformats.org/officeDocument/2006/relationships/hyperlink" Target="http://pacrowther.staff.shef.ac.uk/WRcat/details.php?id=714" TargetMode="External"/><Relationship Id="rId3149" Type="http://schemas.openxmlformats.org/officeDocument/2006/relationships/hyperlink" Target="http://aladin.u-strasbg.fr/java/alapre.pl?-c=19%2033%2044.01+19%2022%2047.4" TargetMode="External"/><Relationship Id="rId277" Type="http://schemas.openxmlformats.org/officeDocument/2006/relationships/hyperlink" Target="http://pacrowther.staff.shef.ac.uk/WRcat/details.php?id=56" TargetMode="External"/><Relationship Id="rId484" Type="http://schemas.openxmlformats.org/officeDocument/2006/relationships/hyperlink" Target="http://aladin.u-strasbg.fr/java/alapre.pl?-c=12%2014%2033.08-62%2058%2051.0" TargetMode="External"/><Relationship Id="rId2165" Type="http://schemas.openxmlformats.org/officeDocument/2006/relationships/hyperlink" Target="http://aladin.u-strasbg.fr/java/alapre.pl?-c=17%2046%2014.05-28%2049%2016.6" TargetMode="External"/><Relationship Id="rId3009" Type="http://schemas.openxmlformats.org/officeDocument/2006/relationships/hyperlink" Target="http://aladin.u-strasbg.fr/java/alapre.pl?-c=19%2011%2030.87+16%2051%2038.1" TargetMode="External"/><Relationship Id="rId3216" Type="http://schemas.openxmlformats.org/officeDocument/2006/relationships/hyperlink" Target="http://pacrowther.staff.shef.ac.uk/WRcat/details.php?id=410" TargetMode="External"/><Relationship Id="rId137" Type="http://schemas.openxmlformats.org/officeDocument/2006/relationships/hyperlink" Target="http://pacrowther.staff.shef.ac.uk/WRcat/details.php?id=27" TargetMode="External"/><Relationship Id="rId344" Type="http://schemas.openxmlformats.org/officeDocument/2006/relationships/hyperlink" Target="http://aladin.u-strasbg.fr/java/alapre.pl?-c=11%2015%2007.76-61%2015%2037.75" TargetMode="External"/><Relationship Id="rId691" Type="http://schemas.openxmlformats.org/officeDocument/2006/relationships/hyperlink" Target="http://pacrowther.staff.shef.ac.uk/WRcat/details.php?id=120" TargetMode="External"/><Relationship Id="rId789" Type="http://schemas.openxmlformats.org/officeDocument/2006/relationships/hyperlink" Target="http://aladin.u-strasbg.fr/java/alapre.pl?-c=14%2016%2027.37%20-61%2017%2056.20" TargetMode="External"/><Relationship Id="rId996" Type="http://schemas.openxmlformats.org/officeDocument/2006/relationships/hyperlink" Target="http://pacrowther.staff.shef.ac.uk/WRcat/details.php?id=514" TargetMode="External"/><Relationship Id="rId2025" Type="http://schemas.openxmlformats.org/officeDocument/2006/relationships/hyperlink" Target="http://aladin.u-strasbg.fr/java/alapre.pl?-c=17%2045%2047.54-26%2010%2026.8" TargetMode="External"/><Relationship Id="rId2372" Type="http://schemas.openxmlformats.org/officeDocument/2006/relationships/hyperlink" Target="http://pacrowther.staff.shef.ac.uk/WRcat/details.php?id=346" TargetMode="External"/><Relationship Id="rId2677" Type="http://schemas.openxmlformats.org/officeDocument/2006/relationships/hyperlink" Target="http://pacrowther.staff.shef.ac.uk/WRcat/details.php?id=691" TargetMode="External"/><Relationship Id="rId2884" Type="http://schemas.openxmlformats.org/officeDocument/2006/relationships/hyperlink" Target="http://aladin.u-strasbg.fr/java/alapre.pl?-c=18%2052%2032.97+00%2014%2026.8" TargetMode="External"/><Relationship Id="rId551" Type="http://schemas.openxmlformats.org/officeDocument/2006/relationships/hyperlink" Target="http://pacrowther.staff.shef.ac.uk/WRcat/details.php?id=100" TargetMode="External"/><Relationship Id="rId649" Type="http://schemas.openxmlformats.org/officeDocument/2006/relationships/hyperlink" Target="http://aladin.u-strasbg.fr/java/alapre.pl?-c=13%2014%2057.04-62%2023%2053.3" TargetMode="External"/><Relationship Id="rId856" Type="http://schemas.openxmlformats.org/officeDocument/2006/relationships/hyperlink" Target="http://pacrowther.staff.shef.ac.uk/WRcat/details.php?id=738" TargetMode="External"/><Relationship Id="rId1181" Type="http://schemas.openxmlformats.org/officeDocument/2006/relationships/hyperlink" Target="http://pacrowther.staff.shef.ac.uk/WRcat/details.php?id=671" TargetMode="External"/><Relationship Id="rId1279" Type="http://schemas.openxmlformats.org/officeDocument/2006/relationships/hyperlink" Target="http://aladin.u-strasbg.fr/java/alapre.pl?-c=16%2040%2012.92-46%2008%2054.0" TargetMode="External"/><Relationship Id="rId1486" Type="http://schemas.openxmlformats.org/officeDocument/2006/relationships/hyperlink" Target="http://pacrowther.staff.shef.ac.uk/WRcat/details.php?id=535" TargetMode="External"/><Relationship Id="rId2232" Type="http://schemas.openxmlformats.org/officeDocument/2006/relationships/hyperlink" Target="http://pacrowther.staff.shef.ac.uk/WRcat/details.php?id=329" TargetMode="External"/><Relationship Id="rId2537" Type="http://schemas.openxmlformats.org/officeDocument/2006/relationships/hyperlink" Target="http://pacrowther.staff.shef.ac.uk/WRcat/details.php?id=747" TargetMode="External"/><Relationship Id="rId204" Type="http://schemas.openxmlformats.org/officeDocument/2006/relationships/hyperlink" Target="http://aladin.u-strasbg.fr/java/alapre.pl?-c=10%2053%2044.81-59%2030%2046.6" TargetMode="External"/><Relationship Id="rId411" Type="http://schemas.openxmlformats.org/officeDocument/2006/relationships/hyperlink" Target="http://pacrowther.staff.shef.ac.uk/WRcat/details.php?id=77" TargetMode="External"/><Relationship Id="rId509" Type="http://schemas.openxmlformats.org/officeDocument/2006/relationships/hyperlink" Target="http://aladin.u-strasbg.fr/java/alapre.pl?-c=12%2030%2003.86-62%2050%2017.1" TargetMode="External"/><Relationship Id="rId1041" Type="http://schemas.openxmlformats.org/officeDocument/2006/relationships/hyperlink" Target="http://pacrowther.staff.shef.ac.uk/WRcat/details.php?id=158" TargetMode="External"/><Relationship Id="rId1139" Type="http://schemas.openxmlformats.org/officeDocument/2006/relationships/hyperlink" Target="http://aladin.u-strasbg.fr/java/alapre.pl?-c=16%2031%2029.23%20-47%2056%2016.40" TargetMode="External"/><Relationship Id="rId1346" Type="http://schemas.openxmlformats.org/officeDocument/2006/relationships/hyperlink" Target="http://pacrowther.staff.shef.ac.uk/WRcat/details.php?id=176" TargetMode="External"/><Relationship Id="rId1693" Type="http://schemas.openxmlformats.org/officeDocument/2006/relationships/hyperlink" Target="http://pacrowther.staff.shef.ac.uk/WRcat/references.php" TargetMode="External"/><Relationship Id="rId1998" Type="http://schemas.openxmlformats.org/officeDocument/2006/relationships/hyperlink" Target="http://pacrowther.staff.shef.ac.uk/WRcat/references.php" TargetMode="External"/><Relationship Id="rId2744" Type="http://schemas.openxmlformats.org/officeDocument/2006/relationships/hyperlink" Target="http://aladin.u-strasbg.fr/java/alapre.pl?-c=18%2042%2008.47-03%2049%2035.3" TargetMode="External"/><Relationship Id="rId2951" Type="http://schemas.openxmlformats.org/officeDocument/2006/relationships/hyperlink" Target="http://pacrowther.staff.shef.ac.uk/WRcat/details.php?id=574" TargetMode="External"/><Relationship Id="rId716" Type="http://schemas.openxmlformats.org/officeDocument/2006/relationships/hyperlink" Target="http://pacrowther.staff.shef.ac.uk/WRcat/details.php?id=123" TargetMode="External"/><Relationship Id="rId923" Type="http://schemas.openxmlformats.org/officeDocument/2006/relationships/hyperlink" Target="http://pacrowther.staff.shef.ac.uk/WRcat/references.php" TargetMode="External"/><Relationship Id="rId1553" Type="http://schemas.openxmlformats.org/officeDocument/2006/relationships/hyperlink" Target="http://pacrowther.staff.shef.ac.uk/WRcat/references.php" TargetMode="External"/><Relationship Id="rId1760" Type="http://schemas.openxmlformats.org/officeDocument/2006/relationships/hyperlink" Target="http://aladin.u-strasbg.fr/java/alapre.pl?-c=17%2045%2006.91-29%2012%2002.1" TargetMode="External"/><Relationship Id="rId1858" Type="http://schemas.openxmlformats.org/officeDocument/2006/relationships/hyperlink" Target="http://pacrowther.staff.shef.ac.uk/WRcat/references.php" TargetMode="External"/><Relationship Id="rId2604" Type="http://schemas.openxmlformats.org/officeDocument/2006/relationships/hyperlink" Target="http://aladin.u-strasbg.fr/java/alapre.pl?-c=18%2031%2016.53-10%2009%2025.1" TargetMode="External"/><Relationship Id="rId2811" Type="http://schemas.openxmlformats.org/officeDocument/2006/relationships/hyperlink" Target="http://pacrowther.staff.shef.ac.uk/WRcat/details.php?id=654" TargetMode="External"/><Relationship Id="rId52" Type="http://schemas.openxmlformats.org/officeDocument/2006/relationships/hyperlink" Target="http://pacrowther.staff.shef.ac.uk/WRcat/details.php?id=11" TargetMode="External"/><Relationship Id="rId1206" Type="http://schemas.openxmlformats.org/officeDocument/2006/relationships/hyperlink" Target="http://pacrowther.staff.shef.ac.uk/WRcat/details.php?id=525" TargetMode="External"/><Relationship Id="rId1413" Type="http://schemas.openxmlformats.org/officeDocument/2006/relationships/hyperlink" Target="http://pacrowther.staff.shef.ac.uk/WRcat/references.php" TargetMode="External"/><Relationship Id="rId1620" Type="http://schemas.openxmlformats.org/officeDocument/2006/relationships/hyperlink" Target="http://aladin.u-strasbg.fr/java/alapre.pl?-c=17%2014%2027.12-39%2045%2047.1" TargetMode="External"/><Relationship Id="rId2909" Type="http://schemas.openxmlformats.org/officeDocument/2006/relationships/hyperlink" Target="http://aladin.u-strasbg.fr/java/alapre.pl?-c=18%2054%2003.12+01%2024%2050.8" TargetMode="External"/><Relationship Id="rId3073" Type="http://schemas.openxmlformats.org/officeDocument/2006/relationships/hyperlink" Target="http://pacrowther.staff.shef.ac.uk/WRcat/references.php" TargetMode="External"/><Relationship Id="rId3280" Type="http://schemas.openxmlformats.org/officeDocument/2006/relationships/hyperlink" Target="http://aladin.u-strasbg.fr/java/alapre.pl?-c=20%2036%2043.63+40%2021%2007.4" TargetMode="External"/><Relationship Id="rId1718" Type="http://schemas.openxmlformats.org/officeDocument/2006/relationships/hyperlink" Target="http://pacrowther.staff.shef.ac.uk/WRcat/references.php" TargetMode="External"/><Relationship Id="rId1925" Type="http://schemas.openxmlformats.org/officeDocument/2006/relationships/hyperlink" Target="http://aladin.u-strasbg.fr/java/alapre.pl?-c=17%2045%2040.090-29%2000%2031.22" TargetMode="External"/><Relationship Id="rId3140" Type="http://schemas.openxmlformats.org/officeDocument/2006/relationships/hyperlink" Target="http://aladin.u-strasbg.fr/java/alapre.pl?-c=19%2030%2013.56+18%2032%2002.4" TargetMode="External"/><Relationship Id="rId299" Type="http://schemas.openxmlformats.org/officeDocument/2006/relationships/hyperlink" Target="http://aladin.u-strasbg.fr/java/alapre.pl?-c=11%2010%2004.07-60%2058%2044.9" TargetMode="External"/><Relationship Id="rId2187" Type="http://schemas.openxmlformats.org/officeDocument/2006/relationships/hyperlink" Target="http://pacrowther.staff.shef.ac.uk/WRcat/details.php?id=320" TargetMode="External"/><Relationship Id="rId2394" Type="http://schemas.openxmlformats.org/officeDocument/2006/relationships/hyperlink" Target="http://aladin.u-strasbg.fr/java/alapre.pl?-c=18%2007%2005.16-20%2015%2016.7" TargetMode="External"/><Relationship Id="rId3238" Type="http://schemas.openxmlformats.org/officeDocument/2006/relationships/hyperlink" Target="http://pacrowther.staff.shef.ac.uk/WRcat/references.php" TargetMode="External"/><Relationship Id="rId159" Type="http://schemas.openxmlformats.org/officeDocument/2006/relationships/hyperlink" Target="http://aladin.u-strasbg.fr/java/alapre.pl?-c=10%2041%2038.31-58%2046%2018.7" TargetMode="External"/><Relationship Id="rId366" Type="http://schemas.openxmlformats.org/officeDocument/2006/relationships/hyperlink" Target="http://pacrowther.staff.shef.ac.uk/WRcat/details.php?id=69" TargetMode="External"/><Relationship Id="rId573" Type="http://schemas.openxmlformats.org/officeDocument/2006/relationships/hyperlink" Target="http://pacrowther.staff.shef.ac.uk/WRcat/references.php" TargetMode="External"/><Relationship Id="rId780" Type="http://schemas.openxmlformats.org/officeDocument/2006/relationships/hyperlink" Target="http://aladin.u-strasbg.fr/java/alapre.pl?-c=14%2012%2036.53-61%2045%2032.8" TargetMode="External"/><Relationship Id="rId2047" Type="http://schemas.openxmlformats.org/officeDocument/2006/relationships/hyperlink" Target="http://pacrowther.staff.shef.ac.uk/WRcat/details.php?id=289" TargetMode="External"/><Relationship Id="rId2254" Type="http://schemas.openxmlformats.org/officeDocument/2006/relationships/hyperlink" Target="http://aladin.u-strasbg.fr/java/alapre.pl?-c=17%2046%2017.70-28%2050%2007.00" TargetMode="External"/><Relationship Id="rId2461" Type="http://schemas.openxmlformats.org/officeDocument/2006/relationships/hyperlink" Target="http://pacrowther.staff.shef.ac.uk/WRcat/details.php?id=357" TargetMode="External"/><Relationship Id="rId2699" Type="http://schemas.openxmlformats.org/officeDocument/2006/relationships/hyperlink" Target="http://aladin.u-strasbg.fr/java/alapre.pl?-c=18%2041%2000.87-04%2026%2014.5" TargetMode="External"/><Relationship Id="rId3000" Type="http://schemas.openxmlformats.org/officeDocument/2006/relationships/hyperlink" Target="http://aladin.u-strasbg.fr/java/alapre.pl?-c=19%2010%2006.4009%2045%2025.4" TargetMode="External"/><Relationship Id="rId3305" Type="http://schemas.openxmlformats.org/officeDocument/2006/relationships/hyperlink" Target="http://aladin.u-strasbg.fr/java/alapre.pl?-c=22%2009%2033.44+57%2044%2030.5" TargetMode="External"/><Relationship Id="rId226" Type="http://schemas.openxmlformats.org/officeDocument/2006/relationships/hyperlink" Target="http://pacrowther.staff.shef.ac.uk/WRcat/details.php?id=44" TargetMode="External"/><Relationship Id="rId433" Type="http://schemas.openxmlformats.org/officeDocument/2006/relationships/hyperlink" Target="http://pacrowther.staff.shef.ac.uk/WRcat/references.php" TargetMode="External"/><Relationship Id="rId878" Type="http://schemas.openxmlformats.org/officeDocument/2006/relationships/hyperlink" Target="http://pacrowther.staff.shef.ac.uk/WRcat/references.php" TargetMode="External"/><Relationship Id="rId1063" Type="http://schemas.openxmlformats.org/officeDocument/2006/relationships/hyperlink" Target="http://pacrowther.staff.shef.ac.uk/WRcat/references.php" TargetMode="External"/><Relationship Id="rId1270" Type="http://schemas.openxmlformats.org/officeDocument/2006/relationships/hyperlink" Target="http://aladin.u-strasbg.fr/java/alapre.pl?-c=16%2038%2020.18-46%2023%2043.8" TargetMode="External"/><Relationship Id="rId2114" Type="http://schemas.openxmlformats.org/officeDocument/2006/relationships/hyperlink" Target="http://aladin.u-strasbg.fr/java/alapre.pl?-c=17%2045%2050.63-28%2059%2019.80" TargetMode="External"/><Relationship Id="rId2559" Type="http://schemas.openxmlformats.org/officeDocument/2006/relationships/hyperlink" Target="http://aladin.u-strasbg.fr/java/alapre.pl?-c=18%2025%2053.62-12%2050%2003.2" TargetMode="External"/><Relationship Id="rId2766" Type="http://schemas.openxmlformats.org/officeDocument/2006/relationships/hyperlink" Target="http://pacrowther.staff.shef.ac.uk/WRcat/details.php?id=562" TargetMode="External"/><Relationship Id="rId2973" Type="http://schemas.openxmlformats.org/officeDocument/2006/relationships/hyperlink" Target="http://pacrowther.staff.shef.ac.uk/WRcat/references.php" TargetMode="External"/><Relationship Id="rId640" Type="http://schemas.openxmlformats.org/officeDocument/2006/relationships/hyperlink" Target="http://aladin.u-strasbg.fr/java/alapre.pl?-c=13%2012%2057.69-62%2040%2059.9" TargetMode="External"/><Relationship Id="rId738" Type="http://schemas.openxmlformats.org/officeDocument/2006/relationships/hyperlink" Target="http://pacrowther.staff.shef.ac.uk/WRcat/references.php" TargetMode="External"/><Relationship Id="rId945" Type="http://schemas.openxmlformats.org/officeDocument/2006/relationships/hyperlink" Target="http://aladin.u-strasbg.fr/java/alapre.pl?-c=15%2045%2059.14-53%2032%2032.50" TargetMode="External"/><Relationship Id="rId1368" Type="http://schemas.openxmlformats.org/officeDocument/2006/relationships/hyperlink" Target="http://pacrowther.staff.shef.ac.uk/WRcat/references.php" TargetMode="External"/><Relationship Id="rId1575" Type="http://schemas.openxmlformats.org/officeDocument/2006/relationships/hyperlink" Target="http://aladin.u-strasbg.fr/java/alapre.pl?-c=17%2011%2031.88-39%2010%2046.9" TargetMode="External"/><Relationship Id="rId1782" Type="http://schemas.openxmlformats.org/officeDocument/2006/relationships/hyperlink" Target="http://pacrowther.staff.shef.ac.uk/WRcat/details.php?id=235" TargetMode="External"/><Relationship Id="rId2321" Type="http://schemas.openxmlformats.org/officeDocument/2006/relationships/hyperlink" Target="http://pacrowther.staff.shef.ac.uk/WRcat/details.php?id=678" TargetMode="External"/><Relationship Id="rId2419" Type="http://schemas.openxmlformats.org/officeDocument/2006/relationships/hyperlink" Target="http://aladin.u-strasbg.fr/java/alapre.pl?-c=18%2008%2039.24-20%2024%2042.50" TargetMode="External"/><Relationship Id="rId2626" Type="http://schemas.openxmlformats.org/officeDocument/2006/relationships/hyperlink" Target="http://pacrowther.staff.shef.ac.uk/WRcat/details.php?id=374" TargetMode="External"/><Relationship Id="rId2833" Type="http://schemas.openxmlformats.org/officeDocument/2006/relationships/hyperlink" Target="http://pacrowther.staff.shef.ac.uk/WRcat/references.php" TargetMode="External"/><Relationship Id="rId74" Type="http://schemas.openxmlformats.org/officeDocument/2006/relationships/hyperlink" Target="http://aladin.u-strasbg.fr/java/alapre.pl?-c=08%2054%2059.16-47%2035%2032.6" TargetMode="External"/><Relationship Id="rId500" Type="http://schemas.openxmlformats.org/officeDocument/2006/relationships/hyperlink" Target="http://aladin.u-strasbg.fr/java/alapre.pl?-c=12%2028%2041.90-63%2025%2046.1" TargetMode="External"/><Relationship Id="rId805" Type="http://schemas.openxmlformats.org/officeDocument/2006/relationships/hyperlink" Target="http://aladin.u-strasbg.fr/java/alapre.pl?-c=14%2031%2006.13-61%2020%2059.7" TargetMode="External"/><Relationship Id="rId1130" Type="http://schemas.openxmlformats.org/officeDocument/2006/relationships/hyperlink" Target="http://aladin.u-strasbg.fr/java/alapre.pl?-c=16%2030%2023.73-48%2013%2005.48" TargetMode="External"/><Relationship Id="rId1228" Type="http://schemas.openxmlformats.org/officeDocument/2006/relationships/hyperlink" Target="http://pacrowther.staff.shef.ac.uk/WRcat/references.php" TargetMode="External"/><Relationship Id="rId1435" Type="http://schemas.openxmlformats.org/officeDocument/2006/relationships/hyperlink" Target="http://aladin.u-strasbg.fr/java/alapre.pl?-c=16%2047%2006.06-45%2052%2008.3" TargetMode="External"/><Relationship Id="rId1642" Type="http://schemas.openxmlformats.org/officeDocument/2006/relationships/hyperlink" Target="http://pacrowther.staff.shef.ac.uk/WRcat/details.php?id=215" TargetMode="External"/><Relationship Id="rId1947" Type="http://schemas.openxmlformats.org/officeDocument/2006/relationships/hyperlink" Target="http://pacrowther.staff.shef.ac.uk/WRcat/details.php?id=268" TargetMode="External"/><Relationship Id="rId2900" Type="http://schemas.openxmlformats.org/officeDocument/2006/relationships/hyperlink" Target="http://aladin.u-strasbg.fr/java/alapre.pl?-c=18%2052%2057.20+00%2002%2054.1" TargetMode="External"/><Relationship Id="rId3095" Type="http://schemas.openxmlformats.org/officeDocument/2006/relationships/hyperlink" Target="http://aladin.u-strasbg.fr/java/alapre.pl?-c=19%2020%2050.4913%2018%2041.1" TargetMode="External"/><Relationship Id="rId1502" Type="http://schemas.openxmlformats.org/officeDocument/2006/relationships/hyperlink" Target="http://pacrowther.staff.shef.ac.uk/WRcat/details.php?id=672" TargetMode="External"/><Relationship Id="rId1807" Type="http://schemas.openxmlformats.org/officeDocument/2006/relationships/hyperlink" Target="http://pacrowther.staff.shef.ac.uk/WRcat/details.php?id=240" TargetMode="External"/><Relationship Id="rId3162" Type="http://schemas.openxmlformats.org/officeDocument/2006/relationships/hyperlink" Target="http://pacrowther.staff.shef.ac.uk/WRcat/details.php?id=400" TargetMode="External"/><Relationship Id="rId290" Type="http://schemas.openxmlformats.org/officeDocument/2006/relationships/hyperlink" Target="http://aladin.u-strasbg.fr/java/alapre.pl?-c=11%2006%2018.72-61%2014%2018.4" TargetMode="External"/><Relationship Id="rId388" Type="http://schemas.openxmlformats.org/officeDocument/2006/relationships/hyperlink" Target="http://pacrowther.staff.shef.ac.uk/WRcat/references.php" TargetMode="External"/><Relationship Id="rId2069" Type="http://schemas.openxmlformats.org/officeDocument/2006/relationships/hyperlink" Target="http://aladin.u-strasbg.fr/java/alapre.pl?-c=17%2045%2050.27-28%2049%2017.3" TargetMode="External"/><Relationship Id="rId3022" Type="http://schemas.openxmlformats.org/officeDocument/2006/relationships/hyperlink" Target="http://pacrowther.staff.shef.ac.uk/WRcat/details.php?id=710" TargetMode="External"/><Relationship Id="rId150" Type="http://schemas.openxmlformats.org/officeDocument/2006/relationships/hyperlink" Target="http://aladin.u-strasbg.fr/java/alapre.pl?-c=10%2026%2031.40-58%2038%2026.1" TargetMode="External"/><Relationship Id="rId595" Type="http://schemas.openxmlformats.org/officeDocument/2006/relationships/hyperlink" Target="http://aladin.u-strasbg.fr/java/alapre.pl?-c=13%2012%2021.30%20-62%2040%2012.50" TargetMode="External"/><Relationship Id="rId2276" Type="http://schemas.openxmlformats.org/officeDocument/2006/relationships/hyperlink" Target="http://pacrowther.staff.shef.ac.uk/WRcat/details.php?id=337" TargetMode="External"/><Relationship Id="rId2483" Type="http://schemas.openxmlformats.org/officeDocument/2006/relationships/hyperlink" Target="http://pacrowther.staff.shef.ac.uk/WRcat/references.php" TargetMode="External"/><Relationship Id="rId2690" Type="http://schemas.openxmlformats.org/officeDocument/2006/relationships/hyperlink" Target="http://aladin.u-strasbg.fr/java/alapre.pl?-c=18%2039%2042.53-06%2041%2046.4" TargetMode="External"/><Relationship Id="rId3327" Type="http://schemas.openxmlformats.org/officeDocument/2006/relationships/hyperlink" Target="http://pacrowther.staff.shef.ac.uk/WRcat/details.php?id=430" TargetMode="External"/><Relationship Id="rId248" Type="http://schemas.openxmlformats.org/officeDocument/2006/relationships/hyperlink" Target="http://pacrowther.staff.shef.ac.uk/WRcat/references.php" TargetMode="External"/><Relationship Id="rId455" Type="http://schemas.openxmlformats.org/officeDocument/2006/relationships/hyperlink" Target="http://aladin.u-strasbg.fr/java/alapre.pl?-c=12%2012%2041.12-62%2042%2030.7" TargetMode="External"/><Relationship Id="rId662" Type="http://schemas.openxmlformats.org/officeDocument/2006/relationships/hyperlink" Target="http://pacrowther.staff.shef.ac.uk/WRcat/details.php?id=114" TargetMode="External"/><Relationship Id="rId1085" Type="http://schemas.openxmlformats.org/officeDocument/2006/relationships/hyperlink" Target="http://aladin.u-strasbg.fr/java/alapre.pl?-c=16%2024%2058.87-48%2056%2052.5" TargetMode="External"/><Relationship Id="rId1292" Type="http://schemas.openxmlformats.org/officeDocument/2006/relationships/hyperlink" Target="http://pacrowther.staff.shef.ac.uk/WRcat/details.php?id=638" TargetMode="External"/><Relationship Id="rId2136" Type="http://schemas.openxmlformats.org/officeDocument/2006/relationships/hyperlink" Target="http://pacrowther.staff.shef.ac.uk/WRcat/details.php?id=309" TargetMode="External"/><Relationship Id="rId2343" Type="http://schemas.openxmlformats.org/officeDocument/2006/relationships/hyperlink" Target="http://pacrowther.staff.shef.ac.uk/WRcat/references.php" TargetMode="External"/><Relationship Id="rId2550" Type="http://schemas.openxmlformats.org/officeDocument/2006/relationships/hyperlink" Target="http://aladin.u-strasbg.fr/java/alapre.pl?-c=18%2025%2030.01-14%2038%2041.0" TargetMode="External"/><Relationship Id="rId2788" Type="http://schemas.openxmlformats.org/officeDocument/2006/relationships/hyperlink" Target="http://pacrowther.staff.shef.ac.uk/WRcat/references.php" TargetMode="External"/><Relationship Id="rId2995" Type="http://schemas.openxmlformats.org/officeDocument/2006/relationships/hyperlink" Target="http://aladin.u-strasbg.fr/java/alapre.pl?-c=19%2008%2038.09+09%2028%2020.9" TargetMode="External"/><Relationship Id="rId108" Type="http://schemas.openxmlformats.org/officeDocument/2006/relationships/hyperlink" Target="http://pacrowther.staff.shef.ac.uk/WRcat/references.php" TargetMode="External"/><Relationship Id="rId315" Type="http://schemas.openxmlformats.org/officeDocument/2006/relationships/hyperlink" Target="http://aladin.u-strasbg.fr/java/alapre.pl?-c=11%2014%2001.47-61%2003%2047.7" TargetMode="External"/><Relationship Id="rId522" Type="http://schemas.openxmlformats.org/officeDocument/2006/relationships/hyperlink" Target="http://pacrowther.staff.shef.ac.uk/WRcat/details.php?id=95" TargetMode="External"/><Relationship Id="rId967" Type="http://schemas.openxmlformats.org/officeDocument/2006/relationships/hyperlink" Target="http://pacrowther.staff.shef.ac.uk/WRcat/details.php?id=597" TargetMode="External"/><Relationship Id="rId1152" Type="http://schemas.openxmlformats.org/officeDocument/2006/relationships/hyperlink" Target="http://pacrowther.staff.shef.ac.uk/WRcat/details.php?id=647" TargetMode="External"/><Relationship Id="rId1597" Type="http://schemas.openxmlformats.org/officeDocument/2006/relationships/hyperlink" Target="http://pacrowther.staff.shef.ac.uk/WRcat/details.php?id=542" TargetMode="External"/><Relationship Id="rId2203" Type="http://schemas.openxmlformats.org/officeDocument/2006/relationships/hyperlink" Target="http://pacrowther.staff.shef.ac.uk/WRcat/references.php" TargetMode="External"/><Relationship Id="rId2410" Type="http://schemas.openxmlformats.org/officeDocument/2006/relationships/hyperlink" Target="http://aladin.u-strasbg.fr/java/alapre.pl?-c=18%2008%2028.47-21%2015%2011.2" TargetMode="External"/><Relationship Id="rId2648" Type="http://schemas.openxmlformats.org/officeDocument/2006/relationships/hyperlink" Target="http://pacrowther.staff.shef.ac.uk/WRcat/references.php" TargetMode="External"/><Relationship Id="rId2855" Type="http://schemas.openxmlformats.org/officeDocument/2006/relationships/hyperlink" Target="http://aladin.u-strasbg.fr/java/alapre.pl?-c=18%2050%2002.77-00%2032%2008.1" TargetMode="External"/><Relationship Id="rId96" Type="http://schemas.openxmlformats.org/officeDocument/2006/relationships/hyperlink" Target="http://pacrowther.staff.shef.ac.uk/WRcat/details.php?id=20" TargetMode="External"/><Relationship Id="rId827" Type="http://schemas.openxmlformats.org/officeDocument/2006/relationships/hyperlink" Target="http://pacrowther.staff.shef.ac.uk/WRcat/details.php?id=136" TargetMode="External"/><Relationship Id="rId1012" Type="http://schemas.openxmlformats.org/officeDocument/2006/relationships/hyperlink" Target="http://pacrowther.staff.shef.ac.uk/WRcat/details.php?id=669" TargetMode="External"/><Relationship Id="rId1457" Type="http://schemas.openxmlformats.org/officeDocument/2006/relationships/hyperlink" Target="http://pacrowther.staff.shef.ac.uk/WRcat/details.php?id=198" TargetMode="External"/><Relationship Id="rId1664" Type="http://schemas.openxmlformats.org/officeDocument/2006/relationships/hyperlink" Target="http://aladin.u-strasbg.fr/java/alapre.pl?-c=17%2025%2008.85-34%2011%2012.6" TargetMode="External"/><Relationship Id="rId1871" Type="http://schemas.openxmlformats.org/officeDocument/2006/relationships/hyperlink" Target="http://pacrowther.staff.shef.ac.uk/WRcat/details.php?id=253" TargetMode="External"/><Relationship Id="rId2508" Type="http://schemas.openxmlformats.org/officeDocument/2006/relationships/hyperlink" Target="http://pacrowther.staff.shef.ac.uk/WRcat/references.php" TargetMode="External"/><Relationship Id="rId2715" Type="http://schemas.openxmlformats.org/officeDocument/2006/relationships/hyperlink" Target="http://aladin.u-strasbg.fr/java/alapre.pl?-c=18%2041%2023.35-05%2040%2058.2" TargetMode="External"/><Relationship Id="rId2922" Type="http://schemas.openxmlformats.org/officeDocument/2006/relationships/hyperlink" Target="http://pacrowther.staff.shef.ac.uk/WRcat/details.php?id=571" TargetMode="External"/><Relationship Id="rId1317" Type="http://schemas.openxmlformats.org/officeDocument/2006/relationships/hyperlink" Target="http://pacrowther.staff.shef.ac.uk/WRcat/details.php?id=634" TargetMode="External"/><Relationship Id="rId1524" Type="http://schemas.openxmlformats.org/officeDocument/2006/relationships/hyperlink" Target="http://aladin.u-strasbg.fr/java/alapre.pl?-c=16%2059%2002.19-45%2043%2010.1" TargetMode="External"/><Relationship Id="rId1731" Type="http://schemas.openxmlformats.org/officeDocument/2006/relationships/hyperlink" Target="http://pacrowther.staff.shef.ac.uk/WRcat/details.php?id=229" TargetMode="External"/><Relationship Id="rId1969" Type="http://schemas.openxmlformats.org/officeDocument/2006/relationships/hyperlink" Target="http://aladin.u-strasbg.fr/java/alapre.pl?-c=17%2045%2040.264-29%2000%2029.29" TargetMode="External"/><Relationship Id="rId3184" Type="http://schemas.openxmlformats.org/officeDocument/2006/relationships/hyperlink" Target="http://aladin.u-strasbg.fr/java/alapre.pl?-c=20%2001%2039.73+32%2034%2017.9" TargetMode="External"/><Relationship Id="rId23" Type="http://schemas.openxmlformats.org/officeDocument/2006/relationships/hyperlink" Target="http://pacrowther.staff.shef.ac.uk/WRcat/references.php" TargetMode="External"/><Relationship Id="rId1829" Type="http://schemas.openxmlformats.org/officeDocument/2006/relationships/hyperlink" Target="http://aladin.u-strasbg.fr/java/alapre.pl?-c=17%2045%2039.458-29%2000%2031.67" TargetMode="External"/><Relationship Id="rId2298" Type="http://schemas.openxmlformats.org/officeDocument/2006/relationships/hyperlink" Target="http://pacrowther.staff.shef.ac.uk/WRcat/references.php" TargetMode="External"/><Relationship Id="rId3044" Type="http://schemas.openxmlformats.org/officeDocument/2006/relationships/hyperlink" Target="http://aladin.u-strasbg.fr/java/alapre.pl?-c=19%2015%2052.5211%2012%2059.7" TargetMode="External"/><Relationship Id="rId3251" Type="http://schemas.openxmlformats.org/officeDocument/2006/relationships/hyperlink" Target="http://pacrowther.staff.shef.ac.uk/WRcat/details.php?id=416" TargetMode="External"/><Relationship Id="rId172" Type="http://schemas.openxmlformats.org/officeDocument/2006/relationships/hyperlink" Target="http://pacrowther.staff.shef.ac.uk/WRcat/details.php?id=34" TargetMode="External"/><Relationship Id="rId477" Type="http://schemas.openxmlformats.org/officeDocument/2006/relationships/hyperlink" Target="http://pacrowther.staff.shef.ac.uk/WRcat/details.php?id=87" TargetMode="External"/><Relationship Id="rId684" Type="http://schemas.openxmlformats.org/officeDocument/2006/relationships/hyperlink" Target="http://aladin.u-strasbg.fr/java/alapre.pl?-c=13%2032%2043.74-65%2001%2027.9" TargetMode="External"/><Relationship Id="rId2060" Type="http://schemas.openxmlformats.org/officeDocument/2006/relationships/hyperlink" Target="http://aladin.u-strasbg.fr/java/alapre.pl?-c=17%2045%2050.20-28%2049%2022.3" TargetMode="External"/><Relationship Id="rId2158" Type="http://schemas.openxmlformats.org/officeDocument/2006/relationships/hyperlink" Target="http://pacrowther.staff.shef.ac.uk/WRcat/references.php" TargetMode="External"/><Relationship Id="rId2365" Type="http://schemas.openxmlformats.org/officeDocument/2006/relationships/hyperlink" Target="http://aladin.u-strasbg.fr/java/alapre.pl?-c=18%2003%2028.36-22%2022%2059.0" TargetMode="External"/><Relationship Id="rId3111" Type="http://schemas.openxmlformats.org/officeDocument/2006/relationships/hyperlink" Target="http://pacrowther.staff.shef.ac.uk/WRcat/details.php?id=717" TargetMode="External"/><Relationship Id="rId3209" Type="http://schemas.openxmlformats.org/officeDocument/2006/relationships/hyperlink" Target="http://aladin.u-strasbg.fr/java/alapre.pl?-c=20%2014%2031.76+36%2039%2039.5" TargetMode="External"/><Relationship Id="rId337" Type="http://schemas.openxmlformats.org/officeDocument/2006/relationships/hyperlink" Target="http://pacrowther.staff.shef.ac.uk/WRcat/details.php?id=64" TargetMode="External"/><Relationship Id="rId891" Type="http://schemas.openxmlformats.org/officeDocument/2006/relationships/hyperlink" Target="http://pacrowther.staff.shef.ac.uk/WRcat/details.php?id=143" TargetMode="External"/><Relationship Id="rId989" Type="http://schemas.openxmlformats.org/officeDocument/2006/relationships/hyperlink" Target="http://aladin.u-strasbg.fr/java/alapre.pl?-c=16%2000%2023.26-52%2051%2042.3" TargetMode="External"/><Relationship Id="rId2018" Type="http://schemas.openxmlformats.org/officeDocument/2006/relationships/hyperlink" Target="http://pacrowther.staff.shef.ac.uk/WRcat/references.php" TargetMode="External"/><Relationship Id="rId2572" Type="http://schemas.openxmlformats.org/officeDocument/2006/relationships/hyperlink" Target="http://pacrowther.staff.shef.ac.uk/WRcat/details.php?id=368" TargetMode="External"/><Relationship Id="rId2877" Type="http://schemas.openxmlformats.org/officeDocument/2006/relationships/hyperlink" Target="http://pacrowther.staff.shef.ac.uk/WRcat/details.php?id=725" TargetMode="External"/><Relationship Id="rId544" Type="http://schemas.openxmlformats.org/officeDocument/2006/relationships/hyperlink" Target="http://aladin.u-strasbg.fr/java/alapre.pl?-c=12%2052%2055.67-63%2046%2038.0" TargetMode="External"/><Relationship Id="rId751" Type="http://schemas.openxmlformats.org/officeDocument/2006/relationships/hyperlink" Target="http://pacrowther.staff.shef.ac.uk/WRcat/details.php?id=593" TargetMode="External"/><Relationship Id="rId849" Type="http://schemas.openxmlformats.org/officeDocument/2006/relationships/hyperlink" Target="http://aladin.u-strasbg.fr/java/alapre.pl?-c=15%2002%2046.14-58%2027%2006.8" TargetMode="External"/><Relationship Id="rId1174" Type="http://schemas.openxmlformats.org/officeDocument/2006/relationships/hyperlink" Target="http://aladin.u-strasbg.fr/java/alapre.pl?-c=16%2032%2015.22-47%2056%2012.7" TargetMode="External"/><Relationship Id="rId1381" Type="http://schemas.openxmlformats.org/officeDocument/2006/relationships/hyperlink" Target="http://pacrowther.staff.shef.ac.uk/WRcat/details.php?id=183" TargetMode="External"/><Relationship Id="rId1479" Type="http://schemas.openxmlformats.org/officeDocument/2006/relationships/hyperlink" Target="http://aladin.u-strasbg.fr/java/alapre.pl?-c=16%2048%2027.58-46%2009%2027.1" TargetMode="External"/><Relationship Id="rId1686" Type="http://schemas.openxmlformats.org/officeDocument/2006/relationships/hyperlink" Target="http://pacrowther.staff.shef.ac.uk/WRcat/details.php?id=543" TargetMode="External"/><Relationship Id="rId2225" Type="http://schemas.openxmlformats.org/officeDocument/2006/relationships/hyperlink" Target="http://aladin.u-strasbg.fr/java/alapre.pl?-c=17%2046%2015.85-28%2049%2045.6" TargetMode="External"/><Relationship Id="rId2432" Type="http://schemas.openxmlformats.org/officeDocument/2006/relationships/hyperlink" Target="http://pacrowther.staff.shef.ac.uk/WRcat/details.php?id=720" TargetMode="External"/><Relationship Id="rId404" Type="http://schemas.openxmlformats.org/officeDocument/2006/relationships/hyperlink" Target="http://aladin.u-strasbg.fr/java/alapre.pl?-c=11%2055%2052.10-62%2045%2002.3" TargetMode="External"/><Relationship Id="rId611" Type="http://schemas.openxmlformats.org/officeDocument/2006/relationships/hyperlink" Target="http://pacrowther.staff.shef.ac.uk/WRcat/details.php?id=588" TargetMode="External"/><Relationship Id="rId1034" Type="http://schemas.openxmlformats.org/officeDocument/2006/relationships/hyperlink" Target="http://aladin.u-strasbg.fr/java/alapre.pl?-c=16%2011%2039.26-52%2005%2045.9" TargetMode="External"/><Relationship Id="rId1241" Type="http://schemas.openxmlformats.org/officeDocument/2006/relationships/hyperlink" Target="http://pacrowther.staff.shef.ac.uk/WRcat/details.php?id=172" TargetMode="External"/><Relationship Id="rId1339" Type="http://schemas.openxmlformats.org/officeDocument/2006/relationships/hyperlink" Target="http://aladin.u-strasbg.fr/java/alapre.pl?-c=16%2043%2040.37-45%2057%2057.7" TargetMode="External"/><Relationship Id="rId1893" Type="http://schemas.openxmlformats.org/officeDocument/2006/relationships/hyperlink" Target="http://pacrowther.staff.shef.ac.uk/WRcat/references.php" TargetMode="External"/><Relationship Id="rId2737" Type="http://schemas.openxmlformats.org/officeDocument/2006/relationships/hyperlink" Target="http://pacrowther.staff.shef.ac.uk/WRcat/details.php?id=382" TargetMode="External"/><Relationship Id="rId2944" Type="http://schemas.openxmlformats.org/officeDocument/2006/relationships/hyperlink" Target="http://aladin.u-strasbg.fr/java/alapre.pl?-c=19%2000%2059.99+03%2055%2035.6" TargetMode="External"/><Relationship Id="rId709" Type="http://schemas.openxmlformats.org/officeDocument/2006/relationships/hyperlink" Target="http://aladin.u-strasbg.fr/java/alapre.pl?-c=13%2043%2016.35-67%2024%2005.1" TargetMode="External"/><Relationship Id="rId916" Type="http://schemas.openxmlformats.org/officeDocument/2006/relationships/hyperlink" Target="http://pacrowther.staff.shef.ac.uk/WRcat/details.php?id=148" TargetMode="External"/><Relationship Id="rId1101" Type="http://schemas.openxmlformats.org/officeDocument/2006/relationships/hyperlink" Target="http://pacrowther.staff.shef.ac.uk/WRcat/details.php?id=518" TargetMode="External"/><Relationship Id="rId1546" Type="http://schemas.openxmlformats.org/officeDocument/2006/relationships/hyperlink" Target="http://pacrowther.staff.shef.ac.uk/WRcat/details.php?id=209" TargetMode="External"/><Relationship Id="rId1753" Type="http://schemas.openxmlformats.org/officeDocument/2006/relationships/hyperlink" Target="http://pacrowther.staff.shef.ac.uk/WRcat/references.php" TargetMode="External"/><Relationship Id="rId1960" Type="http://schemas.openxmlformats.org/officeDocument/2006/relationships/hyperlink" Target="http://aladin.u-strasbg.fr/java/alapre.pl?-c=17%2045%2040.257-29%2000%2033.72" TargetMode="External"/><Relationship Id="rId2804" Type="http://schemas.openxmlformats.org/officeDocument/2006/relationships/hyperlink" Target="http://aladin.u-strasbg.fr/java/alapre.pl?-c=18%2044%2051.61-03%2027%2043.7" TargetMode="External"/><Relationship Id="rId45" Type="http://schemas.openxmlformats.org/officeDocument/2006/relationships/hyperlink" Target="http://aladin.u-strasbg.fr/java/alapre.pl?-c=07%2044%2058.22-31%2054%2029.5" TargetMode="External"/><Relationship Id="rId1406" Type="http://schemas.openxmlformats.org/officeDocument/2006/relationships/hyperlink" Target="http://pacrowther.staff.shef.ac.uk/WRcat/details.php?id=188" TargetMode="External"/><Relationship Id="rId1613" Type="http://schemas.openxmlformats.org/officeDocument/2006/relationships/hyperlink" Target="http://pacrowther.staff.shef.ac.uk/WRcat/references.php" TargetMode="External"/><Relationship Id="rId1820" Type="http://schemas.openxmlformats.org/officeDocument/2006/relationships/hyperlink" Target="http://aladin.u-strasbg.fr/java/alapre.pl?-c=17%2045%2039.306-29%2000%2030.68" TargetMode="External"/><Relationship Id="rId3066" Type="http://schemas.openxmlformats.org/officeDocument/2006/relationships/hyperlink" Target="http://pacrowther.staff.shef.ac.uk/WRcat/details.php?id=715" TargetMode="External"/><Relationship Id="rId3273" Type="http://schemas.openxmlformats.org/officeDocument/2006/relationships/hyperlink" Target="http://pacrowther.staff.shef.ac.uk/WRcat/references.php" TargetMode="External"/><Relationship Id="rId194" Type="http://schemas.openxmlformats.org/officeDocument/2006/relationships/hyperlink" Target="http://aladin.u-strasbg.fr/java/alapre.pl?-c=10%2051%2005.99-62%2017%2001.6" TargetMode="External"/><Relationship Id="rId1918" Type="http://schemas.openxmlformats.org/officeDocument/2006/relationships/hyperlink" Target="http://pacrowther.staff.shef.ac.uk/WRcat/references.php" TargetMode="External"/><Relationship Id="rId2082" Type="http://schemas.openxmlformats.org/officeDocument/2006/relationships/hyperlink" Target="http://pacrowther.staff.shef.ac.uk/WRcat/details.php?id=297" TargetMode="External"/><Relationship Id="rId3133" Type="http://schemas.openxmlformats.org/officeDocument/2006/relationships/hyperlink" Target="http://pacrowther.staff.shef.ac.uk/WRcat/references.php" TargetMode="External"/><Relationship Id="rId261" Type="http://schemas.openxmlformats.org/officeDocument/2006/relationships/hyperlink" Target="http://pacrowther.staff.shef.ac.uk/WRcat/details.php?id=51" TargetMode="External"/><Relationship Id="rId499" Type="http://schemas.openxmlformats.org/officeDocument/2006/relationships/hyperlink" Target="http://aladin.u-strasbg.fr/java/alapre.pl?-c=12%2028%2041.90-63%2025%2046.1" TargetMode="External"/><Relationship Id="rId2387" Type="http://schemas.openxmlformats.org/officeDocument/2006/relationships/hyperlink" Target="http://pacrowther.staff.shef.ac.uk/WRcat/details.php?id=682" TargetMode="External"/><Relationship Id="rId2594" Type="http://schemas.openxmlformats.org/officeDocument/2006/relationships/hyperlink" Target="http://aladin.u-strasbg.fr/java/alapre.pl?-c=18%2031%2002.51-06%2035%2049.7" TargetMode="External"/><Relationship Id="rId3340" Type="http://schemas.openxmlformats.org/officeDocument/2006/relationships/hyperlink" Target="http://aladin.u-strasbg.fr/java/alapre.pl?-c=23%2043%2030.59+61%2055%2048.1" TargetMode="External"/><Relationship Id="rId359" Type="http://schemas.openxmlformats.org/officeDocument/2006/relationships/hyperlink" Target="http://aladin.u-strasbg.fr/java/alapre.pl?-c=11%2016%2057.83-59%2026%2023.8" TargetMode="External"/><Relationship Id="rId566" Type="http://schemas.openxmlformats.org/officeDocument/2006/relationships/hyperlink" Target="http://pacrowther.staff.shef.ac.uk/WRcat/details.php?id=103" TargetMode="External"/><Relationship Id="rId773" Type="http://schemas.openxmlformats.org/officeDocument/2006/relationships/hyperlink" Target="http://pacrowther.staff.shef.ac.uk/WRcat/references.php" TargetMode="External"/><Relationship Id="rId1196" Type="http://schemas.openxmlformats.org/officeDocument/2006/relationships/hyperlink" Target="http://pacrowther.staff.shef.ac.uk/WRcat/details.php?id=603" TargetMode="External"/><Relationship Id="rId2247" Type="http://schemas.openxmlformats.org/officeDocument/2006/relationships/hyperlink" Target="http://pacrowther.staff.shef.ac.uk/WRcat/details.php?id=332" TargetMode="External"/><Relationship Id="rId2454" Type="http://schemas.openxmlformats.org/officeDocument/2006/relationships/hyperlink" Target="http://aladin.u-strasbg.fr/java/alapre.pl?-c=18%2012%2041.10-18%2026%2030.4" TargetMode="External"/><Relationship Id="rId2899" Type="http://schemas.openxmlformats.org/officeDocument/2006/relationships/hyperlink" Target="http://aladin.u-strasbg.fr/java/alapre.pl?-c=18%2052%2057.20+00%2002%2054.1" TargetMode="External"/><Relationship Id="rId3200" Type="http://schemas.openxmlformats.org/officeDocument/2006/relationships/hyperlink" Target="http://aladin.u-strasbg.fr/java/alapre.pl?-c=20%2011%2053.52+36%2011%2050.4" TargetMode="External"/><Relationship Id="rId121" Type="http://schemas.openxmlformats.org/officeDocument/2006/relationships/hyperlink" Target="http://pacrowther.staff.shef.ac.uk/WRcat/details.php?id=584" TargetMode="External"/><Relationship Id="rId219" Type="http://schemas.openxmlformats.org/officeDocument/2006/relationships/hyperlink" Target="http://aladin.u-strasbg.fr/java/alapre.pl?-c=10%2057%2042.85-60%2034%2000.4" TargetMode="External"/><Relationship Id="rId426" Type="http://schemas.openxmlformats.org/officeDocument/2006/relationships/hyperlink" Target="http://pacrowther.staff.shef.ac.uk/WRcat/details.php?id=730" TargetMode="External"/><Relationship Id="rId633" Type="http://schemas.openxmlformats.org/officeDocument/2006/relationships/hyperlink" Target="http://pacrowther.staff.shef.ac.uk/WRcat/references.php" TargetMode="External"/><Relationship Id="rId980" Type="http://schemas.openxmlformats.org/officeDocument/2006/relationships/hyperlink" Target="http://aladin.u-strasbg.fr/java/alapre.pl?-c=15%2059%2025.28-54%2012%2042.8" TargetMode="External"/><Relationship Id="rId1056" Type="http://schemas.openxmlformats.org/officeDocument/2006/relationships/hyperlink" Target="http://pacrowther.staff.shef.ac.uk/WRcat/details.php?id=762" TargetMode="External"/><Relationship Id="rId1263" Type="http://schemas.openxmlformats.org/officeDocument/2006/relationships/hyperlink" Target="http://pacrowther.staff.shef.ac.uk/WRcat/references.php" TargetMode="External"/><Relationship Id="rId2107" Type="http://schemas.openxmlformats.org/officeDocument/2006/relationships/hyperlink" Target="http://pacrowther.staff.shef.ac.uk/WRcat/details.php?id=303" TargetMode="External"/><Relationship Id="rId2314" Type="http://schemas.openxmlformats.org/officeDocument/2006/relationships/hyperlink" Target="http://aladin.u-strasbg.fr/java/alapre.pl?-c=17%2059%2002.27-24%2017%2000.1" TargetMode="External"/><Relationship Id="rId2661" Type="http://schemas.openxmlformats.org/officeDocument/2006/relationships/hyperlink" Target="http://pacrowther.staff.shef.ac.uk/WRcat/details.php?id=557" TargetMode="External"/><Relationship Id="rId2759" Type="http://schemas.openxmlformats.org/officeDocument/2006/relationships/hyperlink" Target="http://aladin.u-strasbg.fr/java/alapre.pl?-c=18%2042%2046.92-03%2013%2017.3" TargetMode="External"/><Relationship Id="rId2966" Type="http://schemas.openxmlformats.org/officeDocument/2006/relationships/hyperlink" Target="http://pacrowther.staff.shef.ac.uk/WRcat/details.php?id=705" TargetMode="External"/><Relationship Id="rId840" Type="http://schemas.openxmlformats.org/officeDocument/2006/relationships/hyperlink" Target="http://aladin.u-strasbg.fr/java/alapre.pl?-c=15%2001%2014.05-58%2049%2007.4" TargetMode="External"/><Relationship Id="rId938" Type="http://schemas.openxmlformats.org/officeDocument/2006/relationships/hyperlink" Target="http://pacrowther.staff.shef.ac.uk/WRcat/references.php" TargetMode="External"/><Relationship Id="rId1470" Type="http://schemas.openxmlformats.org/officeDocument/2006/relationships/hyperlink" Target="http://aladin.u-strasbg.fr/java/alapre.pl?-c=16%2047%2014.14-45%2048%2032.0" TargetMode="External"/><Relationship Id="rId1568" Type="http://schemas.openxmlformats.org/officeDocument/2006/relationships/hyperlink" Target="http://pacrowther.staff.shef.ac.uk/WRcat/references.php" TargetMode="External"/><Relationship Id="rId1775" Type="http://schemas.openxmlformats.org/officeDocument/2006/relationships/hyperlink" Target="http://aladin.u-strasbg.fr/java/alapre.pl?-c=17%2045%2009.74-29%2014%2014.6" TargetMode="External"/><Relationship Id="rId2521" Type="http://schemas.openxmlformats.org/officeDocument/2006/relationships/hyperlink" Target="http://pacrowther.staff.shef.ac.uk/WRcat/details.php?id=362" TargetMode="External"/><Relationship Id="rId2619" Type="http://schemas.openxmlformats.org/officeDocument/2006/relationships/hyperlink" Target="http://aladin.u-strasbg.fr/java/alapre.pl?-c=18%2035%2047.7-07%2017%2050.1" TargetMode="External"/><Relationship Id="rId2826" Type="http://schemas.openxmlformats.org/officeDocument/2006/relationships/hyperlink" Target="http://pacrowther.staff.shef.ac.uk/WRcat/details.php?id=565" TargetMode="External"/><Relationship Id="rId67" Type="http://schemas.openxmlformats.org/officeDocument/2006/relationships/hyperlink" Target="http://pacrowther.staff.shef.ac.uk/WRcat/details.php?id=14" TargetMode="External"/><Relationship Id="rId700" Type="http://schemas.openxmlformats.org/officeDocument/2006/relationships/hyperlink" Target="http://aladin.u-strasbg.fr/java/alapre.pl?-c=13%2041%2014.01-60%2053%2054.0" TargetMode="External"/><Relationship Id="rId1123" Type="http://schemas.openxmlformats.org/officeDocument/2006/relationships/hyperlink" Target="http://pacrowther.staff.shef.ac.uk/WRcat/references.php" TargetMode="External"/><Relationship Id="rId1330" Type="http://schemas.openxmlformats.org/officeDocument/2006/relationships/hyperlink" Target="http://aladin.u-strasbg.fr/java/alapre.pl?-c=16%2040%2050.78-45%2051%2023.1" TargetMode="External"/><Relationship Id="rId1428" Type="http://schemas.openxmlformats.org/officeDocument/2006/relationships/hyperlink" Target="http://pacrowther.staff.shef.ac.uk/WRcat/references.php" TargetMode="External"/><Relationship Id="rId1635" Type="http://schemas.openxmlformats.org/officeDocument/2006/relationships/hyperlink" Target="http://aladin.u-strasbg.fr/java/alapre.pl?-c=17%2018%2049.73-33%2057%2041.4" TargetMode="External"/><Relationship Id="rId1982" Type="http://schemas.openxmlformats.org/officeDocument/2006/relationships/hyperlink" Target="http://pacrowther.staff.shef.ac.uk/WRcat/details.php?id=276" TargetMode="External"/><Relationship Id="rId3088" Type="http://schemas.openxmlformats.org/officeDocument/2006/relationships/hyperlink" Target="http://pacrowther.staff.shef.ac.uk/WRcat/references.php" TargetMode="External"/><Relationship Id="rId1842" Type="http://schemas.openxmlformats.org/officeDocument/2006/relationships/hyperlink" Target="http://pacrowther.staff.shef.ac.uk/WRcat/details.php?id=246" TargetMode="External"/><Relationship Id="rId3295" Type="http://schemas.openxmlformats.org/officeDocument/2006/relationships/hyperlink" Target="http://aladin.u-strasbg.fr/java/alapre.pl?-c=21%2007%2011.69+48%2025%2036.2" TargetMode="External"/><Relationship Id="rId1702" Type="http://schemas.openxmlformats.org/officeDocument/2006/relationships/hyperlink" Target="http://pacrowther.staff.shef.ac.uk/WRcat/details.php?id=225" TargetMode="External"/><Relationship Id="rId3155" Type="http://schemas.openxmlformats.org/officeDocument/2006/relationships/hyperlink" Target="http://aladin.u-strasbg.fr/java/alapre.pl?-c=19%2039%2056.19+26%2034%2042.4" TargetMode="External"/><Relationship Id="rId283" Type="http://schemas.openxmlformats.org/officeDocument/2006/relationships/hyperlink" Target="http://pacrowther.staff.shef.ac.uk/WRcat/references.php" TargetMode="External"/><Relationship Id="rId490" Type="http://schemas.openxmlformats.org/officeDocument/2006/relationships/hyperlink" Target="http://aladin.u-strasbg.fr/java/alapre.pl?-c=12%2014%2033.90-62%2058%2048.7" TargetMode="External"/><Relationship Id="rId2171" Type="http://schemas.openxmlformats.org/officeDocument/2006/relationships/hyperlink" Target="http://pacrowther.staff.shef.ac.uk/WRcat/details.php?id=626" TargetMode="External"/><Relationship Id="rId3015" Type="http://schemas.openxmlformats.org/officeDocument/2006/relationships/hyperlink" Target="http://aladin.u-strasbg.fr/java/alapre.pl?-c=19%2012%2024.01+09%2057%2029.3" TargetMode="External"/><Relationship Id="rId3222" Type="http://schemas.openxmlformats.org/officeDocument/2006/relationships/hyperlink" Target="http://pacrowther.staff.shef.ac.uk/WRcat/details.php?id=411" TargetMode="External"/><Relationship Id="rId143" Type="http://schemas.openxmlformats.org/officeDocument/2006/relationships/hyperlink" Target="http://pacrowther.staff.shef.ac.uk/WRcat/references.php" TargetMode="External"/><Relationship Id="rId350" Type="http://schemas.openxmlformats.org/officeDocument/2006/relationships/hyperlink" Target="http://aladin.u-strasbg.fr/java/alapre.pl?-c=11%2015%2015.36-60%2051%2017.7" TargetMode="External"/><Relationship Id="rId588" Type="http://schemas.openxmlformats.org/officeDocument/2006/relationships/hyperlink" Target="http://pacrowther.staff.shef.ac.uk/WRcat/references.php" TargetMode="External"/><Relationship Id="rId795" Type="http://schemas.openxmlformats.org/officeDocument/2006/relationships/hyperlink" Target="http://aladin.u-strasbg.fr/java/alapre.pl?-c=14%2020%2030.74-60%2048%2022.2" TargetMode="External"/><Relationship Id="rId2031" Type="http://schemas.openxmlformats.org/officeDocument/2006/relationships/hyperlink" Target="http://pacrowther.staff.shef.ac.uk/WRcat/details.php?id=285" TargetMode="External"/><Relationship Id="rId2269" Type="http://schemas.openxmlformats.org/officeDocument/2006/relationships/hyperlink" Target="http://aladin.u-strasbg.fr/java/alapre.pl?-c=17%2046%2032.19-28%2044%2054.6" TargetMode="External"/><Relationship Id="rId2476" Type="http://schemas.openxmlformats.org/officeDocument/2006/relationships/hyperlink" Target="http://pacrowther.staff.shef.ac.uk/WRcat/details.php?id=358" TargetMode="External"/><Relationship Id="rId2683" Type="http://schemas.openxmlformats.org/officeDocument/2006/relationships/hyperlink" Target="http://pacrowther.staff.shef.ac.uk/WRcat/references.php" TargetMode="External"/><Relationship Id="rId2890" Type="http://schemas.openxmlformats.org/officeDocument/2006/relationships/hyperlink" Target="http://aladin.u-strasbg.fr/java/alapre.pl?-c=18%2052%2033.1200%2047%2041.8" TargetMode="External"/><Relationship Id="rId9" Type="http://schemas.openxmlformats.org/officeDocument/2006/relationships/hyperlink" Target="http://aladin.u-strasbg.fr/java/alapre.pl?-c=01%2005%2023.03+60%2025%2018.9" TargetMode="External"/><Relationship Id="rId210" Type="http://schemas.openxmlformats.org/officeDocument/2006/relationships/hyperlink" Target="http://aladin.u-strasbg.fr/java/alapre.pl?-c=10%2053%2059.57-60%2026%2044.3" TargetMode="External"/><Relationship Id="rId448" Type="http://schemas.openxmlformats.org/officeDocument/2006/relationships/hyperlink" Target="http://pacrowther.staff.shef.ac.uk/WRcat/references.php" TargetMode="External"/><Relationship Id="rId655" Type="http://schemas.openxmlformats.org/officeDocument/2006/relationships/hyperlink" Target="http://aladin.u-strasbg.fr/java/alapre.pl?-c=13%2018%2001.03-62%2026%2004.8" TargetMode="External"/><Relationship Id="rId862" Type="http://schemas.openxmlformats.org/officeDocument/2006/relationships/hyperlink" Target="http://pacrowther.staff.shef.ac.uk/WRcat/details.php?id=739" TargetMode="External"/><Relationship Id="rId1078" Type="http://schemas.openxmlformats.org/officeDocument/2006/relationships/hyperlink" Target="http://pacrowther.staff.shef.ac.uk/WRcat/references.php" TargetMode="External"/><Relationship Id="rId1285" Type="http://schemas.openxmlformats.org/officeDocument/2006/relationships/hyperlink" Target="http://aladin.u-strasbg.fr/java/alapre.pl?-c=16%2040%2017.12-46%2020%2009.7" TargetMode="External"/><Relationship Id="rId1492" Type="http://schemas.openxmlformats.org/officeDocument/2006/relationships/hyperlink" Target="http://pacrowther.staff.shef.ac.uk/WRcat/details.php?id=536" TargetMode="External"/><Relationship Id="rId2129" Type="http://schemas.openxmlformats.org/officeDocument/2006/relationships/hyperlink" Target="http://aladin.u-strasbg.fr/java/alapre.pl?-c=17%2045%2051.45-28%2049%2025.7" TargetMode="External"/><Relationship Id="rId2336" Type="http://schemas.openxmlformats.org/officeDocument/2006/relationships/hyperlink" Target="http://pacrowther.staff.shef.ac.uk/WRcat/details.php?id=341" TargetMode="External"/><Relationship Id="rId2543" Type="http://schemas.openxmlformats.org/officeDocument/2006/relationships/hyperlink" Target="http://pacrowther.staff.shef.ac.uk/WRcat/references.php" TargetMode="External"/><Relationship Id="rId2750" Type="http://schemas.openxmlformats.org/officeDocument/2006/relationships/hyperlink" Target="http://aladin.u-strasbg.fr/java/alapre.pl?-c=18%2042%2022.17-03%2005%2039.6" TargetMode="External"/><Relationship Id="rId2988" Type="http://schemas.openxmlformats.org/officeDocument/2006/relationships/hyperlink" Target="http://pacrowther.staff.shef.ac.uk/WRcat/references.php" TargetMode="External"/><Relationship Id="rId308" Type="http://schemas.openxmlformats.org/officeDocument/2006/relationships/hyperlink" Target="http://pacrowther.staff.shef.ac.uk/WRcat/references.php" TargetMode="External"/><Relationship Id="rId515" Type="http://schemas.openxmlformats.org/officeDocument/2006/relationships/hyperlink" Target="http://aladin.u-strasbg.fr/java/alapre.pl?-c=12%2038%2018.75-63%2024%2019.7" TargetMode="External"/><Relationship Id="rId722" Type="http://schemas.openxmlformats.org/officeDocument/2006/relationships/hyperlink" Target="http://pacrowther.staff.shef.ac.uk/WRcat/details.php?id=124" TargetMode="External"/><Relationship Id="rId1145" Type="http://schemas.openxmlformats.org/officeDocument/2006/relationships/hyperlink" Target="http://aladin.u-strasbg.fr/java/alapre.pl?-c=16%2031%2049.06%20-47%2056%2004.40" TargetMode="External"/><Relationship Id="rId1352" Type="http://schemas.openxmlformats.org/officeDocument/2006/relationships/hyperlink" Target="http://pacrowther.staff.shef.ac.uk/WRcat/details.php?id=177" TargetMode="External"/><Relationship Id="rId1797" Type="http://schemas.openxmlformats.org/officeDocument/2006/relationships/hyperlink" Target="http://pacrowther.staff.shef.ac.uk/WRcat/details.php?id=238" TargetMode="External"/><Relationship Id="rId2403" Type="http://schemas.openxmlformats.org/officeDocument/2006/relationships/hyperlink" Target="http://pacrowther.staff.shef.ac.uk/WRcat/references.php" TargetMode="External"/><Relationship Id="rId2848" Type="http://schemas.openxmlformats.org/officeDocument/2006/relationships/hyperlink" Target="http://pacrowther.staff.shef.ac.uk/WRcat/references.php" TargetMode="External"/><Relationship Id="rId89" Type="http://schemas.openxmlformats.org/officeDocument/2006/relationships/hyperlink" Target="http://aladin.u-strasbg.fr/java/alapre.pl?-c=10%2010%2031.90-60%2038%2042.4" TargetMode="External"/><Relationship Id="rId1005" Type="http://schemas.openxmlformats.org/officeDocument/2006/relationships/hyperlink" Target="http://aladin.u-strasbg.fr/java/alapre.pl?-c=16%2000%2050.49-51%2042%2045.3" TargetMode="External"/><Relationship Id="rId1212" Type="http://schemas.openxmlformats.org/officeDocument/2006/relationships/hyperlink" Target="http://pacrowther.staff.shef.ac.uk/WRcat/details.php?id=526" TargetMode="External"/><Relationship Id="rId1657" Type="http://schemas.openxmlformats.org/officeDocument/2006/relationships/hyperlink" Target="http://pacrowther.staff.shef.ac.uk/WRcat/details.php?id=218" TargetMode="External"/><Relationship Id="rId1864" Type="http://schemas.openxmlformats.org/officeDocument/2006/relationships/hyperlink" Target="http://aladin.u-strasbg.fr/java/alapre.pl?-c=17%2045%2039.78-29%2000%2029.65" TargetMode="External"/><Relationship Id="rId2610" Type="http://schemas.openxmlformats.org/officeDocument/2006/relationships/hyperlink" Target="http://aladin.u-strasbg.fr/java/alapre.pl?-c=18%2031%2042.21-09%2059%2016.8" TargetMode="External"/><Relationship Id="rId2708" Type="http://schemas.openxmlformats.org/officeDocument/2006/relationships/hyperlink" Target="http://pacrowther.staff.shef.ac.uk/WRcat/references.php" TargetMode="External"/><Relationship Id="rId2915" Type="http://schemas.openxmlformats.org/officeDocument/2006/relationships/hyperlink" Target="http://aladin.u-strasbg.fr/java/alapre.pl?-c=18%2055%2044.44+01%2036%2043.9" TargetMode="External"/><Relationship Id="rId1517" Type="http://schemas.openxmlformats.org/officeDocument/2006/relationships/hyperlink" Target="http://pacrowther.staff.shef.ac.uk/WRcat/details.php?id=205" TargetMode="External"/><Relationship Id="rId1724" Type="http://schemas.openxmlformats.org/officeDocument/2006/relationships/hyperlink" Target="http://aladin.u-strasbg.fr/java/alapre.pl?-c=17%2041%2013.04-30%2032%2030.4" TargetMode="External"/><Relationship Id="rId3177" Type="http://schemas.openxmlformats.org/officeDocument/2006/relationships/hyperlink" Target="http://pacrowther.staff.shef.ac.uk/WRcat/details.php?id=402" TargetMode="External"/><Relationship Id="rId16" Type="http://schemas.openxmlformats.org/officeDocument/2006/relationships/hyperlink" Target="http://pacrowther.staff.shef.ac.uk/WRcat/details.php?id=4" TargetMode="External"/><Relationship Id="rId1931" Type="http://schemas.openxmlformats.org/officeDocument/2006/relationships/hyperlink" Target="http://pacrowther.staff.shef.ac.uk/WRcat/details.php?id=265" TargetMode="External"/><Relationship Id="rId3037" Type="http://schemas.openxmlformats.org/officeDocument/2006/relationships/hyperlink" Target="http://pacrowther.staff.shef.ac.uk/WRcat/details.php?id=712" TargetMode="External"/><Relationship Id="rId2193" Type="http://schemas.openxmlformats.org/officeDocument/2006/relationships/hyperlink" Target="http://pacrowther.staff.shef.ac.uk/WRcat/references.php" TargetMode="External"/><Relationship Id="rId2498" Type="http://schemas.openxmlformats.org/officeDocument/2006/relationships/hyperlink" Target="http://pacrowther.staff.shef.ac.uk/WRcat/references.php" TargetMode="External"/><Relationship Id="rId3244" Type="http://schemas.openxmlformats.org/officeDocument/2006/relationships/hyperlink" Target="http://aladin.u-strasbg.fr/java/alapre.pl?-c=20%2024%2006.20+41%2025%2033.00" TargetMode="External"/><Relationship Id="rId165" Type="http://schemas.openxmlformats.org/officeDocument/2006/relationships/hyperlink" Target="http://aladin.u-strasbg.fr/java/alapre.pl?-c=10%2043%2052.24-60%2007%2004.0" TargetMode="External"/><Relationship Id="rId372" Type="http://schemas.openxmlformats.org/officeDocument/2006/relationships/hyperlink" Target="http://pacrowther.staff.shef.ac.uk/WRcat/details.php?id=70" TargetMode="External"/><Relationship Id="rId677" Type="http://schemas.openxmlformats.org/officeDocument/2006/relationships/hyperlink" Target="http://pacrowther.staff.shef.ac.uk/WRcat/details.php?id=117" TargetMode="External"/><Relationship Id="rId2053" Type="http://schemas.openxmlformats.org/officeDocument/2006/relationships/hyperlink" Target="http://pacrowther.staff.shef.ac.uk/WRcat/references.php" TargetMode="External"/><Relationship Id="rId2260" Type="http://schemas.openxmlformats.org/officeDocument/2006/relationships/hyperlink" Target="http://aladin.u-strasbg.fr/java/alapre.pl?-c=17%2046%2018.12-29%2001%2036.50" TargetMode="External"/><Relationship Id="rId2358" Type="http://schemas.openxmlformats.org/officeDocument/2006/relationships/hyperlink" Target="http://pacrowther.staff.shef.ac.uk/WRcat/references.php" TargetMode="External"/><Relationship Id="rId3104" Type="http://schemas.openxmlformats.org/officeDocument/2006/relationships/hyperlink" Target="http://aladin.u-strasbg.fr/java/alapre.pl?-c=19%2022%2054.45+14%2011%2027.9" TargetMode="External"/><Relationship Id="rId3311" Type="http://schemas.openxmlformats.org/officeDocument/2006/relationships/hyperlink" Target="http://pacrowther.staff.shef.ac.uk/WRcat/details.php?id=427" TargetMode="External"/><Relationship Id="rId232" Type="http://schemas.openxmlformats.org/officeDocument/2006/relationships/hyperlink" Target="http://pacrowther.staff.shef.ac.uk/WRcat/details.php?id=45" TargetMode="External"/><Relationship Id="rId884" Type="http://schemas.openxmlformats.org/officeDocument/2006/relationships/hyperlink" Target="http://aladin.u-strasbg.fr/java/alapre.pl?-c=15%2015%2039.42-58%2008%2016.1" TargetMode="External"/><Relationship Id="rId2120" Type="http://schemas.openxmlformats.org/officeDocument/2006/relationships/hyperlink" Target="http://aladin.u-strasbg.fr/java/alapre.pl?-c=17%2045%2050.67-28%2049%2022.6" TargetMode="External"/><Relationship Id="rId2565" Type="http://schemas.openxmlformats.org/officeDocument/2006/relationships/hyperlink" Target="http://aladin.u-strasbg.fr/java/alapre.pl?-c=18%2026%2006.12-13%2004%2010.6" TargetMode="External"/><Relationship Id="rId2772" Type="http://schemas.openxmlformats.org/officeDocument/2006/relationships/hyperlink" Target="http://pacrowther.staff.shef.ac.uk/WRcat/details.php?id=616" TargetMode="External"/><Relationship Id="rId537" Type="http://schemas.openxmlformats.org/officeDocument/2006/relationships/hyperlink" Target="http://pacrowther.staff.shef.ac.uk/WRcat/details.php?id=731" TargetMode="External"/><Relationship Id="rId744" Type="http://schemas.openxmlformats.org/officeDocument/2006/relationships/hyperlink" Target="http://aladin.u-strasbg.fr/java/alapre.pl?-c=14%2001%2015.49-62%2038%2019.9" TargetMode="External"/><Relationship Id="rId951" Type="http://schemas.openxmlformats.org/officeDocument/2006/relationships/hyperlink" Target="http://pacrowther.staff.shef.ac.uk/WRcat/details.php?id=512" TargetMode="External"/><Relationship Id="rId1167" Type="http://schemas.openxmlformats.org/officeDocument/2006/relationships/hyperlink" Target="http://pacrowther.staff.shef.ac.uk/WRcat/details.php?id=168" TargetMode="External"/><Relationship Id="rId1374" Type="http://schemas.openxmlformats.org/officeDocument/2006/relationships/hyperlink" Target="http://aladin.u-strasbg.fr/java/alapre.pl?-c=16%2047%2001.59-45%2051%2045.3" TargetMode="External"/><Relationship Id="rId1581" Type="http://schemas.openxmlformats.org/officeDocument/2006/relationships/hyperlink" Target="http://pacrowther.staff.shef.ac.uk/WRcat/details.php?id=540" TargetMode="External"/><Relationship Id="rId1679" Type="http://schemas.openxmlformats.org/officeDocument/2006/relationships/hyperlink" Target="http://aladin.u-strasbg.fr/java/alapre.pl?-c=17%2032%2003.31-35%2004%2032.7" TargetMode="External"/><Relationship Id="rId2218" Type="http://schemas.openxmlformats.org/officeDocument/2006/relationships/hyperlink" Target="http://pacrowther.staff.shef.ac.uk/WRcat/references.php" TargetMode="External"/><Relationship Id="rId2425" Type="http://schemas.openxmlformats.org/officeDocument/2006/relationships/hyperlink" Target="http://aladin.u-strasbg.fr/java/alapre.pl?-c=18%2008%2039.42-20%2024%2042.57" TargetMode="External"/><Relationship Id="rId2632" Type="http://schemas.openxmlformats.org/officeDocument/2006/relationships/hyperlink" Target="http://pacrowther.staff.shef.ac.uk/WRcat/details.php?id=373" TargetMode="External"/><Relationship Id="rId80" Type="http://schemas.openxmlformats.org/officeDocument/2006/relationships/hyperlink" Target="http://aladin.u-strasbg.fr/java/alapre.pl?-c=09%2013%2011.76-50%2006%2025.5" TargetMode="External"/><Relationship Id="rId604" Type="http://schemas.openxmlformats.org/officeDocument/2006/relationships/hyperlink" Target="http://aladin.u-strasbg.fr/java/alapre.pl?-c=13%2012%2025.46-62%2044%2041.8" TargetMode="External"/><Relationship Id="rId811" Type="http://schemas.openxmlformats.org/officeDocument/2006/relationships/hyperlink" Target="http://pacrowther.staff.shef.ac.uk/WRcat/details.php?id=724" TargetMode="External"/><Relationship Id="rId1027" Type="http://schemas.openxmlformats.org/officeDocument/2006/relationships/hyperlink" Target="http://pacrowther.staff.shef.ac.uk/WRcat/details.php?id=516" TargetMode="External"/><Relationship Id="rId1234" Type="http://schemas.openxmlformats.org/officeDocument/2006/relationships/hyperlink" Target="http://aladin.u-strasbg.fr/java/alapre.pl?-c=16%2034%2057.45-47%2004%2013.0" TargetMode="External"/><Relationship Id="rId1441" Type="http://schemas.openxmlformats.org/officeDocument/2006/relationships/hyperlink" Target="http://pacrowther.staff.shef.ac.uk/WRcat/details.php?id=195" TargetMode="External"/><Relationship Id="rId1886" Type="http://schemas.openxmlformats.org/officeDocument/2006/relationships/hyperlink" Target="http://pacrowther.staff.shef.ac.uk/WRcat/details.php?id=256" TargetMode="External"/><Relationship Id="rId2937" Type="http://schemas.openxmlformats.org/officeDocument/2006/relationships/hyperlink" Target="http://pacrowther.staff.shef.ac.uk/WRcat/details.php?id=661" TargetMode="External"/><Relationship Id="rId909" Type="http://schemas.openxmlformats.org/officeDocument/2006/relationships/hyperlink" Target="http://aladin.u-strasbg.fr/java/alapre.pl?-c=15%2023%2016.60-57%2044%2019.9" TargetMode="External"/><Relationship Id="rId1301" Type="http://schemas.openxmlformats.org/officeDocument/2006/relationships/hyperlink" Target="http://pacrowther.staff.shef.ac.uk/WRcat/details.php?id=639" TargetMode="External"/><Relationship Id="rId1539" Type="http://schemas.openxmlformats.org/officeDocument/2006/relationships/hyperlink" Target="http://aladin.u-strasbg.fr/java/alapre.pl?-c=17%2007%2023.95-39%2019%2054.5" TargetMode="External"/><Relationship Id="rId1746" Type="http://schemas.openxmlformats.org/officeDocument/2006/relationships/hyperlink" Target="http://pacrowther.staff.shef.ac.uk/WRcat/details.php?id=753" TargetMode="External"/><Relationship Id="rId1953" Type="http://schemas.openxmlformats.org/officeDocument/2006/relationships/hyperlink" Target="http://pacrowther.staff.shef.ac.uk/WRcat/references.php" TargetMode="External"/><Relationship Id="rId3199" Type="http://schemas.openxmlformats.org/officeDocument/2006/relationships/hyperlink" Target="http://aladin.u-strasbg.fr/java/alapre.pl?-c=20%2011%2053.52+36%2011%2050.4" TargetMode="External"/><Relationship Id="rId38" Type="http://schemas.openxmlformats.org/officeDocument/2006/relationships/hyperlink" Target="http://pacrowther.staff.shef.ac.uk/WRcat/references.php" TargetMode="External"/><Relationship Id="rId1606" Type="http://schemas.openxmlformats.org/officeDocument/2006/relationships/hyperlink" Target="http://pacrowther.staff.shef.ac.uk/WRcat/details.php?id=650" TargetMode="External"/><Relationship Id="rId1813" Type="http://schemas.openxmlformats.org/officeDocument/2006/relationships/hyperlink" Target="http://pacrowther.staff.shef.ac.uk/WRcat/references.php" TargetMode="External"/><Relationship Id="rId3059" Type="http://schemas.openxmlformats.org/officeDocument/2006/relationships/hyperlink" Target="http://aladin.u-strasbg.fr/java/alapre.pl?-c=19%2017%2032.80+14%2008%2028.0" TargetMode="External"/><Relationship Id="rId3266" Type="http://schemas.openxmlformats.org/officeDocument/2006/relationships/hyperlink" Target="http://pacrowther.staff.shef.ac.uk/WRcat/details.php?id=419" TargetMode="External"/><Relationship Id="rId187" Type="http://schemas.openxmlformats.org/officeDocument/2006/relationships/hyperlink" Target="http://pacrowther.staff.shef.ac.uk/WRcat/details.php?id=37" TargetMode="External"/><Relationship Id="rId394" Type="http://schemas.openxmlformats.org/officeDocument/2006/relationships/hyperlink" Target="http://aladin.u-strasbg.fr/java/alapre.pl?-c=11%2048%2046.02-62%2023%2002.6" TargetMode="External"/><Relationship Id="rId2075" Type="http://schemas.openxmlformats.org/officeDocument/2006/relationships/hyperlink" Target="http://aladin.u-strasbg.fr/java/alapre.pl?-c=17%2045%2050.29-28%2057%2026.2" TargetMode="External"/><Relationship Id="rId2282" Type="http://schemas.openxmlformats.org/officeDocument/2006/relationships/hyperlink" Target="http://pacrowther.staff.shef.ac.uk/WRcat/details.php?id=312" TargetMode="External"/><Relationship Id="rId3126" Type="http://schemas.openxmlformats.org/officeDocument/2006/relationships/hyperlink" Target="http://pacrowther.staff.shef.ac.uk/WRcat/details.php?id=394" TargetMode="External"/><Relationship Id="rId254" Type="http://schemas.openxmlformats.org/officeDocument/2006/relationships/hyperlink" Target="http://aladin.u-strasbg.fr/java/alapre.pl?-c=11%2001%2002.08-60%2014%2001.0" TargetMode="External"/><Relationship Id="rId699" Type="http://schemas.openxmlformats.org/officeDocument/2006/relationships/hyperlink" Target="http://aladin.u-strasbg.fr/java/alapre.pl?-c=13%2041%2014.01-60%2053%2054.0" TargetMode="External"/><Relationship Id="rId1091" Type="http://schemas.openxmlformats.org/officeDocument/2006/relationships/hyperlink" Target="http://pacrowther.staff.shef.ac.uk/WRcat/details.php?id=164" TargetMode="External"/><Relationship Id="rId2587" Type="http://schemas.openxmlformats.org/officeDocument/2006/relationships/hyperlink" Target="http://pacrowther.staff.shef.ac.uk/WRcat/details.php?id=613" TargetMode="External"/><Relationship Id="rId2794" Type="http://schemas.openxmlformats.org/officeDocument/2006/relationships/hyperlink" Target="http://aladin.u-strasbg.fr/java/alapre.pl?-c=18%2044%2020.66-02%2036%2051.2" TargetMode="External"/><Relationship Id="rId3333" Type="http://schemas.openxmlformats.org/officeDocument/2006/relationships/hyperlink" Target="http://pacrowther.staff.shef.ac.uk/WRcat/references.php" TargetMode="External"/><Relationship Id="rId114" Type="http://schemas.openxmlformats.org/officeDocument/2006/relationships/hyperlink" Target="http://aladin.u-strasbg.fr/java/alapre.pl?-c=10%2019%2018.39-59%2009%2038.8" TargetMode="External"/><Relationship Id="rId461" Type="http://schemas.openxmlformats.org/officeDocument/2006/relationships/hyperlink" Target="http://pacrowther.staff.shef.ac.uk/WRcat/details.php?id=84" TargetMode="External"/><Relationship Id="rId559" Type="http://schemas.openxmlformats.org/officeDocument/2006/relationships/hyperlink" Target="http://aladin.u-strasbg.fr/java/alapre.pl?-c=13%2004%2050.08%20-63%2004%2040.20" TargetMode="External"/><Relationship Id="rId766" Type="http://schemas.openxmlformats.org/officeDocument/2006/relationships/hyperlink" Target="http://pacrowther.staff.shef.ac.uk/WRcat/details.php?id=128" TargetMode="External"/><Relationship Id="rId1189" Type="http://schemas.openxmlformats.org/officeDocument/2006/relationships/hyperlink" Target="http://aladin.u-strasbg.fr/java/alapre.pl?-c=16%2032%2048.55-47%2045%2006.2" TargetMode="External"/><Relationship Id="rId1396" Type="http://schemas.openxmlformats.org/officeDocument/2006/relationships/hyperlink" Target="http://pacrowther.staff.shef.ac.uk/WRcat/details.php?id=186" TargetMode="External"/><Relationship Id="rId2142" Type="http://schemas.openxmlformats.org/officeDocument/2006/relationships/hyperlink" Target="http://pacrowther.staff.shef.ac.uk/WRcat/details.php?id=310" TargetMode="External"/><Relationship Id="rId2447" Type="http://schemas.openxmlformats.org/officeDocument/2006/relationships/hyperlink" Target="http://pacrowther.staff.shef.ac.uk/WRcat/details.php?id=683" TargetMode="External"/><Relationship Id="rId321" Type="http://schemas.openxmlformats.org/officeDocument/2006/relationships/hyperlink" Target="http://pacrowther.staff.shef.ac.uk/WRcat/details.php?id=640" TargetMode="External"/><Relationship Id="rId419" Type="http://schemas.openxmlformats.org/officeDocument/2006/relationships/hyperlink" Target="http://aladin.u-strasbg.fr/java/alapre.pl?-c=12%2005%2018.71-62%2003%2010.1" TargetMode="External"/><Relationship Id="rId626" Type="http://schemas.openxmlformats.org/officeDocument/2006/relationships/hyperlink" Target="http://pacrowther.staff.shef.ac.uk/WRcat/details.php?id=108" TargetMode="External"/><Relationship Id="rId973" Type="http://schemas.openxmlformats.org/officeDocument/2006/relationships/hyperlink" Target="http://pacrowther.staff.shef.ac.uk/WRcat/references.php" TargetMode="External"/><Relationship Id="rId1049" Type="http://schemas.openxmlformats.org/officeDocument/2006/relationships/hyperlink" Target="http://aladin.u-strasbg.fr/java/alapre.pl?-c=16%2014%2037.23%20-51%2026%2026.30" TargetMode="External"/><Relationship Id="rId1256" Type="http://schemas.openxmlformats.org/officeDocument/2006/relationships/hyperlink" Target="http://pacrowther.staff.shef.ac.uk/WRcat/details.php?id=530" TargetMode="External"/><Relationship Id="rId2002" Type="http://schemas.openxmlformats.org/officeDocument/2006/relationships/hyperlink" Target="http://pacrowther.staff.shef.ac.uk/WRcat/details.php?id=280" TargetMode="External"/><Relationship Id="rId2307" Type="http://schemas.openxmlformats.org/officeDocument/2006/relationships/hyperlink" Target="http://pacrowther.staff.shef.ac.uk/WRcat/details.php?id=677" TargetMode="External"/><Relationship Id="rId2654" Type="http://schemas.openxmlformats.org/officeDocument/2006/relationships/hyperlink" Target="http://aladin.u-strasbg.fr/java/alapre.pl?-c=18%2038%2000.49-06%2026%2046.1" TargetMode="External"/><Relationship Id="rId2861" Type="http://schemas.openxmlformats.org/officeDocument/2006/relationships/hyperlink" Target="http://pacrowther.staff.shef.ac.uk/WRcat/details.php?id=567" TargetMode="External"/><Relationship Id="rId2959" Type="http://schemas.openxmlformats.org/officeDocument/2006/relationships/hyperlink" Target="http://aladin.u-strasbg.fr/java/alapre.pl?-c=19%2002%2042.3506%2054%2044.8" TargetMode="External"/><Relationship Id="rId833" Type="http://schemas.openxmlformats.org/officeDocument/2006/relationships/hyperlink" Target="http://pacrowther.staff.shef.ac.uk/WRcat/references.php" TargetMode="External"/><Relationship Id="rId1116" Type="http://schemas.openxmlformats.org/officeDocument/2006/relationships/hyperlink" Target="http://pacrowther.staff.shef.ac.uk/WRcat/details.php?id=601" TargetMode="External"/><Relationship Id="rId1463" Type="http://schemas.openxmlformats.org/officeDocument/2006/relationships/hyperlink" Target="http://pacrowther.staff.shef.ac.uk/WRcat/references.php" TargetMode="External"/><Relationship Id="rId1670" Type="http://schemas.openxmlformats.org/officeDocument/2006/relationships/hyperlink" Target="http://aladin.u-strasbg.fr/java/alapre.pl?-c=17%2025%2023.28-43%2029%2031.5" TargetMode="External"/><Relationship Id="rId1768" Type="http://schemas.openxmlformats.org/officeDocument/2006/relationships/hyperlink" Target="http://pacrowther.staff.shef.ac.uk/WRcat/references.php" TargetMode="External"/><Relationship Id="rId2514" Type="http://schemas.openxmlformats.org/officeDocument/2006/relationships/hyperlink" Target="http://aladin.u-strasbg.fr/java/alapre.pl?-c=18%2019%2022.19-16%2003%2012.5" TargetMode="External"/><Relationship Id="rId2721" Type="http://schemas.openxmlformats.org/officeDocument/2006/relationships/hyperlink" Target="http://pacrowther.staff.shef.ac.uk/WRcat/details.php?id=380" TargetMode="External"/><Relationship Id="rId2819" Type="http://schemas.openxmlformats.org/officeDocument/2006/relationships/hyperlink" Target="http://aladin.u-strasbg.fr/java/alapre.pl?-c=18%2046%2000.97-01%2014%2035.0" TargetMode="External"/><Relationship Id="rId900" Type="http://schemas.openxmlformats.org/officeDocument/2006/relationships/hyperlink" Target="http://aladin.u-strasbg.fr/java/alapre.pl?-c=15%2018%2020.75-59%2038%2017.4" TargetMode="External"/><Relationship Id="rId1323" Type="http://schemas.openxmlformats.org/officeDocument/2006/relationships/hyperlink" Target="http://pacrowther.staff.shef.ac.uk/WRcat/references.php" TargetMode="External"/><Relationship Id="rId1530" Type="http://schemas.openxmlformats.org/officeDocument/2006/relationships/hyperlink" Target="http://aladin.u-strasbg.fr/java/alapre.pl?-c=17%2002%2040.38-45%2059%2015.5" TargetMode="External"/><Relationship Id="rId1628" Type="http://schemas.openxmlformats.org/officeDocument/2006/relationships/hyperlink" Target="http://pacrowther.staff.shef.ac.uk/WRcat/references.php" TargetMode="External"/><Relationship Id="rId1975" Type="http://schemas.openxmlformats.org/officeDocument/2006/relationships/hyperlink" Target="http://aladin.u-strasbg.fr/java/alapre.pl?-c=17%2045%2040.264-29%2000%2024.64" TargetMode="External"/><Relationship Id="rId3190" Type="http://schemas.openxmlformats.org/officeDocument/2006/relationships/hyperlink" Target="http://aladin.u-strasbg.fr/java/alapre.pl?-c=20%2005%2057.32+35%2047%2018.0" TargetMode="External"/><Relationship Id="rId1835" Type="http://schemas.openxmlformats.org/officeDocument/2006/relationships/hyperlink" Target="http://aladin.u-strasbg.fr/java/alapre.pl?-c=17%2045%2039.541-29%2000%2035.01" TargetMode="External"/><Relationship Id="rId3050" Type="http://schemas.openxmlformats.org/officeDocument/2006/relationships/hyperlink" Target="http://aladin.u-strasbg.fr/java/alapre.pl?-c=19%2016%2018.38+12%2046%2049.3" TargetMode="External"/><Relationship Id="rId3288" Type="http://schemas.openxmlformats.org/officeDocument/2006/relationships/hyperlink" Target="http://pacrowther.staff.shef.ac.uk/WRcat/references.php" TargetMode="External"/><Relationship Id="rId1902" Type="http://schemas.openxmlformats.org/officeDocument/2006/relationships/hyperlink" Target="http://pacrowther.staff.shef.ac.uk/WRcat/details.php?id=259" TargetMode="External"/><Relationship Id="rId2097" Type="http://schemas.openxmlformats.org/officeDocument/2006/relationships/hyperlink" Target="http://pacrowther.staff.shef.ac.uk/WRcat/details.php?id=300" TargetMode="External"/><Relationship Id="rId3148" Type="http://schemas.openxmlformats.org/officeDocument/2006/relationships/hyperlink" Target="http://pacrowther.staff.shef.ac.uk/WRcat/references.php" TargetMode="External"/><Relationship Id="rId276" Type="http://schemas.openxmlformats.org/officeDocument/2006/relationships/hyperlink" Target="http://pacrowther.staff.shef.ac.uk/WRcat/details.php?id=56" TargetMode="External"/><Relationship Id="rId483" Type="http://schemas.openxmlformats.org/officeDocument/2006/relationships/hyperlink" Target="http://pacrowther.staff.shef.ac.uk/WRcat/references.php" TargetMode="External"/><Relationship Id="rId690" Type="http://schemas.openxmlformats.org/officeDocument/2006/relationships/hyperlink" Target="http://aladin.u-strasbg.fr/java/alapre.pl?-c=13%2033%2030.10-62%2019%2001.2" TargetMode="External"/><Relationship Id="rId2164" Type="http://schemas.openxmlformats.org/officeDocument/2006/relationships/hyperlink" Target="http://aladin.u-strasbg.fr/java/alapre.pl?-c=17%2046%2014.05-28%2049%2016.6" TargetMode="External"/><Relationship Id="rId2371" Type="http://schemas.openxmlformats.org/officeDocument/2006/relationships/hyperlink" Target="http://pacrowther.staff.shef.ac.uk/WRcat/details.php?id=346" TargetMode="External"/><Relationship Id="rId3008" Type="http://schemas.openxmlformats.org/officeDocument/2006/relationships/hyperlink" Target="http://pacrowther.staff.shef.ac.uk/WRcat/references.php" TargetMode="External"/><Relationship Id="rId3215" Type="http://schemas.openxmlformats.org/officeDocument/2006/relationships/hyperlink" Target="http://aladin.u-strasbg.fr/java/alapre.pl?-c=20%2017%2000.02+37%2025%2023.7" TargetMode="External"/><Relationship Id="rId136" Type="http://schemas.openxmlformats.org/officeDocument/2006/relationships/hyperlink" Target="http://pacrowther.staff.shef.ac.uk/WRcat/details.php?id=27" TargetMode="External"/><Relationship Id="rId343" Type="http://schemas.openxmlformats.org/officeDocument/2006/relationships/hyperlink" Target="http://pacrowther.staff.shef.ac.uk/WRcat/references.php" TargetMode="External"/><Relationship Id="rId550" Type="http://schemas.openxmlformats.org/officeDocument/2006/relationships/hyperlink" Target="http://aladin.u-strasbg.fr/java/alapre.pl?-c=12%2055%2044.24-63%2035%2050.1" TargetMode="External"/><Relationship Id="rId788" Type="http://schemas.openxmlformats.org/officeDocument/2006/relationships/hyperlink" Target="http://pacrowther.staff.shef.ac.uk/WRcat/references.php" TargetMode="External"/><Relationship Id="rId995" Type="http://schemas.openxmlformats.org/officeDocument/2006/relationships/hyperlink" Target="http://aladin.u-strasbg.fr/java/alapre.pl?-c=16%2000%2025.26-52%2003%2029.6" TargetMode="External"/><Relationship Id="rId1180" Type="http://schemas.openxmlformats.org/officeDocument/2006/relationships/hyperlink" Target="http://aladin.u-strasbg.fr/java/alapre.pl?-c=16%2032%2022.05-47%2047%2042.5" TargetMode="External"/><Relationship Id="rId2024" Type="http://schemas.openxmlformats.org/officeDocument/2006/relationships/hyperlink" Target="http://aladin.u-strasbg.fr/java/alapre.pl?-c=17%2045%2047.54-26%2010%2026.8" TargetMode="External"/><Relationship Id="rId2231" Type="http://schemas.openxmlformats.org/officeDocument/2006/relationships/hyperlink" Target="http://pacrowther.staff.shef.ac.uk/WRcat/details.php?id=329" TargetMode="External"/><Relationship Id="rId2469" Type="http://schemas.openxmlformats.org/officeDocument/2006/relationships/hyperlink" Target="http://aladin.u-strasbg.fr/java/alapre.pl?-c=18%2013%2022.49-17%2053%2050.3" TargetMode="External"/><Relationship Id="rId2676" Type="http://schemas.openxmlformats.org/officeDocument/2006/relationships/hyperlink" Target="http://pacrowther.staff.shef.ac.uk/WRcat/details.php?id=691" TargetMode="External"/><Relationship Id="rId2883" Type="http://schemas.openxmlformats.org/officeDocument/2006/relationships/hyperlink" Target="http://pacrowther.staff.shef.ac.uk/WRcat/references.php" TargetMode="External"/><Relationship Id="rId203" Type="http://schemas.openxmlformats.org/officeDocument/2006/relationships/hyperlink" Target="http://pacrowther.staff.shef.ac.uk/WRcat/references.php" TargetMode="External"/><Relationship Id="rId648" Type="http://schemas.openxmlformats.org/officeDocument/2006/relationships/hyperlink" Target="http://pacrowther.staff.shef.ac.uk/WRcat/references.php" TargetMode="External"/><Relationship Id="rId855" Type="http://schemas.openxmlformats.org/officeDocument/2006/relationships/hyperlink" Target="http://aladin.u-strasbg.fr/java/alapre.pl?-c=15%2004%2011.16-58%2027%2021.7" TargetMode="External"/><Relationship Id="rId1040" Type="http://schemas.openxmlformats.org/officeDocument/2006/relationships/hyperlink" Target="http://aladin.u-strasbg.fr/java/alapre.pl?-c=16%2011%2043.70-51%2010%2016.7" TargetMode="External"/><Relationship Id="rId1278" Type="http://schemas.openxmlformats.org/officeDocument/2006/relationships/hyperlink" Target="http://pacrowther.staff.shef.ac.uk/WRcat/references.php" TargetMode="External"/><Relationship Id="rId1485" Type="http://schemas.openxmlformats.org/officeDocument/2006/relationships/hyperlink" Target="http://aladin.u-strasbg.fr/java/alapre.pl?-c=16%2050%2057.63-43%2040%2027.8" TargetMode="External"/><Relationship Id="rId1692" Type="http://schemas.openxmlformats.org/officeDocument/2006/relationships/hyperlink" Target="http://pacrowther.staff.shef.ac.uk/WRcat/details.php?id=761" TargetMode="External"/><Relationship Id="rId2329" Type="http://schemas.openxmlformats.org/officeDocument/2006/relationships/hyperlink" Target="http://aladin.u-strasbg.fr/java/alapre.pl?-c=17%2059%2035.60-30%2051%2032.5" TargetMode="External"/><Relationship Id="rId2536" Type="http://schemas.openxmlformats.org/officeDocument/2006/relationships/hyperlink" Target="http://pacrowther.staff.shef.ac.uk/WRcat/details.php?id=747" TargetMode="External"/><Relationship Id="rId2743" Type="http://schemas.openxmlformats.org/officeDocument/2006/relationships/hyperlink" Target="http://pacrowther.staff.shef.ac.uk/WRcat/references.php" TargetMode="External"/><Relationship Id="rId410" Type="http://schemas.openxmlformats.org/officeDocument/2006/relationships/hyperlink" Target="http://aladin.u-strasbg.fr/java/alapre.pl?-c=11%2056%2003.75-63%2018%2054.4" TargetMode="External"/><Relationship Id="rId508" Type="http://schemas.openxmlformats.org/officeDocument/2006/relationships/hyperlink" Target="http://pacrowther.staff.shef.ac.uk/WRcat/references.php" TargetMode="External"/><Relationship Id="rId715" Type="http://schemas.openxmlformats.org/officeDocument/2006/relationships/hyperlink" Target="http://aladin.u-strasbg.fr/java/alapre.pl?-c=13%2044%2006.95-62%2045%2002.1" TargetMode="External"/><Relationship Id="rId922" Type="http://schemas.openxmlformats.org/officeDocument/2006/relationships/hyperlink" Target="http://pacrowther.staff.shef.ac.uk/WRcat/details.php?id=149" TargetMode="External"/><Relationship Id="rId1138" Type="http://schemas.openxmlformats.org/officeDocument/2006/relationships/hyperlink" Target="http://pacrowther.staff.shef.ac.uk/WRcat/references.php" TargetMode="External"/><Relationship Id="rId1345" Type="http://schemas.openxmlformats.org/officeDocument/2006/relationships/hyperlink" Target="http://aladin.u-strasbg.fr/java/alapre.pl?-c=16%2044%2010.68-45%2024%2024.6" TargetMode="External"/><Relationship Id="rId1552" Type="http://schemas.openxmlformats.org/officeDocument/2006/relationships/hyperlink" Target="http://pacrowther.staff.shef.ac.uk/WRcat/details.php?id=538" TargetMode="External"/><Relationship Id="rId1997" Type="http://schemas.openxmlformats.org/officeDocument/2006/relationships/hyperlink" Target="http://pacrowther.staff.shef.ac.uk/WRcat/details.php?id=279" TargetMode="External"/><Relationship Id="rId2603" Type="http://schemas.openxmlformats.org/officeDocument/2006/relationships/hyperlink" Target="http://pacrowther.staff.shef.ac.uk/WRcat/references.php" TargetMode="External"/><Relationship Id="rId2950" Type="http://schemas.openxmlformats.org/officeDocument/2006/relationships/hyperlink" Target="http://aladin.u-strasbg.fr/java/alapre.pl?-c=19%2001%2026.62+03%2051%2055.55" TargetMode="External"/><Relationship Id="rId1205" Type="http://schemas.openxmlformats.org/officeDocument/2006/relationships/hyperlink" Target="http://aladin.u-strasbg.fr/java/alapre.pl?-c=16%2033%2014.06-48%2017%2037.2" TargetMode="External"/><Relationship Id="rId1857" Type="http://schemas.openxmlformats.org/officeDocument/2006/relationships/hyperlink" Target="http://pacrowther.staff.shef.ac.uk/WRcat/details.php?id=249" TargetMode="External"/><Relationship Id="rId2810" Type="http://schemas.openxmlformats.org/officeDocument/2006/relationships/hyperlink" Target="http://aladin.u-strasbg.fr/java/alapre.pl?-c=18%2045%2014.63-02%2005%2005.7" TargetMode="External"/><Relationship Id="rId2908" Type="http://schemas.openxmlformats.org/officeDocument/2006/relationships/hyperlink" Target="http://pacrowther.staff.shef.ac.uk/WRcat/references.php" TargetMode="External"/><Relationship Id="rId51" Type="http://schemas.openxmlformats.org/officeDocument/2006/relationships/hyperlink" Target="http://pacrowther.staff.shef.ac.uk/WRcat/details.php?id=11" TargetMode="External"/><Relationship Id="rId1412" Type="http://schemas.openxmlformats.org/officeDocument/2006/relationships/hyperlink" Target="http://pacrowther.staff.shef.ac.uk/WRcat/details.php?id=189" TargetMode="External"/><Relationship Id="rId1717" Type="http://schemas.openxmlformats.org/officeDocument/2006/relationships/hyperlink" Target="http://pacrowther.staff.shef.ac.uk/WRcat/details.php?id=676" TargetMode="External"/><Relationship Id="rId1924" Type="http://schemas.openxmlformats.org/officeDocument/2006/relationships/hyperlink" Target="http://aladin.u-strasbg.fr/java/alapre.pl?-c=17%2045%2040.090-29%2000%2031.22" TargetMode="External"/><Relationship Id="rId3072" Type="http://schemas.openxmlformats.org/officeDocument/2006/relationships/hyperlink" Target="http://pacrowther.staff.shef.ac.uk/WRcat/details.php?id=580" TargetMode="External"/><Relationship Id="rId298" Type="http://schemas.openxmlformats.org/officeDocument/2006/relationships/hyperlink" Target="http://pacrowther.staff.shef.ac.uk/WRcat/references.php" TargetMode="External"/><Relationship Id="rId158" Type="http://schemas.openxmlformats.org/officeDocument/2006/relationships/hyperlink" Target="http://pacrowther.staff.shef.ac.uk/WRcat/references.php" TargetMode="External"/><Relationship Id="rId2186" Type="http://schemas.openxmlformats.org/officeDocument/2006/relationships/hyperlink" Target="http://pacrowther.staff.shef.ac.uk/WRcat/details.php?id=320" TargetMode="External"/><Relationship Id="rId2393" Type="http://schemas.openxmlformats.org/officeDocument/2006/relationships/hyperlink" Target="http://pacrowther.staff.shef.ac.uk/WRcat/references.php" TargetMode="External"/><Relationship Id="rId2698" Type="http://schemas.openxmlformats.org/officeDocument/2006/relationships/hyperlink" Target="http://pacrowther.staff.shef.ac.uk/WRcat/references.php" TargetMode="External"/><Relationship Id="rId3237" Type="http://schemas.openxmlformats.org/officeDocument/2006/relationships/hyperlink" Target="http://pacrowther.staff.shef.ac.uk/WRcat/details.php?id=414" TargetMode="External"/><Relationship Id="rId365" Type="http://schemas.openxmlformats.org/officeDocument/2006/relationships/hyperlink" Target="http://aladin.u-strasbg.fr/java/alapre.pl?-c=11%2018%2043.09-61%2026%2035.8" TargetMode="External"/><Relationship Id="rId572" Type="http://schemas.openxmlformats.org/officeDocument/2006/relationships/hyperlink" Target="http://pacrowther.staff.shef.ac.uk/WRcat/details.php?id=104" TargetMode="External"/><Relationship Id="rId2046" Type="http://schemas.openxmlformats.org/officeDocument/2006/relationships/hyperlink" Target="http://pacrowther.staff.shef.ac.uk/WRcat/details.php?id=289" TargetMode="External"/><Relationship Id="rId2253" Type="http://schemas.openxmlformats.org/officeDocument/2006/relationships/hyperlink" Target="http://pacrowther.staff.shef.ac.uk/WRcat/references.php" TargetMode="External"/><Relationship Id="rId2460" Type="http://schemas.openxmlformats.org/officeDocument/2006/relationships/hyperlink" Target="http://aladin.u-strasbg.fr/java/alapre.pl?-c=18%2012%2057.27-18%2001%2020.7" TargetMode="External"/><Relationship Id="rId3304" Type="http://schemas.openxmlformats.org/officeDocument/2006/relationships/hyperlink" Target="http://aladin.u-strasbg.fr/java/alapre.pl?-c=22%2009%2033.44+57%2044%2030.5" TargetMode="External"/><Relationship Id="rId225" Type="http://schemas.openxmlformats.org/officeDocument/2006/relationships/hyperlink" Target="http://aladin.u-strasbg.fr/java/alapre.pl?-c=10%2059%2000.86-60%2008%2050.1" TargetMode="External"/><Relationship Id="rId432" Type="http://schemas.openxmlformats.org/officeDocument/2006/relationships/hyperlink" Target="http://pacrowther.staff.shef.ac.uk/WRcat/details.php?id=80" TargetMode="External"/><Relationship Id="rId877" Type="http://schemas.openxmlformats.org/officeDocument/2006/relationships/hyperlink" Target="http://pacrowther.staff.shef.ac.uk/WRcat/details.php?id=141" TargetMode="External"/><Relationship Id="rId1062" Type="http://schemas.openxmlformats.org/officeDocument/2006/relationships/hyperlink" Target="http://pacrowther.staff.shef.ac.uk/WRcat/details.php?id=599" TargetMode="External"/><Relationship Id="rId2113" Type="http://schemas.openxmlformats.org/officeDocument/2006/relationships/hyperlink" Target="http://pacrowther.staff.shef.ac.uk/WRcat/references.php" TargetMode="External"/><Relationship Id="rId2320" Type="http://schemas.openxmlformats.org/officeDocument/2006/relationships/hyperlink" Target="http://aladin.u-strasbg.fr/java/alapre.pl?-c=17%2059%2002.85-24%2020%2050.7" TargetMode="External"/><Relationship Id="rId2558" Type="http://schemas.openxmlformats.org/officeDocument/2006/relationships/hyperlink" Target="http://pacrowther.staff.shef.ac.uk/WRcat/references.php" TargetMode="External"/><Relationship Id="rId2765" Type="http://schemas.openxmlformats.org/officeDocument/2006/relationships/hyperlink" Target="http://aladin.u-strasbg.fr/java/alapre.pl?-c=18%2043%2017.23-03%2008%2056.7" TargetMode="External"/><Relationship Id="rId2972" Type="http://schemas.openxmlformats.org/officeDocument/2006/relationships/hyperlink" Target="http://pacrowther.staff.shef.ac.uk/WRcat/details.php?id=575" TargetMode="External"/><Relationship Id="rId737" Type="http://schemas.openxmlformats.org/officeDocument/2006/relationships/hyperlink" Target="http://pacrowther.staff.shef.ac.uk/WRcat/details.php?id=127" TargetMode="External"/><Relationship Id="rId944" Type="http://schemas.openxmlformats.org/officeDocument/2006/relationships/hyperlink" Target="http://aladin.u-strasbg.fr/java/alapre.pl?-c=15%2045%2059.14-53%2032%2032.50" TargetMode="External"/><Relationship Id="rId1367" Type="http://schemas.openxmlformats.org/officeDocument/2006/relationships/hyperlink" Target="http://pacrowther.staff.shef.ac.uk/WRcat/details.php?id=180" TargetMode="External"/><Relationship Id="rId1574" Type="http://schemas.openxmlformats.org/officeDocument/2006/relationships/hyperlink" Target="http://aladin.u-strasbg.fr/java/alapre.pl?-c=17%2011%2031.88-39%2010%2046.9" TargetMode="External"/><Relationship Id="rId1781" Type="http://schemas.openxmlformats.org/officeDocument/2006/relationships/hyperlink" Target="http://pacrowther.staff.shef.ac.uk/WRcat/details.php?id=235" TargetMode="External"/><Relationship Id="rId2418" Type="http://schemas.openxmlformats.org/officeDocument/2006/relationships/hyperlink" Target="http://pacrowther.staff.shef.ac.uk/WRcat/references.php" TargetMode="External"/><Relationship Id="rId2625" Type="http://schemas.openxmlformats.org/officeDocument/2006/relationships/hyperlink" Target="http://aladin.u-strasbg.fr/java/alapre.pl?-c=18%2036%2016.33-07%2005%2017.00" TargetMode="External"/><Relationship Id="rId2832" Type="http://schemas.openxmlformats.org/officeDocument/2006/relationships/hyperlink" Target="http://pacrowther.staff.shef.ac.uk/WRcat/details.php?id=655" TargetMode="External"/><Relationship Id="rId73" Type="http://schemas.openxmlformats.org/officeDocument/2006/relationships/hyperlink" Target="http://pacrowther.staff.shef.ac.uk/WRcat/references.php" TargetMode="External"/><Relationship Id="rId804" Type="http://schemas.openxmlformats.org/officeDocument/2006/relationships/hyperlink" Target="http://aladin.u-strasbg.fr/java/alapre.pl?-c=14%2031%2006.13-61%2020%2059.7" TargetMode="External"/><Relationship Id="rId1227" Type="http://schemas.openxmlformats.org/officeDocument/2006/relationships/hyperlink" Target="http://pacrowther.staff.shef.ac.uk/WRcat/details.php?id=171" TargetMode="External"/><Relationship Id="rId1434" Type="http://schemas.openxmlformats.org/officeDocument/2006/relationships/hyperlink" Target="http://aladin.u-strasbg.fr/java/alapre.pl?-c=16%2047%2006.06-45%2052%2008.3" TargetMode="External"/><Relationship Id="rId1641" Type="http://schemas.openxmlformats.org/officeDocument/2006/relationships/hyperlink" Target="http://pacrowther.staff.shef.ac.uk/WRcat/details.php?id=215" TargetMode="External"/><Relationship Id="rId1879" Type="http://schemas.openxmlformats.org/officeDocument/2006/relationships/hyperlink" Target="http://aladin.u-strasbg.fr/java/alapre.pl?-c=17%2045%2039.797-29%2000%2029.52" TargetMode="External"/><Relationship Id="rId3094" Type="http://schemas.openxmlformats.org/officeDocument/2006/relationships/hyperlink" Target="http://aladin.u-strasbg.fr/java/alapre.pl?-c=19%2020%2050.4913%2018%2041.1" TargetMode="External"/><Relationship Id="rId1501" Type="http://schemas.openxmlformats.org/officeDocument/2006/relationships/hyperlink" Target="http://pacrowther.staff.shef.ac.uk/WRcat/details.php?id=672" TargetMode="External"/><Relationship Id="rId1739" Type="http://schemas.openxmlformats.org/officeDocument/2006/relationships/hyperlink" Target="http://aladin.u-strasbg.fr/java/alapre.pl?-c=17%2044%2006.89-30%2001%2013.2" TargetMode="External"/><Relationship Id="rId1946" Type="http://schemas.openxmlformats.org/officeDocument/2006/relationships/hyperlink" Target="http://pacrowther.staff.shef.ac.uk/WRcat/details.php?id=268" TargetMode="External"/><Relationship Id="rId1806" Type="http://schemas.openxmlformats.org/officeDocument/2006/relationships/hyperlink" Target="http://pacrowther.staff.shef.ac.uk/WRcat/details.php?id=240" TargetMode="External"/><Relationship Id="rId3161" Type="http://schemas.openxmlformats.org/officeDocument/2006/relationships/hyperlink" Target="http://pacrowther.staff.shef.ac.uk/WRcat/details.php?id=400" TargetMode="External"/><Relationship Id="rId3259" Type="http://schemas.openxmlformats.org/officeDocument/2006/relationships/hyperlink" Target="http://aladin.u-strasbg.fr/java/alapre.pl?-c=20%2032%2003.02+41%2015%2020.4" TargetMode="External"/><Relationship Id="rId387" Type="http://schemas.openxmlformats.org/officeDocument/2006/relationships/hyperlink" Target="http://pacrowther.staff.shef.ac.uk/WRcat/details.php?id=73" TargetMode="External"/><Relationship Id="rId594" Type="http://schemas.openxmlformats.org/officeDocument/2006/relationships/hyperlink" Target="http://aladin.u-strasbg.fr/java/alapre.pl?-c=13%2012%2021.30%20-62%2040%2012.50" TargetMode="External"/><Relationship Id="rId2068" Type="http://schemas.openxmlformats.org/officeDocument/2006/relationships/hyperlink" Target="http://pacrowther.staff.shef.ac.uk/WRcat/references.php" TargetMode="External"/><Relationship Id="rId2275" Type="http://schemas.openxmlformats.org/officeDocument/2006/relationships/hyperlink" Target="http://aladin.u-strasbg.fr/java/alapre.pl?-c=17%2046%2045.34-28%2015%2046.10" TargetMode="External"/><Relationship Id="rId3021" Type="http://schemas.openxmlformats.org/officeDocument/2006/relationships/hyperlink" Target="http://pacrowther.staff.shef.ac.uk/WRcat/details.php?id=710" TargetMode="External"/><Relationship Id="rId3119" Type="http://schemas.openxmlformats.org/officeDocument/2006/relationships/hyperlink" Target="http://aladin.u-strasbg.fr/java/alapre.pl?-c=19%2026%2008.3517%2046%2022.9" TargetMode="External"/><Relationship Id="rId3326" Type="http://schemas.openxmlformats.org/officeDocument/2006/relationships/hyperlink" Target="http://pacrowther.staff.shef.ac.uk/WRcat/details.php?id=430" TargetMode="External"/><Relationship Id="rId247" Type="http://schemas.openxmlformats.org/officeDocument/2006/relationships/hyperlink" Target="http://pacrowther.staff.shef.ac.uk/WRcat/details.php?id=48" TargetMode="External"/><Relationship Id="rId899" Type="http://schemas.openxmlformats.org/officeDocument/2006/relationships/hyperlink" Target="http://aladin.u-strasbg.fr/java/alapre.pl?-c=15%2018%2020.75-59%2038%2017.4" TargetMode="External"/><Relationship Id="rId1084" Type="http://schemas.openxmlformats.org/officeDocument/2006/relationships/hyperlink" Target="http://aladin.u-strasbg.fr/java/alapre.pl?-c=16%2024%2058.87-48%2056%2052.5" TargetMode="External"/><Relationship Id="rId2482" Type="http://schemas.openxmlformats.org/officeDocument/2006/relationships/hyperlink" Target="http://pacrowther.staff.shef.ac.uk/WRcat/details.php?id=684" TargetMode="External"/><Relationship Id="rId2787" Type="http://schemas.openxmlformats.org/officeDocument/2006/relationships/hyperlink" Target="http://pacrowther.staff.shef.ac.uk/WRcat/details.php?id=385" TargetMode="External"/><Relationship Id="rId107" Type="http://schemas.openxmlformats.org/officeDocument/2006/relationships/hyperlink" Target="http://pacrowther.staff.shef.ac.uk/WRcat/details.php?id=22" TargetMode="External"/><Relationship Id="rId454" Type="http://schemas.openxmlformats.org/officeDocument/2006/relationships/hyperlink" Target="http://aladin.u-strasbg.fr/java/alapre.pl?-c=12%2012%2041.12-62%2042%2030.7" TargetMode="External"/><Relationship Id="rId661" Type="http://schemas.openxmlformats.org/officeDocument/2006/relationships/hyperlink" Target="http://pacrowther.staff.shef.ac.uk/WRcat/details.php?id=114" TargetMode="External"/><Relationship Id="rId759" Type="http://schemas.openxmlformats.org/officeDocument/2006/relationships/hyperlink" Target="http://aladin.u-strasbg.fr/java/alapre.pl?-c=14%2006%2003.60-60%2027%2029.6" TargetMode="External"/><Relationship Id="rId966" Type="http://schemas.openxmlformats.org/officeDocument/2006/relationships/hyperlink" Target="http://pacrowther.staff.shef.ac.uk/WRcat/details.php?id=597" TargetMode="External"/><Relationship Id="rId1291" Type="http://schemas.openxmlformats.org/officeDocument/2006/relationships/hyperlink" Target="http://pacrowther.staff.shef.ac.uk/WRcat/details.php?id=638" TargetMode="External"/><Relationship Id="rId1389" Type="http://schemas.openxmlformats.org/officeDocument/2006/relationships/hyperlink" Target="http://aladin.u-strasbg.fr/java/alapre.pl?-c=16%2047%2003.25-45%2050%2043.80" TargetMode="External"/><Relationship Id="rId1596" Type="http://schemas.openxmlformats.org/officeDocument/2006/relationships/hyperlink" Target="http://pacrowther.staff.shef.ac.uk/WRcat/details.php?id=542" TargetMode="External"/><Relationship Id="rId2135" Type="http://schemas.openxmlformats.org/officeDocument/2006/relationships/hyperlink" Target="http://aladin.u-strasbg.fr/java/alapre.pl?-c=17%2045%2053.18-28%2049%2036.0" TargetMode="External"/><Relationship Id="rId2342" Type="http://schemas.openxmlformats.org/officeDocument/2006/relationships/hyperlink" Target="http://pacrowther.staff.shef.ac.uk/WRcat/details.php?id=342" TargetMode="External"/><Relationship Id="rId2647" Type="http://schemas.openxmlformats.org/officeDocument/2006/relationships/hyperlink" Target="http://pacrowther.staff.shef.ac.uk/WRcat/details.php?id=690" TargetMode="External"/><Relationship Id="rId2994" Type="http://schemas.openxmlformats.org/officeDocument/2006/relationships/hyperlink" Target="http://aladin.u-strasbg.fr/java/alapre.pl?-c=19%2008%2038.09+09%2028%2020.9" TargetMode="External"/><Relationship Id="rId314" Type="http://schemas.openxmlformats.org/officeDocument/2006/relationships/hyperlink" Target="http://aladin.u-strasbg.fr/java/alapre.pl?-c=11%2014%2001.47-61%2003%2047.7" TargetMode="External"/><Relationship Id="rId521" Type="http://schemas.openxmlformats.org/officeDocument/2006/relationships/hyperlink" Target="http://pacrowther.staff.shef.ac.uk/WRcat/details.php?id=95" TargetMode="External"/><Relationship Id="rId619" Type="http://schemas.openxmlformats.org/officeDocument/2006/relationships/hyperlink" Target="http://aladin.u-strasbg.fr/java/alapre.pl?-c=13%2012%2028.55-62%2041%2043.8" TargetMode="External"/><Relationship Id="rId1151" Type="http://schemas.openxmlformats.org/officeDocument/2006/relationships/hyperlink" Target="http://pacrowther.staff.shef.ac.uk/WRcat/details.php?id=647" TargetMode="External"/><Relationship Id="rId1249" Type="http://schemas.openxmlformats.org/officeDocument/2006/relationships/hyperlink" Target="http://aladin.u-strasbg.fr/java/alapre.pl?-c=16%2035%2038.88-47%2009%2013.0" TargetMode="External"/><Relationship Id="rId2202" Type="http://schemas.openxmlformats.org/officeDocument/2006/relationships/hyperlink" Target="http://pacrowther.staff.shef.ac.uk/WRcat/details.php?id=323" TargetMode="External"/><Relationship Id="rId2854" Type="http://schemas.openxmlformats.org/officeDocument/2006/relationships/hyperlink" Target="http://aladin.u-strasbg.fr/java/alapre.pl?-c=18%2050%2002.77-00%2032%2008.1" TargetMode="External"/><Relationship Id="rId95" Type="http://schemas.openxmlformats.org/officeDocument/2006/relationships/hyperlink" Target="http://aladin.u-strasbg.fr/java/alapre.pl?-c=10%2016%2026.21-57%2028%2005.7" TargetMode="External"/><Relationship Id="rId826" Type="http://schemas.openxmlformats.org/officeDocument/2006/relationships/hyperlink" Target="http://pacrowther.staff.shef.ac.uk/WRcat/details.php?id=136" TargetMode="External"/><Relationship Id="rId1011" Type="http://schemas.openxmlformats.org/officeDocument/2006/relationships/hyperlink" Target="http://pacrowther.staff.shef.ac.uk/WRcat/details.php?id=669" TargetMode="External"/><Relationship Id="rId1109" Type="http://schemas.openxmlformats.org/officeDocument/2006/relationships/hyperlink" Target="http://aladin.u-strasbg.fr/java/alapre.pl?-c=16%2028%2017.23-48%2017%2040.8" TargetMode="External"/><Relationship Id="rId1456" Type="http://schemas.openxmlformats.org/officeDocument/2006/relationships/hyperlink" Target="http://pacrowther.staff.shef.ac.uk/WRcat/details.php?id=198" TargetMode="External"/><Relationship Id="rId1663" Type="http://schemas.openxmlformats.org/officeDocument/2006/relationships/hyperlink" Target="http://pacrowther.staff.shef.ac.uk/WRcat/references.php" TargetMode="External"/><Relationship Id="rId1870" Type="http://schemas.openxmlformats.org/officeDocument/2006/relationships/hyperlink" Target="http://aladin.u-strasbg.fr/java/alapre.pl?-c=17%2045%2039.79-29%2000%2029.59" TargetMode="External"/><Relationship Id="rId1968" Type="http://schemas.openxmlformats.org/officeDocument/2006/relationships/hyperlink" Target="http://pacrowther.staff.shef.ac.uk/WRcat/references.php" TargetMode="External"/><Relationship Id="rId2507" Type="http://schemas.openxmlformats.org/officeDocument/2006/relationships/hyperlink" Target="http://pacrowther.staff.shef.ac.uk/WRcat/details.php?id=360" TargetMode="External"/><Relationship Id="rId2714" Type="http://schemas.openxmlformats.org/officeDocument/2006/relationships/hyperlink" Target="http://aladin.u-strasbg.fr/java/alapre.pl?-c=18%2041%2023.35-05%2040%2058.2" TargetMode="External"/><Relationship Id="rId2921" Type="http://schemas.openxmlformats.org/officeDocument/2006/relationships/hyperlink" Target="http://pacrowther.staff.shef.ac.uk/WRcat/details.php?id=571" TargetMode="External"/><Relationship Id="rId1316" Type="http://schemas.openxmlformats.org/officeDocument/2006/relationships/hyperlink" Target="http://pacrowther.staff.shef.ac.uk/WRcat/details.php?id=634" TargetMode="External"/><Relationship Id="rId1523" Type="http://schemas.openxmlformats.org/officeDocument/2006/relationships/hyperlink" Target="http://pacrowther.staff.shef.ac.uk/WRcat/references.php" TargetMode="External"/><Relationship Id="rId1730" Type="http://schemas.openxmlformats.org/officeDocument/2006/relationships/hyperlink" Target="http://aladin.u-strasbg.fr/java/alapre.pl?-c=17%2041%2013.51-30%2003%2041.1" TargetMode="External"/><Relationship Id="rId3183" Type="http://schemas.openxmlformats.org/officeDocument/2006/relationships/hyperlink" Target="http://pacrowther.staff.shef.ac.uk/WRcat/references.php" TargetMode="External"/><Relationship Id="rId22" Type="http://schemas.openxmlformats.org/officeDocument/2006/relationships/hyperlink" Target="http://pacrowther.staff.shef.ac.uk/WRcat/details.php?id=5" TargetMode="External"/><Relationship Id="rId1828" Type="http://schemas.openxmlformats.org/officeDocument/2006/relationships/hyperlink" Target="http://pacrowther.staff.shef.ac.uk/WRcat/references.php" TargetMode="External"/><Relationship Id="rId3043" Type="http://schemas.openxmlformats.org/officeDocument/2006/relationships/hyperlink" Target="http://pacrowther.staff.shef.ac.uk/WRcat/references.php" TargetMode="External"/><Relationship Id="rId3250" Type="http://schemas.openxmlformats.org/officeDocument/2006/relationships/hyperlink" Target="http://aladin.u-strasbg.fr/java/alapre.pl?-c=20%2028%2014.5543%2039%2025.4" TargetMode="External"/><Relationship Id="rId171" Type="http://schemas.openxmlformats.org/officeDocument/2006/relationships/hyperlink" Target="http://pacrowther.staff.shef.ac.uk/WRcat/details.php?id=34" TargetMode="External"/><Relationship Id="rId2297" Type="http://schemas.openxmlformats.org/officeDocument/2006/relationships/hyperlink" Target="http://pacrowther.staff.shef.ac.uk/WRcat/details.php?id=340" TargetMode="External"/><Relationship Id="rId269" Type="http://schemas.openxmlformats.org/officeDocument/2006/relationships/hyperlink" Target="http://aladin.u-strasbg.fr/java/alapre.pl?-c=11%2005%2046.43-61%2013%2048.6" TargetMode="External"/><Relationship Id="rId476" Type="http://schemas.openxmlformats.org/officeDocument/2006/relationships/hyperlink" Target="http://pacrowther.staff.shef.ac.uk/WRcat/details.php?id=87" TargetMode="External"/><Relationship Id="rId683" Type="http://schemas.openxmlformats.org/officeDocument/2006/relationships/hyperlink" Target="http://pacrowther.staff.shef.ac.uk/WRcat/references.php" TargetMode="External"/><Relationship Id="rId890" Type="http://schemas.openxmlformats.org/officeDocument/2006/relationships/hyperlink" Target="http://aladin.u-strasbg.fr/java/alapre.pl?-c=15%2016%2036.95-58%2009%2058.8" TargetMode="External"/><Relationship Id="rId2157" Type="http://schemas.openxmlformats.org/officeDocument/2006/relationships/hyperlink" Target="http://pacrowther.staff.shef.ac.uk/WRcat/details.php?id=314" TargetMode="External"/><Relationship Id="rId2364" Type="http://schemas.openxmlformats.org/officeDocument/2006/relationships/hyperlink" Target="http://aladin.u-strasbg.fr/java/alapre.pl?-c=18%2003%2028.36-22%2022%2059.0" TargetMode="External"/><Relationship Id="rId2571" Type="http://schemas.openxmlformats.org/officeDocument/2006/relationships/hyperlink" Target="http://pacrowther.staff.shef.ac.uk/WRcat/details.php?id=368" TargetMode="External"/><Relationship Id="rId3110" Type="http://schemas.openxmlformats.org/officeDocument/2006/relationships/hyperlink" Target="http://aladin.u-strasbg.fr/java/alapre.pl?-c=19%2024%2046.91+17%2014%2025.0" TargetMode="External"/><Relationship Id="rId3208" Type="http://schemas.openxmlformats.org/officeDocument/2006/relationships/hyperlink" Target="http://pacrowther.staff.shef.ac.uk/WRcat/references.php" TargetMode="External"/><Relationship Id="rId129" Type="http://schemas.openxmlformats.org/officeDocument/2006/relationships/hyperlink" Target="http://aladin.u-strasbg.fr/java/alapre.pl?-c=10%2023%2058.00-57%2045%2048.9" TargetMode="External"/><Relationship Id="rId336" Type="http://schemas.openxmlformats.org/officeDocument/2006/relationships/hyperlink" Target="http://pacrowther.staff.shef.ac.uk/WRcat/details.php?id=64" TargetMode="External"/><Relationship Id="rId543" Type="http://schemas.openxmlformats.org/officeDocument/2006/relationships/hyperlink" Target="http://pacrowther.staff.shef.ac.uk/WRcat/references.php" TargetMode="External"/><Relationship Id="rId988" Type="http://schemas.openxmlformats.org/officeDocument/2006/relationships/hyperlink" Target="http://pacrowther.staff.shef.ac.uk/WRcat/references.php" TargetMode="External"/><Relationship Id="rId1173" Type="http://schemas.openxmlformats.org/officeDocument/2006/relationships/hyperlink" Target="http://pacrowther.staff.shef.ac.uk/WRcat/references.php" TargetMode="External"/><Relationship Id="rId1380" Type="http://schemas.openxmlformats.org/officeDocument/2006/relationships/hyperlink" Target="http://aladin.u-strasbg.fr/java/alapre.pl?-c=16%2047%2002.47%20-45%2051%2000.10" TargetMode="External"/><Relationship Id="rId2017" Type="http://schemas.openxmlformats.org/officeDocument/2006/relationships/hyperlink" Target="http://pacrowther.staff.shef.ac.uk/WRcat/details.php?id=283" TargetMode="External"/><Relationship Id="rId2224" Type="http://schemas.openxmlformats.org/officeDocument/2006/relationships/hyperlink" Target="http://aladin.u-strasbg.fr/java/alapre.pl?-c=17%2046%2015.85-28%2049%2045.6" TargetMode="External"/><Relationship Id="rId2669" Type="http://schemas.openxmlformats.org/officeDocument/2006/relationships/hyperlink" Target="http://aladin.u-strasbg.fr/java/alapre.pl?-c=18%2039%2017.90-10%2005%2031.0" TargetMode="External"/><Relationship Id="rId2876" Type="http://schemas.openxmlformats.org/officeDocument/2006/relationships/hyperlink" Target="http://pacrowther.staff.shef.ac.uk/WRcat/details.php?id=725" TargetMode="External"/><Relationship Id="rId403" Type="http://schemas.openxmlformats.org/officeDocument/2006/relationships/hyperlink" Target="http://pacrowther.staff.shef.ac.uk/WRcat/references.php" TargetMode="External"/><Relationship Id="rId750" Type="http://schemas.openxmlformats.org/officeDocument/2006/relationships/hyperlink" Target="http://aladin.u-strasbg.fr/java/alapre.pl?-c=14%2002%2033.42-61%2020%2027.4" TargetMode="External"/><Relationship Id="rId848" Type="http://schemas.openxmlformats.org/officeDocument/2006/relationships/hyperlink" Target="http://pacrowther.staff.shef.ac.uk/WRcat/references.php" TargetMode="External"/><Relationship Id="rId1033" Type="http://schemas.openxmlformats.org/officeDocument/2006/relationships/hyperlink" Target="http://pacrowther.staff.shef.ac.uk/WRcat/references.php" TargetMode="External"/><Relationship Id="rId1478" Type="http://schemas.openxmlformats.org/officeDocument/2006/relationships/hyperlink" Target="http://pacrowther.staff.shef.ac.uk/WRcat/references.php" TargetMode="External"/><Relationship Id="rId1685" Type="http://schemas.openxmlformats.org/officeDocument/2006/relationships/hyperlink" Target="http://aladin.u-strasbg.fr/java/alapre.pl?-c=17%2033%2007.07-33%2038%2023.4" TargetMode="External"/><Relationship Id="rId1892" Type="http://schemas.openxmlformats.org/officeDocument/2006/relationships/hyperlink" Target="http://pacrowther.staff.shef.ac.uk/WRcat/details.php?id=255" TargetMode="External"/><Relationship Id="rId2431" Type="http://schemas.openxmlformats.org/officeDocument/2006/relationships/hyperlink" Target="http://pacrowther.staff.shef.ac.uk/WRcat/details.php?id=720" TargetMode="External"/><Relationship Id="rId2529" Type="http://schemas.openxmlformats.org/officeDocument/2006/relationships/hyperlink" Target="http://aladin.u-strasbg.fr/java/alapre.pl?-c=18%2023%2016.34-13%2043%2026.1" TargetMode="External"/><Relationship Id="rId2736" Type="http://schemas.openxmlformats.org/officeDocument/2006/relationships/hyperlink" Target="http://pacrowther.staff.shef.ac.uk/WRcat/details.php?id=382" TargetMode="External"/><Relationship Id="rId610" Type="http://schemas.openxmlformats.org/officeDocument/2006/relationships/hyperlink" Target="http://aladin.u-strasbg.fr/java/alapre.pl?-c=13%2012%2027.65-62%2044%2022.0" TargetMode="External"/><Relationship Id="rId708" Type="http://schemas.openxmlformats.org/officeDocument/2006/relationships/hyperlink" Target="http://pacrowther.staff.shef.ac.uk/WRcat/references.php" TargetMode="External"/><Relationship Id="rId915" Type="http://schemas.openxmlformats.org/officeDocument/2006/relationships/hyperlink" Target="http://aladin.u-strasbg.fr/java/alapre.pl?-c=15%2024%2011.30-62%2040%2037.6" TargetMode="External"/><Relationship Id="rId1240" Type="http://schemas.openxmlformats.org/officeDocument/2006/relationships/hyperlink" Target="http://aladin.u-strasbg.fr/java/alapre.pl?-c=16%2035%2005.55-47%2017%2013.5" TargetMode="External"/><Relationship Id="rId1338" Type="http://schemas.openxmlformats.org/officeDocument/2006/relationships/hyperlink" Target="http://pacrowther.staff.shef.ac.uk/WRcat/references.php" TargetMode="External"/><Relationship Id="rId1545" Type="http://schemas.openxmlformats.org/officeDocument/2006/relationships/hyperlink" Target="http://aladin.u-strasbg.fr/java/alapre.pl?-c=17%2009%2032.64-41%2029%2047.3" TargetMode="External"/><Relationship Id="rId2943" Type="http://schemas.openxmlformats.org/officeDocument/2006/relationships/hyperlink" Target="http://pacrowther.staff.shef.ac.uk/WRcat/references.php" TargetMode="External"/><Relationship Id="rId1100" Type="http://schemas.openxmlformats.org/officeDocument/2006/relationships/hyperlink" Target="http://aladin.u-strasbg.fr/java/alapre.pl?-c=16%2026%2037.23-50%2019%2023.0" TargetMode="External"/><Relationship Id="rId1405" Type="http://schemas.openxmlformats.org/officeDocument/2006/relationships/hyperlink" Target="http://aladin.u-strasbg.fr/java/alapre.pl?-c=16%2047%2004.01-45%2051%2025.1" TargetMode="External"/><Relationship Id="rId1752" Type="http://schemas.openxmlformats.org/officeDocument/2006/relationships/hyperlink" Target="http://pacrowther.staff.shef.ac.uk/WRcat/details.php?id=754" TargetMode="External"/><Relationship Id="rId2803" Type="http://schemas.openxmlformats.org/officeDocument/2006/relationships/hyperlink" Target="http://pacrowther.staff.shef.ac.uk/WRcat/references.php" TargetMode="External"/><Relationship Id="rId44" Type="http://schemas.openxmlformats.org/officeDocument/2006/relationships/hyperlink" Target="http://aladin.u-strasbg.fr/java/alapre.pl?-c=07%2044%2058.22-31%2054%2029.5" TargetMode="External"/><Relationship Id="rId1612" Type="http://schemas.openxmlformats.org/officeDocument/2006/relationships/hyperlink" Target="http://pacrowther.staff.shef.ac.uk/WRcat/details.php?id=651" TargetMode="External"/><Relationship Id="rId1917" Type="http://schemas.openxmlformats.org/officeDocument/2006/relationships/hyperlink" Target="http://pacrowther.staff.shef.ac.uk/WRcat/details.php?id=262" TargetMode="External"/><Relationship Id="rId3065" Type="http://schemas.openxmlformats.org/officeDocument/2006/relationships/hyperlink" Target="http://aladin.u-strasbg.fr/java/alapre.pl?-c=19%2017%2041.21+11%2029%2018.9" TargetMode="External"/><Relationship Id="rId3272" Type="http://schemas.openxmlformats.org/officeDocument/2006/relationships/hyperlink" Target="http://pacrowther.staff.shef.ac.uk/WRcat/details.php?id=420" TargetMode="External"/><Relationship Id="rId193" Type="http://schemas.openxmlformats.org/officeDocument/2006/relationships/hyperlink" Target="http://pacrowther.staff.shef.ac.uk/WRcat/references.php" TargetMode="External"/><Relationship Id="rId498" Type="http://schemas.openxmlformats.org/officeDocument/2006/relationships/hyperlink" Target="http://pacrowther.staff.shef.ac.uk/WRcat/references.php" TargetMode="External"/><Relationship Id="rId2081" Type="http://schemas.openxmlformats.org/officeDocument/2006/relationships/hyperlink" Target="http://pacrowther.staff.shef.ac.uk/WRcat/details.php?id=297" TargetMode="External"/><Relationship Id="rId2179" Type="http://schemas.openxmlformats.org/officeDocument/2006/relationships/hyperlink" Target="http://aladin.u-strasbg.fr/java/alapre.pl?-c=17%2046%2014.33-28%2049%2031.4" TargetMode="External"/><Relationship Id="rId3132" Type="http://schemas.openxmlformats.org/officeDocument/2006/relationships/hyperlink" Target="http://pacrowther.staff.shef.ac.uk/WRcat/details.php?id=623" TargetMode="External"/><Relationship Id="rId260" Type="http://schemas.openxmlformats.org/officeDocument/2006/relationships/hyperlink" Target="http://aladin.u-strasbg.fr/java/alapre.pl?-c=11%2002%2032.97-59%2026%2020.9" TargetMode="External"/><Relationship Id="rId2386" Type="http://schemas.openxmlformats.org/officeDocument/2006/relationships/hyperlink" Target="http://pacrowther.staff.shef.ac.uk/WRcat/details.php?id=682" TargetMode="External"/><Relationship Id="rId2593" Type="http://schemas.openxmlformats.org/officeDocument/2006/relationships/hyperlink" Target="http://pacrowther.staff.shef.ac.uk/WRcat/references.php" TargetMode="External"/><Relationship Id="rId120" Type="http://schemas.openxmlformats.org/officeDocument/2006/relationships/hyperlink" Target="http://aladin.u-strasbg.fr/java/alapre.pl?-c=10%2023%2023.48-58%2000%2020.8" TargetMode="External"/><Relationship Id="rId358" Type="http://schemas.openxmlformats.org/officeDocument/2006/relationships/hyperlink" Target="http://pacrowther.staff.shef.ac.uk/WRcat/references.php" TargetMode="External"/><Relationship Id="rId565" Type="http://schemas.openxmlformats.org/officeDocument/2006/relationships/hyperlink" Target="http://aladin.u-strasbg.fr/java/alapre.pl?-c=13%2008%2007.14-65%2018%2021.7" TargetMode="External"/><Relationship Id="rId772" Type="http://schemas.openxmlformats.org/officeDocument/2006/relationships/hyperlink" Target="http://pacrowther.staff.shef.ac.uk/WRcat/details.php?id=734" TargetMode="External"/><Relationship Id="rId1195" Type="http://schemas.openxmlformats.org/officeDocument/2006/relationships/hyperlink" Target="http://aladin.u-strasbg.fr/java/alapre.pl?-c=16%2032%2049.78-47%2044%2031.4" TargetMode="External"/><Relationship Id="rId2039" Type="http://schemas.openxmlformats.org/officeDocument/2006/relationships/hyperlink" Target="http://aladin.u-strasbg.fr/java/alapre.pl?-c=17%2045%2049.69-28%2049%2025.8" TargetMode="External"/><Relationship Id="rId2246" Type="http://schemas.openxmlformats.org/officeDocument/2006/relationships/hyperlink" Target="http://pacrowther.staff.shef.ac.uk/WRcat/details.php?id=332" TargetMode="External"/><Relationship Id="rId2453" Type="http://schemas.openxmlformats.org/officeDocument/2006/relationships/hyperlink" Target="http://pacrowther.staff.shef.ac.uk/WRcat/references.php" TargetMode="External"/><Relationship Id="rId2660" Type="http://schemas.openxmlformats.org/officeDocument/2006/relationships/hyperlink" Target="http://aladin.u-strasbg.fr/java/alapre.pl?-c=18%2038%2027.21-07%2010%2045.2" TargetMode="External"/><Relationship Id="rId2898" Type="http://schemas.openxmlformats.org/officeDocument/2006/relationships/hyperlink" Target="http://pacrowther.staff.shef.ac.uk/WRcat/references.php" TargetMode="External"/><Relationship Id="rId218" Type="http://schemas.openxmlformats.org/officeDocument/2006/relationships/hyperlink" Target="http://pacrowther.staff.shef.ac.uk/WRcat/references.php" TargetMode="External"/><Relationship Id="rId425" Type="http://schemas.openxmlformats.org/officeDocument/2006/relationships/hyperlink" Target="http://aladin.u-strasbg.fr/java/alapre.pl?-c=12%2006%2056.47-62%2038%2030.4" TargetMode="External"/><Relationship Id="rId632" Type="http://schemas.openxmlformats.org/officeDocument/2006/relationships/hyperlink" Target="http://pacrowther.staff.shef.ac.uk/WRcat/details.php?id=109" TargetMode="External"/><Relationship Id="rId1055" Type="http://schemas.openxmlformats.org/officeDocument/2006/relationships/hyperlink" Target="http://aladin.u-strasbg.fr/java/alapre.pl?-c=16%2016%2013.79-51%2036%2041.8" TargetMode="External"/><Relationship Id="rId1262" Type="http://schemas.openxmlformats.org/officeDocument/2006/relationships/hyperlink" Target="http://pacrowther.staff.shef.ac.uk/WRcat/details.php?id=531" TargetMode="External"/><Relationship Id="rId2106" Type="http://schemas.openxmlformats.org/officeDocument/2006/relationships/hyperlink" Target="http://pacrowther.staff.shef.ac.uk/WRcat/details.php?id=303" TargetMode="External"/><Relationship Id="rId2313" Type="http://schemas.openxmlformats.org/officeDocument/2006/relationships/hyperlink" Target="http://pacrowther.staff.shef.ac.uk/WRcat/references.php" TargetMode="External"/><Relationship Id="rId2520" Type="http://schemas.openxmlformats.org/officeDocument/2006/relationships/hyperlink" Target="http://aladin.u-strasbg.fr/java/alapre.pl?-c=18%2022%2059.04-13%2012%2031.1" TargetMode="External"/><Relationship Id="rId2758" Type="http://schemas.openxmlformats.org/officeDocument/2006/relationships/hyperlink" Target="http://pacrowther.staff.shef.ac.uk/WRcat/references.php" TargetMode="External"/><Relationship Id="rId2965" Type="http://schemas.openxmlformats.org/officeDocument/2006/relationships/hyperlink" Target="http://aladin.u-strasbg.fr/java/alapre.pl?-c=19%2003%2059.02-04%2019%2002.0" TargetMode="External"/><Relationship Id="rId937" Type="http://schemas.openxmlformats.org/officeDocument/2006/relationships/hyperlink" Target="http://pacrowther.staff.shef.ac.uk/WRcat/details.php?id=150" TargetMode="External"/><Relationship Id="rId1122" Type="http://schemas.openxmlformats.org/officeDocument/2006/relationships/hyperlink" Target="http://pacrowther.staff.shef.ac.uk/WRcat/details.php?id=520" TargetMode="External"/><Relationship Id="rId1567" Type="http://schemas.openxmlformats.org/officeDocument/2006/relationships/hyperlink" Target="http://pacrowther.staff.shef.ac.uk/WRcat/details.php?id=632" TargetMode="External"/><Relationship Id="rId1774" Type="http://schemas.openxmlformats.org/officeDocument/2006/relationships/hyperlink" Target="http://aladin.u-strasbg.fr/java/alapre.pl?-c=17%2045%2009.74-29%2014%2014.6" TargetMode="External"/><Relationship Id="rId1981" Type="http://schemas.openxmlformats.org/officeDocument/2006/relationships/hyperlink" Target="http://pacrowther.staff.shef.ac.uk/WRcat/details.php?id=276" TargetMode="External"/><Relationship Id="rId2618" Type="http://schemas.openxmlformats.org/officeDocument/2006/relationships/hyperlink" Target="http://pacrowther.staff.shef.ac.uk/WRcat/references.php" TargetMode="External"/><Relationship Id="rId2825" Type="http://schemas.openxmlformats.org/officeDocument/2006/relationships/hyperlink" Target="http://aladin.u-strasbg.fr/java/alapre.pl?-c=18%2047%2036.00-01%2056%2032.90" TargetMode="External"/><Relationship Id="rId66" Type="http://schemas.openxmlformats.org/officeDocument/2006/relationships/hyperlink" Target="http://pacrowther.staff.shef.ac.uk/WRcat/details.php?id=14" TargetMode="External"/><Relationship Id="rId1427" Type="http://schemas.openxmlformats.org/officeDocument/2006/relationships/hyperlink" Target="http://pacrowther.staff.shef.ac.uk/WRcat/details.php?id=192" TargetMode="External"/><Relationship Id="rId1634" Type="http://schemas.openxmlformats.org/officeDocument/2006/relationships/hyperlink" Target="http://aladin.u-strasbg.fr/java/alapre.pl?-c=17%2018%2049.73-33%2057%2041.4" TargetMode="External"/><Relationship Id="rId1841" Type="http://schemas.openxmlformats.org/officeDocument/2006/relationships/hyperlink" Target="http://pacrowther.staff.shef.ac.uk/WRcat/details.php?id=246" TargetMode="External"/><Relationship Id="rId3087" Type="http://schemas.openxmlformats.org/officeDocument/2006/relationships/hyperlink" Target="http://pacrowther.staff.shef.ac.uk/WRcat/details.php?id=393" TargetMode="External"/><Relationship Id="rId3294" Type="http://schemas.openxmlformats.org/officeDocument/2006/relationships/hyperlink" Target="http://aladin.u-strasbg.fr/java/alapre.pl?-c=21%2007%2011.69+48%2025%2036.2" TargetMode="External"/><Relationship Id="rId1939" Type="http://schemas.openxmlformats.org/officeDocument/2006/relationships/hyperlink" Target="http://aladin.u-strasbg.fr/java/alapre.pl?-c=17%2045%2040.145-29%2000%2016.42" TargetMode="External"/><Relationship Id="rId1701" Type="http://schemas.openxmlformats.org/officeDocument/2006/relationships/hyperlink" Target="http://pacrowther.staff.shef.ac.uk/WRcat/details.php?id=225" TargetMode="External"/><Relationship Id="rId3154" Type="http://schemas.openxmlformats.org/officeDocument/2006/relationships/hyperlink" Target="http://aladin.u-strasbg.fr/java/alapre.pl?-c=19%2039%2056.19+26%2034%2042.4" TargetMode="External"/><Relationship Id="rId282" Type="http://schemas.openxmlformats.org/officeDocument/2006/relationships/hyperlink" Target="http://pacrowther.staff.shef.ac.uk/WRcat/details.php?id=54" TargetMode="External"/><Relationship Id="rId587" Type="http://schemas.openxmlformats.org/officeDocument/2006/relationships/hyperlink" Target="http://pacrowther.staff.shef.ac.uk/WRcat/details.php?id=586" TargetMode="External"/><Relationship Id="rId2170" Type="http://schemas.openxmlformats.org/officeDocument/2006/relationships/hyperlink" Target="http://aladin.u-strasbg.fr/java/alapre.pl?-c=17%2046%2014.14-28%2049%2036.9" TargetMode="External"/><Relationship Id="rId2268" Type="http://schemas.openxmlformats.org/officeDocument/2006/relationships/hyperlink" Target="http://pacrowther.staff.shef.ac.uk/WRcat/references.php" TargetMode="External"/><Relationship Id="rId3014" Type="http://schemas.openxmlformats.org/officeDocument/2006/relationships/hyperlink" Target="http://aladin.u-strasbg.fr/java/alapre.pl?-c=19%2012%2024.01+09%2057%2029.3" TargetMode="External"/><Relationship Id="rId3221" Type="http://schemas.openxmlformats.org/officeDocument/2006/relationships/hyperlink" Target="http://pacrowther.staff.shef.ac.uk/WRcat/details.php?id=411" TargetMode="External"/><Relationship Id="rId3319" Type="http://schemas.openxmlformats.org/officeDocument/2006/relationships/hyperlink" Target="http://aladin.u-strasbg.fr/java/alapre.pl?-c=22%2027%2017.81+56%2015%2011.7" TargetMode="External"/><Relationship Id="rId8" Type="http://schemas.openxmlformats.org/officeDocument/2006/relationships/hyperlink" Target="http://pacrowther.staff.shef.ac.uk/WRcat/references.php" TargetMode="External"/><Relationship Id="rId142" Type="http://schemas.openxmlformats.org/officeDocument/2006/relationships/hyperlink" Target="http://pacrowther.staff.shef.ac.uk/WRcat/details.php?id=29" TargetMode="External"/><Relationship Id="rId447" Type="http://schemas.openxmlformats.org/officeDocument/2006/relationships/hyperlink" Target="http://pacrowther.staff.shef.ac.uk/WRcat/details.php?id=82" TargetMode="External"/><Relationship Id="rId794" Type="http://schemas.openxmlformats.org/officeDocument/2006/relationships/hyperlink" Target="http://aladin.u-strasbg.fr/java/alapre.pl?-c=14%2020%2030.74-60%2048%2022.2" TargetMode="External"/><Relationship Id="rId1077" Type="http://schemas.openxmlformats.org/officeDocument/2006/relationships/hyperlink" Target="http://pacrowther.staff.shef.ac.uk/WRcat/details.php?id=161" TargetMode="External"/><Relationship Id="rId2030" Type="http://schemas.openxmlformats.org/officeDocument/2006/relationships/hyperlink" Target="http://aladin.u-strasbg.fr/java/alapre.pl?-c=17%2045%2048.48-28%2049%2040.5" TargetMode="External"/><Relationship Id="rId2128" Type="http://schemas.openxmlformats.org/officeDocument/2006/relationships/hyperlink" Target="http://pacrowther.staff.shef.ac.uk/WRcat/references.php" TargetMode="External"/><Relationship Id="rId2475" Type="http://schemas.openxmlformats.org/officeDocument/2006/relationships/hyperlink" Target="http://aladin.u-strasbg.fr/java/alapre.pl?-c=18%2013%2034.82-18%2005%2041.5" TargetMode="External"/><Relationship Id="rId2682" Type="http://schemas.openxmlformats.org/officeDocument/2006/relationships/hyperlink" Target="http://pacrowther.staff.shef.ac.uk/WRcat/details.php?id=692" TargetMode="External"/><Relationship Id="rId2987" Type="http://schemas.openxmlformats.org/officeDocument/2006/relationships/hyperlink" Target="http://pacrowther.staff.shef.ac.uk/WRcat/details.php?id=390" TargetMode="External"/><Relationship Id="rId654" Type="http://schemas.openxmlformats.org/officeDocument/2006/relationships/hyperlink" Target="http://aladin.u-strasbg.fr/java/alapre.pl?-c=13%2018%2001.03-62%2026%2004.8" TargetMode="External"/><Relationship Id="rId861" Type="http://schemas.openxmlformats.org/officeDocument/2006/relationships/hyperlink" Target="http://pacrowther.staff.shef.ac.uk/WRcat/details.php?id=739" TargetMode="External"/><Relationship Id="rId959" Type="http://schemas.openxmlformats.org/officeDocument/2006/relationships/hyperlink" Target="http://aladin.u-strasbg.fr/java/alapre.pl?-c=15%2053%2031.85-53%2045%2044.3" TargetMode="External"/><Relationship Id="rId1284" Type="http://schemas.openxmlformats.org/officeDocument/2006/relationships/hyperlink" Target="http://aladin.u-strasbg.fr/java/alapre.pl?-c=16%2040%2017.12-46%2020%2009.7" TargetMode="External"/><Relationship Id="rId1491" Type="http://schemas.openxmlformats.org/officeDocument/2006/relationships/hyperlink" Target="http://pacrowther.staff.shef.ac.uk/WRcat/details.php?id=536" TargetMode="External"/><Relationship Id="rId1589" Type="http://schemas.openxmlformats.org/officeDocument/2006/relationships/hyperlink" Target="http://aladin.u-strasbg.fr/java/alapre.pl?-c=17%2011%2046.13-39%2020%2027.8" TargetMode="External"/><Relationship Id="rId2335" Type="http://schemas.openxmlformats.org/officeDocument/2006/relationships/hyperlink" Target="http://aladin.u-strasbg.fr/java/alapre.pl?-c=17%2059%2048.22-22%2014%2052.3" TargetMode="External"/><Relationship Id="rId2542" Type="http://schemas.openxmlformats.org/officeDocument/2006/relationships/hyperlink" Target="http://pacrowther.staff.shef.ac.uk/WRcat/details.php?id=364" TargetMode="External"/><Relationship Id="rId307" Type="http://schemas.openxmlformats.org/officeDocument/2006/relationships/hyperlink" Target="http://pacrowther.staff.shef.ac.uk/WRcat/details.php?id=60" TargetMode="External"/><Relationship Id="rId514" Type="http://schemas.openxmlformats.org/officeDocument/2006/relationships/hyperlink" Target="http://aladin.u-strasbg.fr/java/alapre.pl?-c=12%2038%2018.75-63%2024%2019.7" TargetMode="External"/><Relationship Id="rId721" Type="http://schemas.openxmlformats.org/officeDocument/2006/relationships/hyperlink" Target="http://pacrowther.staff.shef.ac.uk/WRcat/details.php?id=124" TargetMode="External"/><Relationship Id="rId1144" Type="http://schemas.openxmlformats.org/officeDocument/2006/relationships/hyperlink" Target="http://aladin.u-strasbg.fr/java/alapre.pl?-c=16%2031%2049.06%20-47%2056%2004.40" TargetMode="External"/><Relationship Id="rId1351" Type="http://schemas.openxmlformats.org/officeDocument/2006/relationships/hyperlink" Target="http://pacrowther.staff.shef.ac.uk/WRcat/details.php?id=177" TargetMode="External"/><Relationship Id="rId1449" Type="http://schemas.openxmlformats.org/officeDocument/2006/relationships/hyperlink" Target="http://aladin.u-strasbg.fr/java/alapre.pl?-c=16%2047%2006.54-45%2050%2039.1" TargetMode="External"/><Relationship Id="rId1796" Type="http://schemas.openxmlformats.org/officeDocument/2006/relationships/hyperlink" Target="http://pacrowther.staff.shef.ac.uk/WRcat/details.php?id=238" TargetMode="External"/><Relationship Id="rId2402" Type="http://schemas.openxmlformats.org/officeDocument/2006/relationships/hyperlink" Target="http://pacrowther.staff.shef.ac.uk/WRcat/details.php?id=350" TargetMode="External"/><Relationship Id="rId2847" Type="http://schemas.openxmlformats.org/officeDocument/2006/relationships/hyperlink" Target="http://pacrowther.staff.shef.ac.uk/WRcat/details.php?id=566" TargetMode="External"/><Relationship Id="rId88" Type="http://schemas.openxmlformats.org/officeDocument/2006/relationships/hyperlink" Target="http://pacrowther.staff.shef.ac.uk/WRcat/references.php" TargetMode="External"/><Relationship Id="rId819" Type="http://schemas.openxmlformats.org/officeDocument/2006/relationships/hyperlink" Target="http://aladin.u-strasbg.fr/java/alapre.pl?-c=14%2046%2040.84-61%2006%2057.1" TargetMode="External"/><Relationship Id="rId1004" Type="http://schemas.openxmlformats.org/officeDocument/2006/relationships/hyperlink" Target="http://aladin.u-strasbg.fr/java/alapre.pl?-c=16%2000%2050.49-51%2042%2045.3" TargetMode="External"/><Relationship Id="rId1211" Type="http://schemas.openxmlformats.org/officeDocument/2006/relationships/hyperlink" Target="http://pacrowther.staff.shef.ac.uk/WRcat/details.php?id=526" TargetMode="External"/><Relationship Id="rId1656" Type="http://schemas.openxmlformats.org/officeDocument/2006/relationships/hyperlink" Target="http://pacrowther.staff.shef.ac.uk/WRcat/details.php?id=218" TargetMode="External"/><Relationship Id="rId1863" Type="http://schemas.openxmlformats.org/officeDocument/2006/relationships/hyperlink" Target="http://pacrowther.staff.shef.ac.uk/WRcat/references.php" TargetMode="External"/><Relationship Id="rId2707" Type="http://schemas.openxmlformats.org/officeDocument/2006/relationships/hyperlink" Target="http://pacrowther.staff.shef.ac.uk/WRcat/details.php?id=379" TargetMode="External"/><Relationship Id="rId2914" Type="http://schemas.openxmlformats.org/officeDocument/2006/relationships/hyperlink" Target="http://aladin.u-strasbg.fr/java/alapre.pl?-c=18%2055%2044.44+01%2036%2043.9" TargetMode="External"/><Relationship Id="rId1309" Type="http://schemas.openxmlformats.org/officeDocument/2006/relationships/hyperlink" Target="http://aladin.u-strasbg.fr/java/alapre.pl?-c=16%2040%2029.60-46%2023%2025.6" TargetMode="External"/><Relationship Id="rId1516" Type="http://schemas.openxmlformats.org/officeDocument/2006/relationships/hyperlink" Target="http://pacrowther.staff.shef.ac.uk/WRcat/details.php?id=205" TargetMode="External"/><Relationship Id="rId1723" Type="http://schemas.openxmlformats.org/officeDocument/2006/relationships/hyperlink" Target="http://pacrowther.staff.shef.ac.uk/WRcat/references.php" TargetMode="External"/><Relationship Id="rId1930" Type="http://schemas.openxmlformats.org/officeDocument/2006/relationships/hyperlink" Target="http://aladin.u-strasbg.fr/java/alapre.pl?-c=17%2045%2040.120-29%2000%2029.08" TargetMode="External"/><Relationship Id="rId3176" Type="http://schemas.openxmlformats.org/officeDocument/2006/relationships/hyperlink" Target="http://pacrowther.staff.shef.ac.uk/WRcat/details.php?id=402" TargetMode="External"/><Relationship Id="rId15" Type="http://schemas.openxmlformats.org/officeDocument/2006/relationships/hyperlink" Target="http://aladin.u-strasbg.fr/java/alapre.pl?-c=01%2038%2055.62+58%2009%2022.6" TargetMode="External"/><Relationship Id="rId2192" Type="http://schemas.openxmlformats.org/officeDocument/2006/relationships/hyperlink" Target="http://pacrowther.staff.shef.ac.uk/WRcat/details.php?id=321" TargetMode="External"/><Relationship Id="rId3036" Type="http://schemas.openxmlformats.org/officeDocument/2006/relationships/hyperlink" Target="http://pacrowther.staff.shef.ac.uk/WRcat/details.php?id=712" TargetMode="External"/><Relationship Id="rId3243" Type="http://schemas.openxmlformats.org/officeDocument/2006/relationships/hyperlink" Target="http://pacrowther.staff.shef.ac.uk/WRcat/references.php" TargetMode="External"/><Relationship Id="rId164" Type="http://schemas.openxmlformats.org/officeDocument/2006/relationships/hyperlink" Target="http://aladin.u-strasbg.fr/java/alapre.pl?-c=10%2043%2052.24-60%2007%2004.0" TargetMode="External"/><Relationship Id="rId371" Type="http://schemas.openxmlformats.org/officeDocument/2006/relationships/hyperlink" Target="http://pacrowther.staff.shef.ac.uk/WRcat/details.php?id=70" TargetMode="External"/><Relationship Id="rId2052" Type="http://schemas.openxmlformats.org/officeDocument/2006/relationships/hyperlink" Target="http://pacrowther.staff.shef.ac.uk/WRcat/details.php?id=290" TargetMode="External"/><Relationship Id="rId2497" Type="http://schemas.openxmlformats.org/officeDocument/2006/relationships/hyperlink" Target="http://pacrowther.staff.shef.ac.uk/WRcat/details.php?id=550" TargetMode="External"/><Relationship Id="rId469" Type="http://schemas.openxmlformats.org/officeDocument/2006/relationships/hyperlink" Target="http://aladin.u-strasbg.fr/java/alapre.pl?-c=12%2013%2038.78-63%2008%2058.1" TargetMode="External"/><Relationship Id="rId676" Type="http://schemas.openxmlformats.org/officeDocument/2006/relationships/hyperlink" Target="http://pacrowther.staff.shef.ac.uk/WRcat/details.php?id=117" TargetMode="External"/><Relationship Id="rId883" Type="http://schemas.openxmlformats.org/officeDocument/2006/relationships/hyperlink" Target="http://pacrowther.staff.shef.ac.uk/WRcat/references.php" TargetMode="External"/><Relationship Id="rId1099" Type="http://schemas.openxmlformats.org/officeDocument/2006/relationships/hyperlink" Target="http://aladin.u-strasbg.fr/java/alapre.pl?-c=16%2026%2037.23-50%2019%2023.0" TargetMode="External"/><Relationship Id="rId2357" Type="http://schemas.openxmlformats.org/officeDocument/2006/relationships/hyperlink" Target="http://pacrowther.staff.shef.ac.uk/WRcat/details.php?id=664" TargetMode="External"/><Relationship Id="rId2564" Type="http://schemas.openxmlformats.org/officeDocument/2006/relationships/hyperlink" Target="http://aladin.u-strasbg.fr/java/alapre.pl?-c=18%2026%2006.12-13%2004%2010.6" TargetMode="External"/><Relationship Id="rId3103" Type="http://schemas.openxmlformats.org/officeDocument/2006/relationships/hyperlink" Target="http://pacrowther.staff.shef.ac.uk/WRcat/references.php" TargetMode="External"/><Relationship Id="rId3310" Type="http://schemas.openxmlformats.org/officeDocument/2006/relationships/hyperlink" Target="http://aladin.u-strasbg.fr/java/alapre.pl?-c=22%2016%2024.03+55%2037%2036.7" TargetMode="External"/><Relationship Id="rId231" Type="http://schemas.openxmlformats.org/officeDocument/2006/relationships/hyperlink" Target="http://pacrowther.staff.shef.ac.uk/WRcat/details.php?id=45" TargetMode="External"/><Relationship Id="rId329" Type="http://schemas.openxmlformats.org/officeDocument/2006/relationships/hyperlink" Target="http://aladin.u-strasbg.fr/java/alapre.pl?-c=11%2015%2007.47-61%2015%2038.16" TargetMode="External"/><Relationship Id="rId536" Type="http://schemas.openxmlformats.org/officeDocument/2006/relationships/hyperlink" Target="http://pacrowther.staff.shef.ac.uk/WRcat/details.php?id=731" TargetMode="External"/><Relationship Id="rId1166" Type="http://schemas.openxmlformats.org/officeDocument/2006/relationships/hyperlink" Target="http://pacrowther.staff.shef.ac.uk/WRcat/details.php?id=168" TargetMode="External"/><Relationship Id="rId1373" Type="http://schemas.openxmlformats.org/officeDocument/2006/relationships/hyperlink" Target="http://pacrowther.staff.shef.ac.uk/WRcat/references.php" TargetMode="External"/><Relationship Id="rId2217" Type="http://schemas.openxmlformats.org/officeDocument/2006/relationships/hyperlink" Target="http://pacrowther.staff.shef.ac.uk/WRcat/details.php?id=326" TargetMode="External"/><Relationship Id="rId2771" Type="http://schemas.openxmlformats.org/officeDocument/2006/relationships/hyperlink" Target="http://pacrowther.staff.shef.ac.uk/WRcat/details.php?id=616" TargetMode="External"/><Relationship Id="rId2869" Type="http://schemas.openxmlformats.org/officeDocument/2006/relationships/hyperlink" Target="http://aladin.u-strasbg.fr/java/alapre.pl?-c=18%2051%2033.08-00%2013%2040.8" TargetMode="External"/><Relationship Id="rId743" Type="http://schemas.openxmlformats.org/officeDocument/2006/relationships/hyperlink" Target="http://pacrowther.staff.shef.ac.uk/WRcat/references.php" TargetMode="External"/><Relationship Id="rId950" Type="http://schemas.openxmlformats.org/officeDocument/2006/relationships/hyperlink" Target="http://aladin.u-strasbg.fr/java/alapre.pl?-c=15%2048%2042.10-55%2007%2054.3" TargetMode="External"/><Relationship Id="rId1026" Type="http://schemas.openxmlformats.org/officeDocument/2006/relationships/hyperlink" Target="http://pacrowther.staff.shef.ac.uk/WRcat/details.php?id=516" TargetMode="External"/><Relationship Id="rId1580" Type="http://schemas.openxmlformats.org/officeDocument/2006/relationships/hyperlink" Target="http://aladin.u-strasbg.fr/java/alapre.pl?-c=17%2011%2033.03-39%2010%2039.7" TargetMode="External"/><Relationship Id="rId1678" Type="http://schemas.openxmlformats.org/officeDocument/2006/relationships/hyperlink" Target="http://pacrowther.staff.shef.ac.uk/WRcat/references.php" TargetMode="External"/><Relationship Id="rId1885" Type="http://schemas.openxmlformats.org/officeDocument/2006/relationships/hyperlink" Target="http://aladin.u-strasbg.fr/java/alapre.pl?-c=17%2045%2039.801-29%2000%2029.84" TargetMode="External"/><Relationship Id="rId2424" Type="http://schemas.openxmlformats.org/officeDocument/2006/relationships/hyperlink" Target="http://aladin.u-strasbg.fr/java/alapre.pl?-c=18%2008%2039.42-20%2024%2042.57" TargetMode="External"/><Relationship Id="rId2631" Type="http://schemas.openxmlformats.org/officeDocument/2006/relationships/hyperlink" Target="http://pacrowther.staff.shef.ac.uk/WRcat/details.php?id=373" TargetMode="External"/><Relationship Id="rId2729" Type="http://schemas.openxmlformats.org/officeDocument/2006/relationships/hyperlink" Target="http://aladin.u-strasbg.fr/java/alapre.pl?-c=18%2042%2002.55-03%2056%2026.3" TargetMode="External"/><Relationship Id="rId2936" Type="http://schemas.openxmlformats.org/officeDocument/2006/relationships/hyperlink" Target="http://pacrowther.staff.shef.ac.uk/WRcat/details.php?id=661" TargetMode="External"/><Relationship Id="rId603" Type="http://schemas.openxmlformats.org/officeDocument/2006/relationships/hyperlink" Target="http://pacrowther.staff.shef.ac.uk/WRcat/references.php" TargetMode="External"/><Relationship Id="rId810" Type="http://schemas.openxmlformats.org/officeDocument/2006/relationships/hyperlink" Target="http://aladin.u-strasbg.fr/java/alapre.pl?-c=14%2032%2037.69-61%2029%2054.2" TargetMode="External"/><Relationship Id="rId908" Type="http://schemas.openxmlformats.org/officeDocument/2006/relationships/hyperlink" Target="http://pacrowther.staff.shef.ac.uk/WRcat/references.php" TargetMode="External"/><Relationship Id="rId1233" Type="http://schemas.openxmlformats.org/officeDocument/2006/relationships/hyperlink" Target="http://pacrowther.staff.shef.ac.uk/WRcat/references.php" TargetMode="External"/><Relationship Id="rId1440" Type="http://schemas.openxmlformats.org/officeDocument/2006/relationships/hyperlink" Target="http://aladin.u-strasbg.fr/java/alapre.pl?-c=16%2047%2006.10-45%2050%2022.5" TargetMode="External"/><Relationship Id="rId1538" Type="http://schemas.openxmlformats.org/officeDocument/2006/relationships/hyperlink" Target="http://pacrowther.staff.shef.ac.uk/WRcat/references.php" TargetMode="External"/><Relationship Id="rId1300" Type="http://schemas.openxmlformats.org/officeDocument/2006/relationships/hyperlink" Target="http://aladin.u-strasbg.fr/java/alapre.pl?-c=16%2040%2029.32-46%2023%2011.6" TargetMode="External"/><Relationship Id="rId1745" Type="http://schemas.openxmlformats.org/officeDocument/2006/relationships/hyperlink" Target="http://aladin.u-strasbg.fr/java/alapre.pl?-c=17%2044%2037.34-29%2027%2055.7" TargetMode="External"/><Relationship Id="rId1952" Type="http://schemas.openxmlformats.org/officeDocument/2006/relationships/hyperlink" Target="http://pacrowther.staff.shef.ac.uk/WRcat/details.php?id=269" TargetMode="External"/><Relationship Id="rId3198" Type="http://schemas.openxmlformats.org/officeDocument/2006/relationships/hyperlink" Target="http://pacrowther.staff.shef.ac.uk/WRcat/references.php" TargetMode="External"/><Relationship Id="rId37" Type="http://schemas.openxmlformats.org/officeDocument/2006/relationships/hyperlink" Target="http://pacrowther.staff.shef.ac.uk/WRcat/details.php?id=8" TargetMode="External"/><Relationship Id="rId1605" Type="http://schemas.openxmlformats.org/officeDocument/2006/relationships/hyperlink" Target="http://aladin.u-strasbg.fr/java/alapre.pl?-c=17%2014%2024.71-38%2009%2049.35" TargetMode="External"/><Relationship Id="rId1812" Type="http://schemas.openxmlformats.org/officeDocument/2006/relationships/hyperlink" Target="http://pacrowther.staff.shef.ac.uk/WRcat/details.php?id=241" TargetMode="External"/><Relationship Id="rId3058" Type="http://schemas.openxmlformats.org/officeDocument/2006/relationships/hyperlink" Target="http://pacrowther.staff.shef.ac.uk/WRcat/references.php" TargetMode="External"/><Relationship Id="rId3265" Type="http://schemas.openxmlformats.org/officeDocument/2006/relationships/hyperlink" Target="http://aladin.u-strasbg.fr/java/alapre.pl?-c=20%2032%2006.27+40%2048%2029.5" TargetMode="External"/><Relationship Id="rId186" Type="http://schemas.openxmlformats.org/officeDocument/2006/relationships/hyperlink" Target="http://pacrowther.staff.shef.ac.uk/WRcat/details.php?id=37" TargetMode="External"/><Relationship Id="rId393" Type="http://schemas.openxmlformats.org/officeDocument/2006/relationships/hyperlink" Target="http://pacrowther.staff.shef.ac.uk/WRcat/references.php" TargetMode="External"/><Relationship Id="rId2074" Type="http://schemas.openxmlformats.org/officeDocument/2006/relationships/hyperlink" Target="http://aladin.u-strasbg.fr/java/alapre.pl?-c=17%2045%2050.29-28%2057%2026.2" TargetMode="External"/><Relationship Id="rId2281" Type="http://schemas.openxmlformats.org/officeDocument/2006/relationships/hyperlink" Target="http://pacrowther.staff.shef.ac.uk/WRcat/details.php?id=312" TargetMode="External"/><Relationship Id="rId3125" Type="http://schemas.openxmlformats.org/officeDocument/2006/relationships/hyperlink" Target="http://aladin.u-strasbg.fr/java/alapre.pl?-c=19%2027%2017.9816%2005%2024.5" TargetMode="External"/><Relationship Id="rId3332" Type="http://schemas.openxmlformats.org/officeDocument/2006/relationships/hyperlink" Target="http://pacrowther.staff.shef.ac.uk/WRcat/details.php?id=431" TargetMode="External"/><Relationship Id="rId253" Type="http://schemas.openxmlformats.org/officeDocument/2006/relationships/hyperlink" Target="http://pacrowther.staff.shef.ac.uk/WRcat/references.php" TargetMode="External"/><Relationship Id="rId460" Type="http://schemas.openxmlformats.org/officeDocument/2006/relationships/hyperlink" Target="http://aladin.u-strasbg.fr/java/alapre.pl?-c=12%2013%2002.34-63%2042%2025.4" TargetMode="External"/><Relationship Id="rId698" Type="http://schemas.openxmlformats.org/officeDocument/2006/relationships/hyperlink" Target="http://pacrowther.staff.shef.ac.uk/WRcat/references.php" TargetMode="External"/><Relationship Id="rId1090" Type="http://schemas.openxmlformats.org/officeDocument/2006/relationships/hyperlink" Target="http://aladin.u-strasbg.fr/java/alapre.pl?-c=16%2025%2013.60-48%2058%2022.3" TargetMode="External"/><Relationship Id="rId2141" Type="http://schemas.openxmlformats.org/officeDocument/2006/relationships/hyperlink" Target="http://pacrowther.staff.shef.ac.uk/WRcat/details.php?id=310" TargetMode="External"/><Relationship Id="rId2379" Type="http://schemas.openxmlformats.org/officeDocument/2006/relationships/hyperlink" Target="http://aladin.u-strasbg.fr/java/alapre.pl?-c=18%2005%2011.49-22%2013%2024.7" TargetMode="External"/><Relationship Id="rId2586" Type="http://schemas.openxmlformats.org/officeDocument/2006/relationships/hyperlink" Target="http://pacrowther.staff.shef.ac.uk/WRcat/details.php?id=613" TargetMode="External"/><Relationship Id="rId2793" Type="http://schemas.openxmlformats.org/officeDocument/2006/relationships/hyperlink" Target="http://pacrowther.staff.shef.ac.uk/WRcat/references.php" TargetMode="External"/><Relationship Id="rId113" Type="http://schemas.openxmlformats.org/officeDocument/2006/relationships/hyperlink" Target="http://pacrowther.staff.shef.ac.uk/WRcat/references.php" TargetMode="External"/><Relationship Id="rId320" Type="http://schemas.openxmlformats.org/officeDocument/2006/relationships/hyperlink" Target="http://aladin.u-strasbg.fr/java/alapre.pl?-c=11%2014%2038.63-61%2011%2016.3" TargetMode="External"/><Relationship Id="rId558" Type="http://schemas.openxmlformats.org/officeDocument/2006/relationships/hyperlink" Target="http://pacrowther.staff.shef.ac.uk/WRcat/references.php" TargetMode="External"/><Relationship Id="rId765" Type="http://schemas.openxmlformats.org/officeDocument/2006/relationships/hyperlink" Target="http://aladin.u-strasbg.fr/java/alapre.pl?-c=14%2009%2004.30-61%2015%2053.78" TargetMode="External"/><Relationship Id="rId972" Type="http://schemas.openxmlformats.org/officeDocument/2006/relationships/hyperlink" Target="http://pacrowther.staff.shef.ac.uk/WRcat/details.php?id=742" TargetMode="External"/><Relationship Id="rId1188" Type="http://schemas.openxmlformats.org/officeDocument/2006/relationships/hyperlink" Target="http://pacrowther.staff.shef.ac.uk/WRcat/references.php" TargetMode="External"/><Relationship Id="rId1395" Type="http://schemas.openxmlformats.org/officeDocument/2006/relationships/hyperlink" Target="http://aladin.u-strasbg.fr/java/alapre.pl?-c=16%2047%2003.80-45%2050%2038.8" TargetMode="External"/><Relationship Id="rId2001" Type="http://schemas.openxmlformats.org/officeDocument/2006/relationships/hyperlink" Target="http://pacrowther.staff.shef.ac.uk/WRcat/details.php?id=280" TargetMode="External"/><Relationship Id="rId2239" Type="http://schemas.openxmlformats.org/officeDocument/2006/relationships/hyperlink" Target="http://aladin.u-strasbg.fr/java/alapre.pl?-c=17%2046%2017.57-28%2053%2003.7" TargetMode="External"/><Relationship Id="rId2446" Type="http://schemas.openxmlformats.org/officeDocument/2006/relationships/hyperlink" Target="http://pacrowther.staff.shef.ac.uk/WRcat/details.php?id=683" TargetMode="External"/><Relationship Id="rId2653" Type="http://schemas.openxmlformats.org/officeDocument/2006/relationships/hyperlink" Target="http://pacrowther.staff.shef.ac.uk/WRcat/references.php" TargetMode="External"/><Relationship Id="rId2860" Type="http://schemas.openxmlformats.org/officeDocument/2006/relationships/hyperlink" Target="http://aladin.u-strasbg.fr/java/alapre.pl?-c=18%2050%2037.54-00%2001%2021.1" TargetMode="External"/><Relationship Id="rId418" Type="http://schemas.openxmlformats.org/officeDocument/2006/relationships/hyperlink" Target="http://pacrowther.staff.shef.ac.uk/WRcat/references.php" TargetMode="External"/><Relationship Id="rId625" Type="http://schemas.openxmlformats.org/officeDocument/2006/relationships/hyperlink" Target="http://aladin.u-strasbg.fr/java/alapre.pl?-c=13%2012%2039.59-62%2042%2055.9" TargetMode="External"/><Relationship Id="rId832" Type="http://schemas.openxmlformats.org/officeDocument/2006/relationships/hyperlink" Target="http://pacrowther.staff.shef.ac.uk/WRcat/details.php?id=137" TargetMode="External"/><Relationship Id="rId1048" Type="http://schemas.openxmlformats.org/officeDocument/2006/relationships/hyperlink" Target="http://pacrowther.staff.shef.ac.uk/WRcat/references.php" TargetMode="External"/><Relationship Id="rId1255" Type="http://schemas.openxmlformats.org/officeDocument/2006/relationships/hyperlink" Target="http://aladin.u-strasbg.fr/java/alapre.pl?-c=16%2035%2044.37-47%2019%2042.2" TargetMode="External"/><Relationship Id="rId1462" Type="http://schemas.openxmlformats.org/officeDocument/2006/relationships/hyperlink" Target="http://pacrowther.staff.shef.ac.uk/WRcat/details.php?id=199" TargetMode="External"/><Relationship Id="rId2306" Type="http://schemas.openxmlformats.org/officeDocument/2006/relationships/hyperlink" Target="http://pacrowther.staff.shef.ac.uk/WRcat/details.php?id=677" TargetMode="External"/><Relationship Id="rId2513" Type="http://schemas.openxmlformats.org/officeDocument/2006/relationships/hyperlink" Target="http://pacrowther.staff.shef.ac.uk/WRcat/references.php" TargetMode="External"/><Relationship Id="rId2958" Type="http://schemas.openxmlformats.org/officeDocument/2006/relationships/hyperlink" Target="http://pacrowther.staff.shef.ac.uk/WRcat/references.php" TargetMode="External"/><Relationship Id="rId1115" Type="http://schemas.openxmlformats.org/officeDocument/2006/relationships/hyperlink" Target="http://aladin.u-strasbg.fr/java/alapre.pl?-c=16%2028%2040.25-48%2018%2012.9" TargetMode="External"/><Relationship Id="rId1322" Type="http://schemas.openxmlformats.org/officeDocument/2006/relationships/hyperlink" Target="http://pacrowther.staff.shef.ac.uk/WRcat/details.php?id=628" TargetMode="External"/><Relationship Id="rId1767" Type="http://schemas.openxmlformats.org/officeDocument/2006/relationships/hyperlink" Target="http://pacrowther.staff.shef.ac.uk/WRcat/details.php?id=232" TargetMode="External"/><Relationship Id="rId1974" Type="http://schemas.openxmlformats.org/officeDocument/2006/relationships/hyperlink" Target="http://aladin.u-strasbg.fr/java/alapre.pl?-c=17%2045%2040.264-29%2000%2024.64" TargetMode="External"/><Relationship Id="rId2720" Type="http://schemas.openxmlformats.org/officeDocument/2006/relationships/hyperlink" Target="http://aladin.u-strasbg.fr/java/alapre.pl?-c=18%2041%2034.07-05%2004%2001.3" TargetMode="External"/><Relationship Id="rId2818" Type="http://schemas.openxmlformats.org/officeDocument/2006/relationships/hyperlink" Target="http://pacrowther.staff.shef.ac.uk/WRcat/references.php" TargetMode="External"/><Relationship Id="rId59" Type="http://schemas.openxmlformats.org/officeDocument/2006/relationships/hyperlink" Target="http://aladin.u-strasbg.fr/java/alapre.pl?-c=08%2009%2031.96-47%2020%2011.8" TargetMode="External"/><Relationship Id="rId1627" Type="http://schemas.openxmlformats.org/officeDocument/2006/relationships/hyperlink" Target="http://pacrowther.staff.shef.ac.uk/WRcat/details.php?id=212" TargetMode="External"/><Relationship Id="rId1834" Type="http://schemas.openxmlformats.org/officeDocument/2006/relationships/hyperlink" Target="http://aladin.u-strasbg.fr/java/alapre.pl?-c=17%2045%2039.541-29%2000%2035.01" TargetMode="External"/><Relationship Id="rId3287" Type="http://schemas.openxmlformats.org/officeDocument/2006/relationships/hyperlink" Target="http://pacrowther.staff.shef.ac.uk/WRcat/details.php?id=422" TargetMode="External"/><Relationship Id="rId2096" Type="http://schemas.openxmlformats.org/officeDocument/2006/relationships/hyperlink" Target="http://pacrowther.staff.shef.ac.uk/WRcat/details.php?id=300" TargetMode="External"/><Relationship Id="rId1901" Type="http://schemas.openxmlformats.org/officeDocument/2006/relationships/hyperlink" Target="http://pacrowther.staff.shef.ac.uk/WRcat/details.php?id=259" TargetMode="External"/><Relationship Id="rId3147" Type="http://schemas.openxmlformats.org/officeDocument/2006/relationships/hyperlink" Target="http://pacrowther.staff.shef.ac.uk/WRcat/details.php?id=396" TargetMode="External"/><Relationship Id="rId275" Type="http://schemas.openxmlformats.org/officeDocument/2006/relationships/hyperlink" Target="http://aladin.u-strasbg.fr/java/alapre.pl?-c=11%2005%2048.95-61%2013%2041.3" TargetMode="External"/><Relationship Id="rId482" Type="http://schemas.openxmlformats.org/officeDocument/2006/relationships/hyperlink" Target="http://pacrowther.staff.shef.ac.uk/WRcat/details.php?id=88" TargetMode="External"/><Relationship Id="rId2163" Type="http://schemas.openxmlformats.org/officeDocument/2006/relationships/hyperlink" Target="http://pacrowther.staff.shef.ac.uk/WRcat/references.php" TargetMode="External"/><Relationship Id="rId2370" Type="http://schemas.openxmlformats.org/officeDocument/2006/relationships/hyperlink" Target="http://aladin.u-strasbg.fr/java/alapre.pl?-c=18%2004%2043.66-21%2009%2030.6" TargetMode="External"/><Relationship Id="rId3007" Type="http://schemas.openxmlformats.org/officeDocument/2006/relationships/hyperlink" Target="http://pacrowther.staff.shef.ac.uk/WRcat/details.php?id=391" TargetMode="External"/><Relationship Id="rId3214" Type="http://schemas.openxmlformats.org/officeDocument/2006/relationships/hyperlink" Target="http://aladin.u-strasbg.fr/java/alapre.pl?-c=20%2017%2000.02+37%2025%2023.7" TargetMode="External"/><Relationship Id="rId135" Type="http://schemas.openxmlformats.org/officeDocument/2006/relationships/hyperlink" Target="http://aladin.u-strasbg.fr/java/alapre.pl?-c=10%2024%2018.39-57%2048%2029.7" TargetMode="External"/><Relationship Id="rId342" Type="http://schemas.openxmlformats.org/officeDocument/2006/relationships/hyperlink" Target="http://pacrowther.staff.shef.ac.uk/WRcat/details.php?id=65" TargetMode="External"/><Relationship Id="rId787" Type="http://schemas.openxmlformats.org/officeDocument/2006/relationships/hyperlink" Target="http://pacrowther.staff.shef.ac.uk/WRcat/details.php?id=132" TargetMode="External"/><Relationship Id="rId994" Type="http://schemas.openxmlformats.org/officeDocument/2006/relationships/hyperlink" Target="http://aladin.u-strasbg.fr/java/alapre.pl?-c=16%2000%2025.26-52%2003%2029.6" TargetMode="External"/><Relationship Id="rId2023" Type="http://schemas.openxmlformats.org/officeDocument/2006/relationships/hyperlink" Target="http://pacrowther.staff.shef.ac.uk/WRcat/references.php" TargetMode="External"/><Relationship Id="rId2230" Type="http://schemas.openxmlformats.org/officeDocument/2006/relationships/hyperlink" Target="http://aladin.u-strasbg.fr/java/alapre.pl?-c=17%2046%2015.92-28%2049%2037.6" TargetMode="External"/><Relationship Id="rId2468" Type="http://schemas.openxmlformats.org/officeDocument/2006/relationships/hyperlink" Target="http://pacrowther.staff.shef.ac.uk/WRcat/references.php" TargetMode="External"/><Relationship Id="rId2675" Type="http://schemas.openxmlformats.org/officeDocument/2006/relationships/hyperlink" Target="http://aladin.u-strasbg.fr/java/alapre.pl?-c=18%2039%2034.58-05%2044%2023.1" TargetMode="External"/><Relationship Id="rId2882" Type="http://schemas.openxmlformats.org/officeDocument/2006/relationships/hyperlink" Target="http://pacrowther.staff.shef.ac.uk/WRcat/details.php?id=568" TargetMode="External"/><Relationship Id="rId202" Type="http://schemas.openxmlformats.org/officeDocument/2006/relationships/hyperlink" Target="http://pacrowther.staff.shef.ac.uk/WRcat/details.php?id=40" TargetMode="External"/><Relationship Id="rId647" Type="http://schemas.openxmlformats.org/officeDocument/2006/relationships/hyperlink" Target="http://pacrowther.staff.shef.ac.uk/WRcat/details.php?id=590" TargetMode="External"/><Relationship Id="rId854" Type="http://schemas.openxmlformats.org/officeDocument/2006/relationships/hyperlink" Target="http://aladin.u-strasbg.fr/java/alapre.pl?-c=15%2004%2011.16-58%2027%2021.7" TargetMode="External"/><Relationship Id="rId1277" Type="http://schemas.openxmlformats.org/officeDocument/2006/relationships/hyperlink" Target="http://pacrowther.staff.shef.ac.uk/WRcat/details.php?id=745" TargetMode="External"/><Relationship Id="rId1484" Type="http://schemas.openxmlformats.org/officeDocument/2006/relationships/hyperlink" Target="http://aladin.u-strasbg.fr/java/alapre.pl?-c=16%2050%2057.63-43%2040%2027.8" TargetMode="External"/><Relationship Id="rId1691" Type="http://schemas.openxmlformats.org/officeDocument/2006/relationships/hyperlink" Target="http://pacrowther.staff.shef.ac.uk/WRcat/details.php?id=761" TargetMode="External"/><Relationship Id="rId2328" Type="http://schemas.openxmlformats.org/officeDocument/2006/relationships/hyperlink" Target="http://pacrowther.staff.shef.ac.uk/WRcat/references.php" TargetMode="External"/><Relationship Id="rId2535" Type="http://schemas.openxmlformats.org/officeDocument/2006/relationships/hyperlink" Target="http://aladin.u-strasbg.fr/java/alapre.pl?-c=18%2023%2032.32-12%2003%2058.7" TargetMode="External"/><Relationship Id="rId2742" Type="http://schemas.openxmlformats.org/officeDocument/2006/relationships/hyperlink" Target="http://pacrowther.staff.shef.ac.uk/WRcat/details.php?id=383" TargetMode="External"/><Relationship Id="rId507" Type="http://schemas.openxmlformats.org/officeDocument/2006/relationships/hyperlink" Target="http://pacrowther.staff.shef.ac.uk/WRcat/details.php?id=92" TargetMode="External"/><Relationship Id="rId714" Type="http://schemas.openxmlformats.org/officeDocument/2006/relationships/hyperlink" Target="http://aladin.u-strasbg.fr/java/alapre.pl?-c=13%2044%2006.95-62%2045%2002.1" TargetMode="External"/><Relationship Id="rId921" Type="http://schemas.openxmlformats.org/officeDocument/2006/relationships/hyperlink" Target="http://pacrowther.staff.shef.ac.uk/WRcat/details.php?id=149" TargetMode="External"/><Relationship Id="rId1137" Type="http://schemas.openxmlformats.org/officeDocument/2006/relationships/hyperlink" Target="http://pacrowther.staff.shef.ac.uk/WRcat/details.php?id=166" TargetMode="External"/><Relationship Id="rId1344" Type="http://schemas.openxmlformats.org/officeDocument/2006/relationships/hyperlink" Target="http://aladin.u-strasbg.fr/java/alapre.pl?-c=16%2044%2010.68-45%2024%2024.6" TargetMode="External"/><Relationship Id="rId1551" Type="http://schemas.openxmlformats.org/officeDocument/2006/relationships/hyperlink" Target="http://pacrowther.staff.shef.ac.uk/WRcat/details.php?id=538" TargetMode="External"/><Relationship Id="rId1789" Type="http://schemas.openxmlformats.org/officeDocument/2006/relationships/hyperlink" Target="http://aladin.u-strasbg.fr/java/alapre.pl?-c=17%2045%2019.16%20-29%2003%2021.78" TargetMode="External"/><Relationship Id="rId1996" Type="http://schemas.openxmlformats.org/officeDocument/2006/relationships/hyperlink" Target="http://pacrowther.staff.shef.ac.uk/WRcat/details.php?id=279" TargetMode="External"/><Relationship Id="rId2602" Type="http://schemas.openxmlformats.org/officeDocument/2006/relationships/hyperlink" Target="http://pacrowther.staff.shef.ac.uk/WRcat/details.php?id=371" TargetMode="External"/><Relationship Id="rId50" Type="http://schemas.openxmlformats.org/officeDocument/2006/relationships/hyperlink" Target="http://aladin.u-strasbg.fr/java/alapre.pl?-c=07%2045%2050.40-34%2019%2048.5" TargetMode="External"/><Relationship Id="rId1204" Type="http://schemas.openxmlformats.org/officeDocument/2006/relationships/hyperlink" Target="http://aladin.u-strasbg.fr/java/alapre.pl?-c=16%2033%2014.06-48%2017%2037.2" TargetMode="External"/><Relationship Id="rId1411" Type="http://schemas.openxmlformats.org/officeDocument/2006/relationships/hyperlink" Target="http://pacrowther.staff.shef.ac.uk/WRcat/details.php?id=189" TargetMode="External"/><Relationship Id="rId1649" Type="http://schemas.openxmlformats.org/officeDocument/2006/relationships/hyperlink" Target="http://aladin.u-strasbg.fr/java/alapre.pl?-c=17%2019%2029.90-45%2038%2023.9" TargetMode="External"/><Relationship Id="rId1856" Type="http://schemas.openxmlformats.org/officeDocument/2006/relationships/hyperlink" Target="http://pacrowther.staff.shef.ac.uk/WRcat/details.php?id=249" TargetMode="External"/><Relationship Id="rId2907" Type="http://schemas.openxmlformats.org/officeDocument/2006/relationships/hyperlink" Target="http://pacrowther.staff.shef.ac.uk/WRcat/details.php?id=620" TargetMode="External"/><Relationship Id="rId3071" Type="http://schemas.openxmlformats.org/officeDocument/2006/relationships/hyperlink" Target="http://pacrowther.staff.shef.ac.uk/WRcat/details.php?id=580" TargetMode="External"/><Relationship Id="rId1509" Type="http://schemas.openxmlformats.org/officeDocument/2006/relationships/hyperlink" Target="http://aladin.u-strasbg.fr/java/alapre.pl?-c=16%2054%2019.70-41%2049%2011.6" TargetMode="External"/><Relationship Id="rId1716" Type="http://schemas.openxmlformats.org/officeDocument/2006/relationships/hyperlink" Target="http://pacrowther.staff.shef.ac.uk/WRcat/details.php?id=676" TargetMode="External"/><Relationship Id="rId1923" Type="http://schemas.openxmlformats.org/officeDocument/2006/relationships/hyperlink" Target="http://pacrowther.staff.shef.ac.uk/WRcat/references.php" TargetMode="External"/><Relationship Id="rId3169" Type="http://schemas.openxmlformats.org/officeDocument/2006/relationships/hyperlink" Target="http://aladin.u-strasbg.fr/java/alapre.pl?-c=19%2048%2032.20+18%2012%2003.6" TargetMode="External"/><Relationship Id="rId297" Type="http://schemas.openxmlformats.org/officeDocument/2006/relationships/hyperlink" Target="http://pacrowther.staff.shef.ac.uk/WRcat/details.php?id=58" TargetMode="External"/><Relationship Id="rId2185" Type="http://schemas.openxmlformats.org/officeDocument/2006/relationships/hyperlink" Target="http://aladin.u-strasbg.fr/java/alapre.pl?-c=17%2046%2014.70-28%2049%2041.0" TargetMode="External"/><Relationship Id="rId2392" Type="http://schemas.openxmlformats.org/officeDocument/2006/relationships/hyperlink" Target="http://pacrowther.staff.shef.ac.uk/WRcat/details.php?id=667" TargetMode="External"/><Relationship Id="rId3029" Type="http://schemas.openxmlformats.org/officeDocument/2006/relationships/hyperlink" Target="http://aladin.u-strasbg.fr/java/alapre.pl?-c=19%2013%2024.01+11%2043%2024.3" TargetMode="External"/><Relationship Id="rId3236" Type="http://schemas.openxmlformats.org/officeDocument/2006/relationships/hyperlink" Target="http://pacrowther.staff.shef.ac.uk/WRcat/details.php?id=414" TargetMode="External"/><Relationship Id="rId157" Type="http://schemas.openxmlformats.org/officeDocument/2006/relationships/hyperlink" Target="http://pacrowther.staff.shef.ac.uk/WRcat/details.php?id=31" TargetMode="External"/><Relationship Id="rId364" Type="http://schemas.openxmlformats.org/officeDocument/2006/relationships/hyperlink" Target="http://aladin.u-strasbg.fr/java/alapre.pl?-c=11%2018%2043.09-61%2026%2035.8" TargetMode="External"/><Relationship Id="rId2045" Type="http://schemas.openxmlformats.org/officeDocument/2006/relationships/hyperlink" Target="http://aladin.u-strasbg.fr/java/alapre.pl?-c=17%2045%2050.06-28%2049%2026.5" TargetMode="External"/><Relationship Id="rId2697" Type="http://schemas.openxmlformats.org/officeDocument/2006/relationships/hyperlink" Target="http://pacrowther.staff.shef.ac.uk/WRcat/details.php?id=378" TargetMode="External"/><Relationship Id="rId571" Type="http://schemas.openxmlformats.org/officeDocument/2006/relationships/hyperlink" Target="http://pacrowther.staff.shef.ac.uk/WRcat/details.php?id=104" TargetMode="External"/><Relationship Id="rId669" Type="http://schemas.openxmlformats.org/officeDocument/2006/relationships/hyperlink" Target="http://aladin.u-strasbg.fr/java/alapre.pl?-c=13%2022%2016.08%20-62%2030%2057.40" TargetMode="External"/><Relationship Id="rId876" Type="http://schemas.openxmlformats.org/officeDocument/2006/relationships/hyperlink" Target="http://pacrowther.staff.shef.ac.uk/WRcat/details.php?id=141" TargetMode="External"/><Relationship Id="rId1299" Type="http://schemas.openxmlformats.org/officeDocument/2006/relationships/hyperlink" Target="http://aladin.u-strasbg.fr/java/alapre.pl?-c=16%2040%2029.32-46%2023%2011.6" TargetMode="External"/><Relationship Id="rId2252" Type="http://schemas.openxmlformats.org/officeDocument/2006/relationships/hyperlink" Target="http://pacrowther.staff.shef.ac.uk/WRcat/details.php?id=333" TargetMode="External"/><Relationship Id="rId2557" Type="http://schemas.openxmlformats.org/officeDocument/2006/relationships/hyperlink" Target="http://pacrowther.staff.shef.ac.uk/WRcat/details.php?id=552" TargetMode="External"/><Relationship Id="rId3303" Type="http://schemas.openxmlformats.org/officeDocument/2006/relationships/hyperlink" Target="http://pacrowther.staff.shef.ac.uk/WRcat/references.php" TargetMode="External"/><Relationship Id="rId224" Type="http://schemas.openxmlformats.org/officeDocument/2006/relationships/hyperlink" Target="http://aladin.u-strasbg.fr/java/alapre.pl?-c=10%2059%2000.86-60%2008%2050.1" TargetMode="External"/><Relationship Id="rId431" Type="http://schemas.openxmlformats.org/officeDocument/2006/relationships/hyperlink" Target="http://pacrowther.staff.shef.ac.uk/WRcat/details.php?id=80" TargetMode="External"/><Relationship Id="rId529" Type="http://schemas.openxmlformats.org/officeDocument/2006/relationships/hyperlink" Target="http://aladin.u-strasbg.fr/java/alapre.pl?-c=12%2046%2016.13-62%2057%2023.5" TargetMode="External"/><Relationship Id="rId736" Type="http://schemas.openxmlformats.org/officeDocument/2006/relationships/hyperlink" Target="http://pacrowther.staff.shef.ac.uk/WRcat/details.php?id=127" TargetMode="External"/><Relationship Id="rId1061" Type="http://schemas.openxmlformats.org/officeDocument/2006/relationships/hyperlink" Target="http://pacrowther.staff.shef.ac.uk/WRcat/details.php?id=599" TargetMode="External"/><Relationship Id="rId1159" Type="http://schemas.openxmlformats.org/officeDocument/2006/relationships/hyperlink" Target="http://aladin.u-strasbg.fr/java/alapre.pl?-c=16%2032%2005.93-47%2049%2030.92" TargetMode="External"/><Relationship Id="rId1366" Type="http://schemas.openxmlformats.org/officeDocument/2006/relationships/hyperlink" Target="http://pacrowther.staff.shef.ac.uk/WRcat/details.php?id=180" TargetMode="External"/><Relationship Id="rId2112" Type="http://schemas.openxmlformats.org/officeDocument/2006/relationships/hyperlink" Target="http://pacrowther.staff.shef.ac.uk/WRcat/details.php?id=304" TargetMode="External"/><Relationship Id="rId2417" Type="http://schemas.openxmlformats.org/officeDocument/2006/relationships/hyperlink" Target="http://pacrowther.staff.shef.ac.uk/WRcat/details.php?id=353" TargetMode="External"/><Relationship Id="rId2764" Type="http://schemas.openxmlformats.org/officeDocument/2006/relationships/hyperlink" Target="http://aladin.u-strasbg.fr/java/alapre.pl?-c=18%2043%2017.23-03%2008%2056.7" TargetMode="External"/><Relationship Id="rId2971" Type="http://schemas.openxmlformats.org/officeDocument/2006/relationships/hyperlink" Target="http://pacrowther.staff.shef.ac.uk/WRcat/details.php?id=575" TargetMode="External"/><Relationship Id="rId943" Type="http://schemas.openxmlformats.org/officeDocument/2006/relationships/hyperlink" Target="http://pacrowther.staff.shef.ac.uk/WRcat/references.php" TargetMode="External"/><Relationship Id="rId1019" Type="http://schemas.openxmlformats.org/officeDocument/2006/relationships/hyperlink" Target="http://aladin.u-strasbg.fr/java/alapre.pl?-c=16%2007%2001.46-51%2058%2018.6" TargetMode="External"/><Relationship Id="rId1573" Type="http://schemas.openxmlformats.org/officeDocument/2006/relationships/hyperlink" Target="http://pacrowther.staff.shef.ac.uk/WRcat/references.php" TargetMode="External"/><Relationship Id="rId1780" Type="http://schemas.openxmlformats.org/officeDocument/2006/relationships/hyperlink" Target="http://aladin.u-strasbg.fr/java/alapre.pl?-c=17%2045%2016.10-28%2049%2009.0" TargetMode="External"/><Relationship Id="rId1878" Type="http://schemas.openxmlformats.org/officeDocument/2006/relationships/hyperlink" Target="http://pacrowther.staff.shef.ac.uk/WRcat/references.php" TargetMode="External"/><Relationship Id="rId2624" Type="http://schemas.openxmlformats.org/officeDocument/2006/relationships/hyperlink" Target="http://aladin.u-strasbg.fr/java/alapre.pl?-c=18%2036%2016.33-07%2005%2017.00" TargetMode="External"/><Relationship Id="rId2831" Type="http://schemas.openxmlformats.org/officeDocument/2006/relationships/hyperlink" Target="http://pacrowther.staff.shef.ac.uk/WRcat/details.php?id=655" TargetMode="External"/><Relationship Id="rId2929" Type="http://schemas.openxmlformats.org/officeDocument/2006/relationships/hyperlink" Target="http://aladin.u-strasbg.fr/java/alapre.pl?-c=19%2000%2005.0903%2047%2027.1" TargetMode="External"/><Relationship Id="rId72" Type="http://schemas.openxmlformats.org/officeDocument/2006/relationships/hyperlink" Target="http://pacrowther.staff.shef.ac.uk/WRcat/details.php?id=15" TargetMode="External"/><Relationship Id="rId803" Type="http://schemas.openxmlformats.org/officeDocument/2006/relationships/hyperlink" Target="http://pacrowther.staff.shef.ac.uk/WRcat/references.php" TargetMode="External"/><Relationship Id="rId1226" Type="http://schemas.openxmlformats.org/officeDocument/2006/relationships/hyperlink" Target="http://pacrowther.staff.shef.ac.uk/WRcat/details.php?id=171" TargetMode="External"/><Relationship Id="rId1433" Type="http://schemas.openxmlformats.org/officeDocument/2006/relationships/hyperlink" Target="http://pacrowther.staff.shef.ac.uk/WRcat/references.php" TargetMode="External"/><Relationship Id="rId1640" Type="http://schemas.openxmlformats.org/officeDocument/2006/relationships/hyperlink" Target="http://aladin.u-strasbg.fr/java/alapre.pl?-c=17%2018%2052.87-38%2050%2003.6" TargetMode="External"/><Relationship Id="rId1738" Type="http://schemas.openxmlformats.org/officeDocument/2006/relationships/hyperlink" Target="http://pacrowther.staff.shef.ac.uk/WRcat/references.php" TargetMode="External"/><Relationship Id="rId3093" Type="http://schemas.openxmlformats.org/officeDocument/2006/relationships/hyperlink" Target="http://pacrowther.staff.shef.ac.uk/WRcat/references.php" TargetMode="External"/><Relationship Id="rId1500" Type="http://schemas.openxmlformats.org/officeDocument/2006/relationships/hyperlink" Target="http://aladin.u-strasbg.fr/java/alapre.pl?-c=16%2052%2019.25-41%2051%2016.3" TargetMode="External"/><Relationship Id="rId1945" Type="http://schemas.openxmlformats.org/officeDocument/2006/relationships/hyperlink" Target="http://aladin.u-strasbg.fr/java/alapre.pl?-c=17%2045%2040.161-29%2000%2021.61" TargetMode="External"/><Relationship Id="rId3160" Type="http://schemas.openxmlformats.org/officeDocument/2006/relationships/hyperlink" Target="http://aladin.u-strasbg.fr/java/alapre.pl?-c=19%2046%2015.94+28%2016%2019.0" TargetMode="External"/><Relationship Id="rId1805" Type="http://schemas.openxmlformats.org/officeDocument/2006/relationships/hyperlink" Target="http://aladin.u-strasbg.fr/java/alapre.pl?-c=17%2045%2028.60-28%2056%2005.00" TargetMode="External"/><Relationship Id="rId3020" Type="http://schemas.openxmlformats.org/officeDocument/2006/relationships/hyperlink" Target="http://aladin.u-strasbg.fr/java/alapre.pl?-c=19%2012%2024.13+09%2057%2028.8" TargetMode="External"/><Relationship Id="rId3258" Type="http://schemas.openxmlformats.org/officeDocument/2006/relationships/hyperlink" Target="http://pacrowther.staff.shef.ac.uk/WRcat/references.php" TargetMode="External"/><Relationship Id="rId179" Type="http://schemas.openxmlformats.org/officeDocument/2006/relationships/hyperlink" Target="http://aladin.u-strasbg.fr/java/alapre.pl?-c=10%2044%2038.04-58%2048%2028.8" TargetMode="External"/><Relationship Id="rId386" Type="http://schemas.openxmlformats.org/officeDocument/2006/relationships/hyperlink" Target="http://pacrowther.staff.shef.ac.uk/WRcat/details.php?id=73" TargetMode="External"/><Relationship Id="rId593" Type="http://schemas.openxmlformats.org/officeDocument/2006/relationships/hyperlink" Target="http://pacrowther.staff.shef.ac.uk/WRcat/references.php" TargetMode="External"/><Relationship Id="rId2067" Type="http://schemas.openxmlformats.org/officeDocument/2006/relationships/hyperlink" Target="http://pacrowther.staff.shef.ac.uk/WRcat/details.php?id=293" TargetMode="External"/><Relationship Id="rId2274" Type="http://schemas.openxmlformats.org/officeDocument/2006/relationships/hyperlink" Target="http://aladin.u-strasbg.fr/java/alapre.pl?-c=17%2046%2045.34-28%2015%2046.10" TargetMode="External"/><Relationship Id="rId2481" Type="http://schemas.openxmlformats.org/officeDocument/2006/relationships/hyperlink" Target="http://pacrowther.staff.shef.ac.uk/WRcat/details.php?id=684" TargetMode="External"/><Relationship Id="rId3118" Type="http://schemas.openxmlformats.org/officeDocument/2006/relationships/hyperlink" Target="http://pacrowther.staff.shef.ac.uk/WRcat/references.php" TargetMode="External"/><Relationship Id="rId3325" Type="http://schemas.openxmlformats.org/officeDocument/2006/relationships/hyperlink" Target="http://aladin.u-strasbg.fr/java/alapre.pl?-c=22%2036%2053.95+56%2054%2020.9" TargetMode="External"/><Relationship Id="rId246" Type="http://schemas.openxmlformats.org/officeDocument/2006/relationships/hyperlink" Target="http://pacrowther.staff.shef.ac.uk/WRcat/details.php?id=48" TargetMode="External"/><Relationship Id="rId453" Type="http://schemas.openxmlformats.org/officeDocument/2006/relationships/hyperlink" Target="http://pacrowther.staff.shef.ac.uk/WRcat/references.php" TargetMode="External"/><Relationship Id="rId660" Type="http://schemas.openxmlformats.org/officeDocument/2006/relationships/hyperlink" Target="http://aladin.u-strasbg.fr/java/alapre.pl?-c=13%2018%2023.35-62%2028%2021.2" TargetMode="External"/><Relationship Id="rId898" Type="http://schemas.openxmlformats.org/officeDocument/2006/relationships/hyperlink" Target="http://pacrowther.staff.shef.ac.uk/WRcat/references.php" TargetMode="External"/><Relationship Id="rId1083" Type="http://schemas.openxmlformats.org/officeDocument/2006/relationships/hyperlink" Target="http://pacrowther.staff.shef.ac.uk/WRcat/references.php" TargetMode="External"/><Relationship Id="rId1290" Type="http://schemas.openxmlformats.org/officeDocument/2006/relationships/hyperlink" Target="http://aladin.u-strasbg.fr/java/alapre.pl?-c=16%2040%2028.35-46%2023%2025.6" TargetMode="External"/><Relationship Id="rId2134" Type="http://schemas.openxmlformats.org/officeDocument/2006/relationships/hyperlink" Target="http://aladin.u-strasbg.fr/java/alapre.pl?-c=17%2045%2053.18-28%2049%2036.0" TargetMode="External"/><Relationship Id="rId2341" Type="http://schemas.openxmlformats.org/officeDocument/2006/relationships/hyperlink" Target="http://pacrowther.staff.shef.ac.uk/WRcat/details.php?id=342" TargetMode="External"/><Relationship Id="rId2579" Type="http://schemas.openxmlformats.org/officeDocument/2006/relationships/hyperlink" Target="http://aladin.u-strasbg.fr/java/alapre.pl?-c=18%2028%2020.46-12%2016%2036.4" TargetMode="External"/><Relationship Id="rId2786" Type="http://schemas.openxmlformats.org/officeDocument/2006/relationships/hyperlink" Target="http://pacrowther.staff.shef.ac.uk/WRcat/details.php?id=385" TargetMode="External"/><Relationship Id="rId2993" Type="http://schemas.openxmlformats.org/officeDocument/2006/relationships/hyperlink" Target="http://pacrowther.staff.shef.ac.uk/WRcat/references.php" TargetMode="External"/><Relationship Id="rId106" Type="http://schemas.openxmlformats.org/officeDocument/2006/relationships/hyperlink" Target="http://pacrowther.staff.shef.ac.uk/WRcat/details.php?id=22" TargetMode="External"/><Relationship Id="rId313" Type="http://schemas.openxmlformats.org/officeDocument/2006/relationships/hyperlink" Target="http://pacrowther.staff.shef.ac.uk/WRcat/references.php" TargetMode="External"/><Relationship Id="rId758" Type="http://schemas.openxmlformats.org/officeDocument/2006/relationships/hyperlink" Target="http://pacrowther.staff.shef.ac.uk/WRcat/references.php" TargetMode="External"/><Relationship Id="rId965" Type="http://schemas.openxmlformats.org/officeDocument/2006/relationships/hyperlink" Target="http://aladin.u-strasbg.fr/java/alapre.pl?-c=15%2058%2049.71-52%2051%2032.4" TargetMode="External"/><Relationship Id="rId1150" Type="http://schemas.openxmlformats.org/officeDocument/2006/relationships/hyperlink" Target="http://aladin.u-strasbg.fr/java/alapre.pl?-c=16%2032%2005.27-47%2049%2014.25" TargetMode="External"/><Relationship Id="rId1388" Type="http://schemas.openxmlformats.org/officeDocument/2006/relationships/hyperlink" Target="http://pacrowther.staff.shef.ac.uk/WRcat/references.php" TargetMode="External"/><Relationship Id="rId1595" Type="http://schemas.openxmlformats.org/officeDocument/2006/relationships/hyperlink" Target="http://aladin.u-strasbg.fr/java/alapre.pl?-c=17%2012%2034.87-40%2037%2013.7" TargetMode="External"/><Relationship Id="rId2439" Type="http://schemas.openxmlformats.org/officeDocument/2006/relationships/hyperlink" Target="http://aladin.u-strasbg.fr/java/alapre.pl?-c=18%2009%2020.3-20%2018%2057" TargetMode="External"/><Relationship Id="rId2646" Type="http://schemas.openxmlformats.org/officeDocument/2006/relationships/hyperlink" Target="http://pacrowther.staff.shef.ac.uk/WRcat/details.php?id=690" TargetMode="External"/><Relationship Id="rId2853" Type="http://schemas.openxmlformats.org/officeDocument/2006/relationships/hyperlink" Target="http://pacrowther.staff.shef.ac.uk/WRcat/references.php" TargetMode="External"/><Relationship Id="rId94" Type="http://schemas.openxmlformats.org/officeDocument/2006/relationships/hyperlink" Target="http://aladin.u-strasbg.fr/java/alapre.pl?-c=10%2016%2026.21-57%2028%2005.7" TargetMode="External"/><Relationship Id="rId520" Type="http://schemas.openxmlformats.org/officeDocument/2006/relationships/hyperlink" Target="http://aladin.u-strasbg.fr/java/alapre.pl?-c=12%2043%2050.99-63%2005%2014.8" TargetMode="External"/><Relationship Id="rId618" Type="http://schemas.openxmlformats.org/officeDocument/2006/relationships/hyperlink" Target="http://pacrowther.staff.shef.ac.uk/WRcat/references.php" TargetMode="External"/><Relationship Id="rId825" Type="http://schemas.openxmlformats.org/officeDocument/2006/relationships/hyperlink" Target="http://aladin.u-strasbg.fr/java/alapre.pl?-c=14%2046%2053.56-59%2019%2038.3" TargetMode="External"/><Relationship Id="rId1248" Type="http://schemas.openxmlformats.org/officeDocument/2006/relationships/hyperlink" Target="http://pacrowther.staff.shef.ac.uk/WRcat/references.php" TargetMode="External"/><Relationship Id="rId1455" Type="http://schemas.openxmlformats.org/officeDocument/2006/relationships/hyperlink" Target="http://aladin.u-strasbg.fr/java/alapre.pl?-c=16%2047%2007.62-45%2049%2022.1" TargetMode="External"/><Relationship Id="rId1662" Type="http://schemas.openxmlformats.org/officeDocument/2006/relationships/hyperlink" Target="http://pacrowther.staff.shef.ac.uk/WRcat/details.php?id=220" TargetMode="External"/><Relationship Id="rId2201" Type="http://schemas.openxmlformats.org/officeDocument/2006/relationships/hyperlink" Target="http://pacrowther.staff.shef.ac.uk/WRcat/details.php?id=323" TargetMode="External"/><Relationship Id="rId2506" Type="http://schemas.openxmlformats.org/officeDocument/2006/relationships/hyperlink" Target="http://pacrowther.staff.shef.ac.uk/WRcat/details.php?id=360" TargetMode="External"/><Relationship Id="rId1010" Type="http://schemas.openxmlformats.org/officeDocument/2006/relationships/hyperlink" Target="http://aladin.u-strasbg.fr/java/alapre.pl?-c=16%2003%2049.33-62%2041%2036.1" TargetMode="External"/><Relationship Id="rId1108" Type="http://schemas.openxmlformats.org/officeDocument/2006/relationships/hyperlink" Target="http://pacrowther.staff.shef.ac.uk/WRcat/references.php" TargetMode="External"/><Relationship Id="rId1315" Type="http://schemas.openxmlformats.org/officeDocument/2006/relationships/hyperlink" Target="http://aladin.u-strasbg.fr/java/alapre.pl?-c=16%2040%2029.65-46%2023%2029.1" TargetMode="External"/><Relationship Id="rId1967" Type="http://schemas.openxmlformats.org/officeDocument/2006/relationships/hyperlink" Target="http://pacrowther.staff.shef.ac.uk/WRcat/details.php?id=273" TargetMode="External"/><Relationship Id="rId2713" Type="http://schemas.openxmlformats.org/officeDocument/2006/relationships/hyperlink" Target="http://pacrowther.staff.shef.ac.uk/WRcat/references.php" TargetMode="External"/><Relationship Id="rId2920" Type="http://schemas.openxmlformats.org/officeDocument/2006/relationships/hyperlink" Target="http://aladin.u-strasbg.fr/java/alapre.pl?-c=18%2056%2002.04+01%2036%2032.9" TargetMode="External"/><Relationship Id="rId1522" Type="http://schemas.openxmlformats.org/officeDocument/2006/relationships/hyperlink" Target="http://pacrowther.staff.shef.ac.uk/WRcat/details.php?id=206" TargetMode="External"/><Relationship Id="rId21" Type="http://schemas.openxmlformats.org/officeDocument/2006/relationships/hyperlink" Target="http://pacrowther.staff.shef.ac.uk/WRcat/details.php?id=5" TargetMode="External"/><Relationship Id="rId2089" Type="http://schemas.openxmlformats.org/officeDocument/2006/relationships/hyperlink" Target="http://aladin.u-strasbg.fr/java/alapre.pl?-c=17%2045%2050.45-28%2049%2031.9" TargetMode="External"/><Relationship Id="rId2296" Type="http://schemas.openxmlformats.org/officeDocument/2006/relationships/hyperlink" Target="http://pacrowther.staff.shef.ac.uk/WRcat/details.php?id=340" TargetMode="External"/><Relationship Id="rId268" Type="http://schemas.openxmlformats.org/officeDocument/2006/relationships/hyperlink" Target="http://pacrowther.staff.shef.ac.uk/WRcat/references.php" TargetMode="External"/><Relationship Id="rId475" Type="http://schemas.openxmlformats.org/officeDocument/2006/relationships/hyperlink" Target="http://aladin.u-strasbg.fr/java/alapre.pl?-c=12%2014%2031.53-62%2058%2054.3" TargetMode="External"/><Relationship Id="rId682" Type="http://schemas.openxmlformats.org/officeDocument/2006/relationships/hyperlink" Target="http://pacrowther.staff.shef.ac.uk/WRcat/details.php?id=118" TargetMode="External"/><Relationship Id="rId2156" Type="http://schemas.openxmlformats.org/officeDocument/2006/relationships/hyperlink" Target="http://pacrowther.staff.shef.ac.uk/WRcat/details.php?id=314" TargetMode="External"/><Relationship Id="rId2363" Type="http://schemas.openxmlformats.org/officeDocument/2006/relationships/hyperlink" Target="http://pacrowther.staff.shef.ac.uk/WRcat/references.php" TargetMode="External"/><Relationship Id="rId2570" Type="http://schemas.openxmlformats.org/officeDocument/2006/relationships/hyperlink" Target="http://aladin.u-strasbg.fr/java/alapre.pl?-c=18%2027%2004.29-12%2022%2052.7" TargetMode="External"/><Relationship Id="rId3207" Type="http://schemas.openxmlformats.org/officeDocument/2006/relationships/hyperlink" Target="http://pacrowther.staff.shef.ac.uk/WRcat/details.php?id=408" TargetMode="External"/><Relationship Id="rId128" Type="http://schemas.openxmlformats.org/officeDocument/2006/relationships/hyperlink" Target="http://pacrowther.staff.shef.ac.uk/WRcat/references.php" TargetMode="External"/><Relationship Id="rId335" Type="http://schemas.openxmlformats.org/officeDocument/2006/relationships/hyperlink" Target="http://aladin.u-strasbg.fr/java/alapre.pl?-c=11%2015%2007.57-61%2016%2054.7" TargetMode="External"/><Relationship Id="rId542" Type="http://schemas.openxmlformats.org/officeDocument/2006/relationships/hyperlink" Target="http://pacrowther.staff.shef.ac.uk/WRcat/details.php?id=98" TargetMode="External"/><Relationship Id="rId1172" Type="http://schemas.openxmlformats.org/officeDocument/2006/relationships/hyperlink" Target="http://pacrowther.staff.shef.ac.uk/WRcat/details.php?id=521" TargetMode="External"/><Relationship Id="rId2016" Type="http://schemas.openxmlformats.org/officeDocument/2006/relationships/hyperlink" Target="http://pacrowther.staff.shef.ac.uk/WRcat/details.php?id=283" TargetMode="External"/><Relationship Id="rId2223" Type="http://schemas.openxmlformats.org/officeDocument/2006/relationships/hyperlink" Target="http://pacrowther.staff.shef.ac.uk/WRcat/references.php" TargetMode="External"/><Relationship Id="rId2430" Type="http://schemas.openxmlformats.org/officeDocument/2006/relationships/hyperlink" Target="http://aladin.u-strasbg.fr/java/alapre.pl?-c=18%2008%2039.50-20%2024%2035.88" TargetMode="External"/><Relationship Id="rId402" Type="http://schemas.openxmlformats.org/officeDocument/2006/relationships/hyperlink" Target="http://pacrowther.staff.shef.ac.uk/WRcat/details.php?id=76" TargetMode="External"/><Relationship Id="rId1032" Type="http://schemas.openxmlformats.org/officeDocument/2006/relationships/hyperlink" Target="http://pacrowther.staff.shef.ac.uk/WRcat/details.php?id=156" TargetMode="External"/><Relationship Id="rId1989" Type="http://schemas.openxmlformats.org/officeDocument/2006/relationships/hyperlink" Target="http://aladin.u-strasbg.fr/java/alapre.pl?-c=17%2045%2040.4-29%2000%2016" TargetMode="External"/><Relationship Id="rId1849" Type="http://schemas.openxmlformats.org/officeDocument/2006/relationships/hyperlink" Target="http://aladin.u-strasbg.fr/java/alapre.pl?-c=17%2045%2039.731-29%2000%2026.51" TargetMode="External"/><Relationship Id="rId3064" Type="http://schemas.openxmlformats.org/officeDocument/2006/relationships/hyperlink" Target="http://aladin.u-strasbg.fr/java/alapre.pl?-c=19%2017%2041.21+11%2029%2018.9" TargetMode="External"/><Relationship Id="rId192" Type="http://schemas.openxmlformats.org/officeDocument/2006/relationships/hyperlink" Target="http://pacrowther.staff.shef.ac.uk/WRcat/details.php?id=38" TargetMode="External"/><Relationship Id="rId1709" Type="http://schemas.openxmlformats.org/officeDocument/2006/relationships/hyperlink" Target="http://aladin.u-strasbg.fr/java/alapre.pl?-c=17%2036%2053.62-34%2002%2036.8" TargetMode="External"/><Relationship Id="rId1916" Type="http://schemas.openxmlformats.org/officeDocument/2006/relationships/hyperlink" Target="http://pacrowther.staff.shef.ac.uk/WRcat/details.php?id=262" TargetMode="External"/><Relationship Id="rId3271" Type="http://schemas.openxmlformats.org/officeDocument/2006/relationships/hyperlink" Target="http://pacrowther.staff.shef.ac.uk/WRcat/details.php?id=420" TargetMode="External"/><Relationship Id="rId2080" Type="http://schemas.openxmlformats.org/officeDocument/2006/relationships/hyperlink" Target="http://aladin.u-strasbg.fr/java/alapre.pl?-c=17%2045%2050.38-28%2049%2021.3" TargetMode="External"/><Relationship Id="rId3131" Type="http://schemas.openxmlformats.org/officeDocument/2006/relationships/hyperlink" Target="http://pacrowther.staff.shef.ac.uk/WRcat/details.php?id=623" TargetMode="External"/><Relationship Id="rId2897" Type="http://schemas.openxmlformats.org/officeDocument/2006/relationships/hyperlink" Target="http://pacrowther.staff.shef.ac.uk/WRcat/details.php?id=700" TargetMode="External"/><Relationship Id="rId869" Type="http://schemas.openxmlformats.org/officeDocument/2006/relationships/hyperlink" Target="http://aladin.u-strasbg.fr/java/alapre.pl?-c=15%2013%2041.70-59%2011%2045.0" TargetMode="External"/><Relationship Id="rId1499" Type="http://schemas.openxmlformats.org/officeDocument/2006/relationships/hyperlink" Target="http://aladin.u-strasbg.fr/java/alapre.pl?-c=16%2052%2019.25-41%2051%2016.3" TargetMode="External"/><Relationship Id="rId729" Type="http://schemas.openxmlformats.org/officeDocument/2006/relationships/hyperlink" Target="http://aladin.u-strasbg.fr/java/alapre.pl?-c=13%2052%2002.36%20-62%2026%2046.00" TargetMode="External"/><Relationship Id="rId1359" Type="http://schemas.openxmlformats.org/officeDocument/2006/relationships/hyperlink" Target="http://aladin.u-strasbg.fr/java/alapre.pl?-c=16%2046%2055.53-45%2051%2034.5" TargetMode="External"/><Relationship Id="rId2757" Type="http://schemas.openxmlformats.org/officeDocument/2006/relationships/hyperlink" Target="http://pacrowther.staff.shef.ac.uk/WRcat/details.php?id=384" TargetMode="External"/><Relationship Id="rId2964" Type="http://schemas.openxmlformats.org/officeDocument/2006/relationships/hyperlink" Target="http://aladin.u-strasbg.fr/java/alapre.pl?-c=19%2003%2059.02-04%2019%2002.0" TargetMode="External"/><Relationship Id="rId936" Type="http://schemas.openxmlformats.org/officeDocument/2006/relationships/hyperlink" Target="http://pacrowther.staff.shef.ac.uk/WRcat/details.php?id=150" TargetMode="External"/><Relationship Id="rId1219" Type="http://schemas.openxmlformats.org/officeDocument/2006/relationships/hyperlink" Target="http://aladin.u-strasbg.fr/java/alapre.pl?-c=16%2033%2048.73-49%2028%2044.1" TargetMode="External"/><Relationship Id="rId1566" Type="http://schemas.openxmlformats.org/officeDocument/2006/relationships/hyperlink" Target="http://pacrowther.staff.shef.ac.uk/WRcat/details.php?id=632" TargetMode="External"/><Relationship Id="rId1773" Type="http://schemas.openxmlformats.org/officeDocument/2006/relationships/hyperlink" Target="http://pacrowther.staff.shef.ac.uk/WRcat/references.php" TargetMode="External"/><Relationship Id="rId1980" Type="http://schemas.openxmlformats.org/officeDocument/2006/relationships/hyperlink" Target="http://aladin.u-strasbg.fr/java/alapre.pl?-c=17%2045%2040.366-29%2000%2036.13" TargetMode="External"/><Relationship Id="rId2617" Type="http://schemas.openxmlformats.org/officeDocument/2006/relationships/hyperlink" Target="http://pacrowther.staff.shef.ac.uk/WRcat/details.php?id=554" TargetMode="External"/><Relationship Id="rId2824" Type="http://schemas.openxmlformats.org/officeDocument/2006/relationships/hyperlink" Target="http://aladin.u-strasbg.fr/java/alapre.pl?-c=18%2047%2036.00-01%2056%2032.90" TargetMode="External"/><Relationship Id="rId65" Type="http://schemas.openxmlformats.org/officeDocument/2006/relationships/hyperlink" Target="http://aladin.u-strasbg.fr/java/alapre.pl?-c=08%2044%2047.29-45%2058%2055.4" TargetMode="External"/><Relationship Id="rId1426" Type="http://schemas.openxmlformats.org/officeDocument/2006/relationships/hyperlink" Target="http://pacrowther.staff.shef.ac.uk/WRcat/details.php?id=192" TargetMode="External"/><Relationship Id="rId1633" Type="http://schemas.openxmlformats.org/officeDocument/2006/relationships/hyperlink" Target="http://pacrowther.staff.shef.ac.uk/WRcat/references.php" TargetMode="External"/><Relationship Id="rId1840" Type="http://schemas.openxmlformats.org/officeDocument/2006/relationships/hyperlink" Target="http://aladin.u-strasbg.fr/java/alapre.pl?-c=17%2045%2039.643-29%2000%2027.33" TargetMode="External"/><Relationship Id="rId1700" Type="http://schemas.openxmlformats.org/officeDocument/2006/relationships/hyperlink" Target="http://aladin.u-strasbg.fr/java/alapre.pl?-c=17%2036%2019.89-33%2026%2012.3" TargetMode="External"/><Relationship Id="rId379" Type="http://schemas.openxmlformats.org/officeDocument/2006/relationships/hyperlink" Target="http://aladin.u-strasbg.fr/java/alapre.pl?-c=11%2042%2037.64-62%2041%2019.2" TargetMode="External"/><Relationship Id="rId586" Type="http://schemas.openxmlformats.org/officeDocument/2006/relationships/hyperlink" Target="http://pacrowther.staff.shef.ac.uk/WRcat/details.php?id=586" TargetMode="External"/><Relationship Id="rId793" Type="http://schemas.openxmlformats.org/officeDocument/2006/relationships/hyperlink" Target="http://pacrowther.staff.shef.ac.uk/WRcat/references.php" TargetMode="External"/><Relationship Id="rId2267" Type="http://schemas.openxmlformats.org/officeDocument/2006/relationships/hyperlink" Target="http://pacrowther.staff.shef.ac.uk/WRcat/details.php?id=755" TargetMode="External"/><Relationship Id="rId2474" Type="http://schemas.openxmlformats.org/officeDocument/2006/relationships/hyperlink" Target="http://aladin.u-strasbg.fr/java/alapre.pl?-c=18%2013%2034.82-18%2005%2041.5" TargetMode="External"/><Relationship Id="rId2681" Type="http://schemas.openxmlformats.org/officeDocument/2006/relationships/hyperlink" Target="http://pacrowther.staff.shef.ac.uk/WRcat/details.php?id=692" TargetMode="External"/><Relationship Id="rId3318" Type="http://schemas.openxmlformats.org/officeDocument/2006/relationships/hyperlink" Target="http://pacrowther.staff.shef.ac.uk/WRcat/references.php" TargetMode="External"/><Relationship Id="rId239" Type="http://schemas.openxmlformats.org/officeDocument/2006/relationships/hyperlink" Target="http://aladin.u-strasbg.fr/java/alapre.pl?-c=11%2000%2006.45-61%2026%2030.1" TargetMode="External"/><Relationship Id="rId446" Type="http://schemas.openxmlformats.org/officeDocument/2006/relationships/hyperlink" Target="http://pacrowther.staff.shef.ac.uk/WRcat/details.php?id=82" TargetMode="External"/><Relationship Id="rId653" Type="http://schemas.openxmlformats.org/officeDocument/2006/relationships/hyperlink" Target="http://pacrowther.staff.shef.ac.uk/WRcat/references.php" TargetMode="External"/><Relationship Id="rId1076" Type="http://schemas.openxmlformats.org/officeDocument/2006/relationships/hyperlink" Target="http://pacrowther.staff.shef.ac.uk/WRcat/details.php?id=161" TargetMode="External"/><Relationship Id="rId1283" Type="http://schemas.openxmlformats.org/officeDocument/2006/relationships/hyperlink" Target="http://pacrowther.staff.shef.ac.uk/WRcat/references.php" TargetMode="External"/><Relationship Id="rId1490" Type="http://schemas.openxmlformats.org/officeDocument/2006/relationships/hyperlink" Target="http://aladin.u-strasbg.fr/java/alapre.pl?-c=16%2051%2019.33-43%2026%2055.3" TargetMode="External"/><Relationship Id="rId2127" Type="http://schemas.openxmlformats.org/officeDocument/2006/relationships/hyperlink" Target="http://pacrowther.staff.shef.ac.uk/WRcat/details.php?id=307" TargetMode="External"/><Relationship Id="rId2334" Type="http://schemas.openxmlformats.org/officeDocument/2006/relationships/hyperlink" Target="http://aladin.u-strasbg.fr/java/alapre.pl?-c=17%2059%2048.22-22%2014%2052.3" TargetMode="External"/><Relationship Id="rId306" Type="http://schemas.openxmlformats.org/officeDocument/2006/relationships/hyperlink" Target="http://pacrowther.staff.shef.ac.uk/WRcat/details.php?id=60" TargetMode="External"/><Relationship Id="rId860" Type="http://schemas.openxmlformats.org/officeDocument/2006/relationships/hyperlink" Target="http://aladin.u-strasbg.fr/java/alapre.pl?-c=15%2007%2031.84-58%2015%2009.9" TargetMode="External"/><Relationship Id="rId1143" Type="http://schemas.openxmlformats.org/officeDocument/2006/relationships/hyperlink" Target="http://pacrowther.staff.shef.ac.uk/WRcat/references.php" TargetMode="External"/><Relationship Id="rId2541" Type="http://schemas.openxmlformats.org/officeDocument/2006/relationships/hyperlink" Target="http://pacrowther.staff.shef.ac.uk/WRcat/details.php?id=364" TargetMode="External"/><Relationship Id="rId513" Type="http://schemas.openxmlformats.org/officeDocument/2006/relationships/hyperlink" Target="http://pacrowther.staff.shef.ac.uk/WRcat/references.php" TargetMode="External"/><Relationship Id="rId720" Type="http://schemas.openxmlformats.org/officeDocument/2006/relationships/hyperlink" Target="http://aladin.u-strasbg.fr/java/alapre.pl?-c=13%2049%2004.47-65%2041%2056.2" TargetMode="External"/><Relationship Id="rId1350" Type="http://schemas.openxmlformats.org/officeDocument/2006/relationships/hyperlink" Target="http://aladin.u-strasbg.fr/java/alapre.pl?-c=16%2046%2046.28-45%2047%2058.3" TargetMode="External"/><Relationship Id="rId2401" Type="http://schemas.openxmlformats.org/officeDocument/2006/relationships/hyperlink" Target="http://pacrowther.staff.shef.ac.uk/WRcat/details.php?id=350" TargetMode="External"/><Relationship Id="rId1003" Type="http://schemas.openxmlformats.org/officeDocument/2006/relationships/hyperlink" Target="http://pacrowther.staff.shef.ac.uk/WRcat/references.php" TargetMode="External"/><Relationship Id="rId1210" Type="http://schemas.openxmlformats.org/officeDocument/2006/relationships/hyperlink" Target="http://aladin.u-strasbg.fr/java/alapre.pl?-c=16%2033%2045.45-47%2051%2029.1" TargetMode="External"/><Relationship Id="rId3175" Type="http://schemas.openxmlformats.org/officeDocument/2006/relationships/hyperlink" Target="http://aladin.u-strasbg.fr/java/alapre.pl?-c=19%2059%2012.69+31%2027%2008.9" TargetMode="External"/><Relationship Id="rId2191" Type="http://schemas.openxmlformats.org/officeDocument/2006/relationships/hyperlink" Target="http://pacrowther.staff.shef.ac.uk/WRcat/details.php?id=321" TargetMode="External"/><Relationship Id="rId3035" Type="http://schemas.openxmlformats.org/officeDocument/2006/relationships/hyperlink" Target="http://aladin.u-strasbg.fr/java/alapre.pl?-c=19%2014%2040.7311%2054%2015.4" TargetMode="External"/><Relationship Id="rId3242" Type="http://schemas.openxmlformats.org/officeDocument/2006/relationships/hyperlink" Target="http://pacrowther.staff.shef.ac.uk/WRcat/details.php?id=415" TargetMode="External"/><Relationship Id="rId163" Type="http://schemas.openxmlformats.org/officeDocument/2006/relationships/hyperlink" Target="http://pacrowther.staff.shef.ac.uk/WRcat/references.php" TargetMode="External"/><Relationship Id="rId370" Type="http://schemas.openxmlformats.org/officeDocument/2006/relationships/hyperlink" Target="http://aladin.u-strasbg.fr/java/alapre.pl?-c=11%2019%2043.01-61%2027%2012.3" TargetMode="External"/><Relationship Id="rId2051" Type="http://schemas.openxmlformats.org/officeDocument/2006/relationships/hyperlink" Target="http://pacrowther.staff.shef.ac.uk/WRcat/details.php?id=290" TargetMode="External"/><Relationship Id="rId3102" Type="http://schemas.openxmlformats.org/officeDocument/2006/relationships/hyperlink" Target="http://pacrowther.staff.shef.ac.uk/WRcat/details.php?id=582" TargetMode="External"/><Relationship Id="rId230" Type="http://schemas.openxmlformats.org/officeDocument/2006/relationships/hyperlink" Target="http://aladin.u-strasbg.fr/java/alapre.pl?-c=10%2059%2052.91-59%2052%2043.4" TargetMode="External"/><Relationship Id="rId2868" Type="http://schemas.openxmlformats.org/officeDocument/2006/relationships/hyperlink" Target="http://pacrowther.staff.shef.ac.uk/WRcat/references.php" TargetMode="External"/><Relationship Id="rId1677" Type="http://schemas.openxmlformats.org/officeDocument/2006/relationships/hyperlink" Target="http://pacrowther.staff.shef.ac.uk/WRcat/details.php?id=222" TargetMode="External"/><Relationship Id="rId1884" Type="http://schemas.openxmlformats.org/officeDocument/2006/relationships/hyperlink" Target="http://aladin.u-strasbg.fr/java/alapre.pl?-c=17%2045%2039.801-29%2000%2029.84" TargetMode="External"/><Relationship Id="rId2728" Type="http://schemas.openxmlformats.org/officeDocument/2006/relationships/hyperlink" Target="http://pacrowther.staff.shef.ac.uk/WRcat/references.php" TargetMode="External"/><Relationship Id="rId2935" Type="http://schemas.openxmlformats.org/officeDocument/2006/relationships/hyperlink" Target="http://aladin.u-strasbg.fr/java/alapre.pl?-c=19%2000%2011.04+03%2047%2034.8" TargetMode="External"/><Relationship Id="rId907" Type="http://schemas.openxmlformats.org/officeDocument/2006/relationships/hyperlink" Target="http://pacrowther.staff.shef.ac.uk/WRcat/details.php?id=146" TargetMode="External"/><Relationship Id="rId1537" Type="http://schemas.openxmlformats.org/officeDocument/2006/relationships/hyperlink" Target="http://pacrowther.staff.shef.ac.uk/WRcat/details.php?id=673" TargetMode="External"/><Relationship Id="rId1744" Type="http://schemas.openxmlformats.org/officeDocument/2006/relationships/hyperlink" Target="http://aladin.u-strasbg.fr/java/alapre.pl?-c=17%2044%2037.34-29%2027%2055.7" TargetMode="External"/><Relationship Id="rId1951" Type="http://schemas.openxmlformats.org/officeDocument/2006/relationships/hyperlink" Target="http://pacrowther.staff.shef.ac.uk/WRcat/details.php?id=269" TargetMode="External"/><Relationship Id="rId36" Type="http://schemas.openxmlformats.org/officeDocument/2006/relationships/hyperlink" Target="http://pacrowther.staff.shef.ac.uk/WRcat/details.php?id=8" TargetMode="External"/><Relationship Id="rId1604" Type="http://schemas.openxmlformats.org/officeDocument/2006/relationships/hyperlink" Target="http://aladin.u-strasbg.fr/java/alapre.pl?-c=17%2014%2024.71-38%2009%2049.35" TargetMode="External"/><Relationship Id="rId1811" Type="http://schemas.openxmlformats.org/officeDocument/2006/relationships/hyperlink" Target="http://pacrowther.staff.shef.ac.uk/WRcat/details.php?id=241" TargetMode="External"/><Relationship Id="rId697" Type="http://schemas.openxmlformats.org/officeDocument/2006/relationships/hyperlink" Target="http://pacrowther.staff.shef.ac.uk/WRcat/details.php?id=121" TargetMode="External"/><Relationship Id="rId2378" Type="http://schemas.openxmlformats.org/officeDocument/2006/relationships/hyperlink" Target="http://pacrowther.staff.shef.ac.uk/WRcat/references.php" TargetMode="External"/><Relationship Id="rId1187" Type="http://schemas.openxmlformats.org/officeDocument/2006/relationships/hyperlink" Target="http://pacrowther.staff.shef.ac.uk/WRcat/details.php?id=522" TargetMode="External"/><Relationship Id="rId2585" Type="http://schemas.openxmlformats.org/officeDocument/2006/relationships/hyperlink" Target="http://aladin.u-strasbg.fr/java/alapre.pl?-c=18%2029%2033.84-08%2039%2002.2" TargetMode="External"/><Relationship Id="rId2792" Type="http://schemas.openxmlformats.org/officeDocument/2006/relationships/hyperlink" Target="http://pacrowther.staff.shef.ac.uk/WRcat/details.php?id=749" TargetMode="External"/><Relationship Id="rId557" Type="http://schemas.openxmlformats.org/officeDocument/2006/relationships/hyperlink" Target="http://pacrowther.staff.shef.ac.uk/WRcat/details.php?id=101" TargetMode="External"/><Relationship Id="rId764" Type="http://schemas.openxmlformats.org/officeDocument/2006/relationships/hyperlink" Target="http://aladin.u-strasbg.fr/java/alapre.pl?-c=14%2009%2004.30-61%2015%2053.78" TargetMode="External"/><Relationship Id="rId971" Type="http://schemas.openxmlformats.org/officeDocument/2006/relationships/hyperlink" Target="http://pacrowther.staff.shef.ac.uk/WRcat/details.php?id=742" TargetMode="External"/><Relationship Id="rId1394" Type="http://schemas.openxmlformats.org/officeDocument/2006/relationships/hyperlink" Target="http://aladin.u-strasbg.fr/java/alapre.pl?-c=16%2047%2003.80-45%2050%2038.8" TargetMode="External"/><Relationship Id="rId2238" Type="http://schemas.openxmlformats.org/officeDocument/2006/relationships/hyperlink" Target="http://pacrowther.staff.shef.ac.uk/WRcat/references.php" TargetMode="External"/><Relationship Id="rId2445" Type="http://schemas.openxmlformats.org/officeDocument/2006/relationships/hyperlink" Target="http://aladin.u-strasbg.fr/java/alapre.pl?-c=18%2009%2045.06-20%2017%2010.4" TargetMode="External"/><Relationship Id="rId2652" Type="http://schemas.openxmlformats.org/officeDocument/2006/relationships/hyperlink" Target="http://pacrowther.staff.shef.ac.uk/WRcat/details.php?id=555" TargetMode="External"/><Relationship Id="rId417" Type="http://schemas.openxmlformats.org/officeDocument/2006/relationships/hyperlink" Target="http://pacrowther.staff.shef.ac.uk/WRcat/details.php?id=78" TargetMode="External"/><Relationship Id="rId624" Type="http://schemas.openxmlformats.org/officeDocument/2006/relationships/hyperlink" Target="http://aladin.u-strasbg.fr/java/alapre.pl?-c=13%2012%2039.59-62%2042%2055.9" TargetMode="External"/><Relationship Id="rId831" Type="http://schemas.openxmlformats.org/officeDocument/2006/relationships/hyperlink" Target="http://pacrowther.staff.shef.ac.uk/WRcat/details.php?id=137" TargetMode="External"/><Relationship Id="rId1047" Type="http://schemas.openxmlformats.org/officeDocument/2006/relationships/hyperlink" Target="http://pacrowther.staff.shef.ac.uk/WRcat/details.php?id=159" TargetMode="External"/><Relationship Id="rId1254" Type="http://schemas.openxmlformats.org/officeDocument/2006/relationships/hyperlink" Target="http://aladin.u-strasbg.fr/java/alapre.pl?-c=16%2035%2044.37-47%2019%2042.2" TargetMode="External"/><Relationship Id="rId1461" Type="http://schemas.openxmlformats.org/officeDocument/2006/relationships/hyperlink" Target="http://pacrowther.staff.shef.ac.uk/WRcat/details.php?id=199" TargetMode="External"/><Relationship Id="rId2305" Type="http://schemas.openxmlformats.org/officeDocument/2006/relationships/hyperlink" Target="http://aladin.u-strasbg.fr/java/alapre.pl?-c=17%2055%2020.21-24%2007%2038.4" TargetMode="External"/><Relationship Id="rId2512" Type="http://schemas.openxmlformats.org/officeDocument/2006/relationships/hyperlink" Target="http://pacrowther.staff.shef.ac.uk/WRcat/details.php?id=361" TargetMode="External"/><Relationship Id="rId1114" Type="http://schemas.openxmlformats.org/officeDocument/2006/relationships/hyperlink" Target="http://aladin.u-strasbg.fr/java/alapre.pl?-c=16%2028%2040.25-48%2018%2012.9" TargetMode="External"/><Relationship Id="rId1321" Type="http://schemas.openxmlformats.org/officeDocument/2006/relationships/hyperlink" Target="http://pacrowther.staff.shef.ac.uk/WRcat/details.php?id=628" TargetMode="External"/><Relationship Id="rId3079" Type="http://schemas.openxmlformats.org/officeDocument/2006/relationships/hyperlink" Target="http://aladin.u-strasbg.fr/java/alapre.pl?-c=19%2020%2002.4712%2008%2020.2" TargetMode="External"/><Relationship Id="rId3286" Type="http://schemas.openxmlformats.org/officeDocument/2006/relationships/hyperlink" Target="http://pacrowther.staff.shef.ac.uk/WRcat/details.php?id=422" TargetMode="External"/><Relationship Id="rId2095" Type="http://schemas.openxmlformats.org/officeDocument/2006/relationships/hyperlink" Target="http://aladin.u-strasbg.fr/java/alapre.pl?-c=17%2045%2050.47-28%2049%2019.5" TargetMode="External"/><Relationship Id="rId3146" Type="http://schemas.openxmlformats.org/officeDocument/2006/relationships/hyperlink" Target="http://pacrowther.staff.shef.ac.uk/WRcat/details.php?id=396" TargetMode="External"/><Relationship Id="rId274" Type="http://schemas.openxmlformats.org/officeDocument/2006/relationships/hyperlink" Target="http://aladin.u-strasbg.fr/java/alapre.pl?-c=11%2005%2048.95-61%2013%2041.3" TargetMode="External"/><Relationship Id="rId481" Type="http://schemas.openxmlformats.org/officeDocument/2006/relationships/hyperlink" Target="http://pacrowther.staff.shef.ac.uk/WRcat/details.php?id=88" TargetMode="External"/><Relationship Id="rId2162" Type="http://schemas.openxmlformats.org/officeDocument/2006/relationships/hyperlink" Target="http://pacrowther.staff.shef.ac.uk/WRcat/details.php?id=315" TargetMode="External"/><Relationship Id="rId3006" Type="http://schemas.openxmlformats.org/officeDocument/2006/relationships/hyperlink" Target="http://pacrowther.staff.shef.ac.uk/WRcat/details.php?id=391" TargetMode="External"/><Relationship Id="rId134" Type="http://schemas.openxmlformats.org/officeDocument/2006/relationships/hyperlink" Target="http://aladin.u-strasbg.fr/java/alapre.pl?-c=10%2024%2018.39-57%2048%2029.7" TargetMode="External"/><Relationship Id="rId3213" Type="http://schemas.openxmlformats.org/officeDocument/2006/relationships/hyperlink" Target="http://pacrowther.staff.shef.ac.uk/WRcat/references.php" TargetMode="External"/><Relationship Id="rId341" Type="http://schemas.openxmlformats.org/officeDocument/2006/relationships/hyperlink" Target="http://pacrowther.staff.shef.ac.uk/WRcat/details.php?id=65" TargetMode="External"/><Relationship Id="rId2022" Type="http://schemas.openxmlformats.org/officeDocument/2006/relationships/hyperlink" Target="http://pacrowther.staff.shef.ac.uk/WRcat/details.php?id=284" TargetMode="External"/><Relationship Id="rId2979" Type="http://schemas.openxmlformats.org/officeDocument/2006/relationships/hyperlink" Target="http://aladin.u-strasbg.fr/java/alapre.pl?-c=19%2006%2010.6807%2019%2013.3" TargetMode="External"/><Relationship Id="rId201" Type="http://schemas.openxmlformats.org/officeDocument/2006/relationships/hyperlink" Target="http://pacrowther.staff.shef.ac.uk/WRcat/details.php?id=40" TargetMode="External"/><Relationship Id="rId1788" Type="http://schemas.openxmlformats.org/officeDocument/2006/relationships/hyperlink" Target="http://pacrowther.staff.shef.ac.uk/WRcat/references.php" TargetMode="External"/><Relationship Id="rId1995" Type="http://schemas.openxmlformats.org/officeDocument/2006/relationships/hyperlink" Target="http://aladin.u-strasbg.fr/java/alapre.pl?-c=17%2045%2040.442-29%2000%2027.53" TargetMode="External"/><Relationship Id="rId2839" Type="http://schemas.openxmlformats.org/officeDocument/2006/relationships/hyperlink" Target="http://aladin.u-strasbg.fr/java/alapre.pl?-c=18%2048%2024.50-02%2006%2016.2" TargetMode="External"/><Relationship Id="rId1648" Type="http://schemas.openxmlformats.org/officeDocument/2006/relationships/hyperlink" Target="http://pacrowther.staff.shef.ac.uk/WRcat/references.php" TargetMode="External"/><Relationship Id="rId1508" Type="http://schemas.openxmlformats.org/officeDocument/2006/relationships/hyperlink" Target="http://pacrowther.staff.shef.ac.uk/WRcat/references.php" TargetMode="External"/><Relationship Id="rId1855" Type="http://schemas.openxmlformats.org/officeDocument/2006/relationships/hyperlink" Target="http://aladin.u-strasbg.fr/java/alapre.pl?-c=17%2045%2039.739-29%2000%2023.17" TargetMode="External"/><Relationship Id="rId2906" Type="http://schemas.openxmlformats.org/officeDocument/2006/relationships/hyperlink" Target="http://pacrowther.staff.shef.ac.uk/WRcat/details.php?id=620" TargetMode="External"/><Relationship Id="rId3070" Type="http://schemas.openxmlformats.org/officeDocument/2006/relationships/hyperlink" Target="http://aladin.u-strasbg.fr/java/alapre.pl?-c=19%2018%2031.3513%2043%2039.1" TargetMode="External"/><Relationship Id="rId1715" Type="http://schemas.openxmlformats.org/officeDocument/2006/relationships/hyperlink" Target="http://aladin.u-strasbg.fr/java/alapre.pl?-c=17%2037%2013.74-33%2027%2056.0" TargetMode="External"/><Relationship Id="rId1922" Type="http://schemas.openxmlformats.org/officeDocument/2006/relationships/hyperlink" Target="http://pacrowther.staff.shef.ac.uk/WRcat/details.php?id=263" TargetMode="External"/><Relationship Id="rId2489" Type="http://schemas.openxmlformats.org/officeDocument/2006/relationships/hyperlink" Target="http://aladin.u-strasbg.fr/java/alapre.pl?-c=18%2014%2017.37-17%2021%2054.4" TargetMode="External"/><Relationship Id="rId2696" Type="http://schemas.openxmlformats.org/officeDocument/2006/relationships/hyperlink" Target="http://pacrowther.staff.shef.ac.uk/WRcat/details.php?id=378" TargetMode="External"/><Relationship Id="rId668" Type="http://schemas.openxmlformats.org/officeDocument/2006/relationships/hyperlink" Target="http://pacrowther.staff.shef.ac.uk/WRcat/references.php" TargetMode="External"/><Relationship Id="rId875" Type="http://schemas.openxmlformats.org/officeDocument/2006/relationships/hyperlink" Target="http://aladin.u-strasbg.fr/java/alapre.pl?-c=15%2014%2057.71-59%2050%2030.2" TargetMode="External"/><Relationship Id="rId1298" Type="http://schemas.openxmlformats.org/officeDocument/2006/relationships/hyperlink" Target="http://pacrowther.staff.shef.ac.uk/WRcat/references.php" TargetMode="External"/><Relationship Id="rId2349" Type="http://schemas.openxmlformats.org/officeDocument/2006/relationships/hyperlink" Target="http://aladin.u-strasbg.fr/java/alapre.pl?-c=18%2002%2004.12-23%2037%2042.2" TargetMode="External"/><Relationship Id="rId2556" Type="http://schemas.openxmlformats.org/officeDocument/2006/relationships/hyperlink" Target="http://pacrowther.staff.shef.ac.uk/WRcat/details.php?id=552" TargetMode="External"/><Relationship Id="rId2763" Type="http://schemas.openxmlformats.org/officeDocument/2006/relationships/hyperlink" Target="http://pacrowther.staff.shef.ac.uk/WRcat/references.php" TargetMode="External"/><Relationship Id="rId2970" Type="http://schemas.openxmlformats.org/officeDocument/2006/relationships/hyperlink" Target="http://aladin.u-strasbg.fr/java/alapre.pl?-c=19%2004%2020.1406%2007%2052.2" TargetMode="External"/><Relationship Id="rId528" Type="http://schemas.openxmlformats.org/officeDocument/2006/relationships/hyperlink" Target="http://pacrowther.staff.shef.ac.uk/WRcat/references.php" TargetMode="External"/><Relationship Id="rId735" Type="http://schemas.openxmlformats.org/officeDocument/2006/relationships/hyperlink" Target="http://aladin.u-strasbg.fr/java/alapre.pl?-c=13%2054%2013.43-61%2050%2001.9" TargetMode="External"/><Relationship Id="rId942" Type="http://schemas.openxmlformats.org/officeDocument/2006/relationships/hyperlink" Target="http://pacrowther.staff.shef.ac.uk/WRcat/details.php?id=151" TargetMode="External"/><Relationship Id="rId1158" Type="http://schemas.openxmlformats.org/officeDocument/2006/relationships/hyperlink" Target="http://pacrowther.staff.shef.ac.uk/WRcat/references.php" TargetMode="External"/><Relationship Id="rId1365" Type="http://schemas.openxmlformats.org/officeDocument/2006/relationships/hyperlink" Target="http://aladin.u-strasbg.fr/java/alapre.pl?-c=16%2046%2059.91-45%2055%2025.7" TargetMode="External"/><Relationship Id="rId1572" Type="http://schemas.openxmlformats.org/officeDocument/2006/relationships/hyperlink" Target="http://pacrowther.staff.shef.ac.uk/WRcat/details.php?id=631" TargetMode="External"/><Relationship Id="rId2209" Type="http://schemas.openxmlformats.org/officeDocument/2006/relationships/hyperlink" Target="http://aladin.u-strasbg.fr/java/alapre.pl?-c=17%2046%2015.16-28%2049%2041.9" TargetMode="External"/><Relationship Id="rId2416" Type="http://schemas.openxmlformats.org/officeDocument/2006/relationships/hyperlink" Target="http://pacrowther.staff.shef.ac.uk/WRcat/details.php?id=353" TargetMode="External"/><Relationship Id="rId2623" Type="http://schemas.openxmlformats.org/officeDocument/2006/relationships/hyperlink" Target="http://pacrowther.staff.shef.ac.uk/WRcat/references.php" TargetMode="External"/><Relationship Id="rId1018" Type="http://schemas.openxmlformats.org/officeDocument/2006/relationships/hyperlink" Target="http://pacrowther.staff.shef.ac.uk/WRcat/references.php" TargetMode="External"/><Relationship Id="rId1225" Type="http://schemas.openxmlformats.org/officeDocument/2006/relationships/hyperlink" Target="http://aladin.u-strasbg.fr/java/alapre.pl?-c=16%2034%2003.58-43%2040%2024.9" TargetMode="External"/><Relationship Id="rId1432" Type="http://schemas.openxmlformats.org/officeDocument/2006/relationships/hyperlink" Target="http://pacrowther.staff.shef.ac.uk/WRcat/details.php?id=193" TargetMode="External"/><Relationship Id="rId2830" Type="http://schemas.openxmlformats.org/officeDocument/2006/relationships/hyperlink" Target="http://aladin.u-strasbg.fr/java/alapre.pl?-c=18%2047%2038.33-02%2006%2038.9" TargetMode="External"/><Relationship Id="rId71" Type="http://schemas.openxmlformats.org/officeDocument/2006/relationships/hyperlink" Target="http://pacrowther.staff.shef.ac.uk/WRcat/details.php?id=15" TargetMode="External"/><Relationship Id="rId802" Type="http://schemas.openxmlformats.org/officeDocument/2006/relationships/hyperlink" Target="http://pacrowther.staff.shef.ac.uk/WRcat/details.php?id=133" TargetMode="External"/><Relationship Id="rId178" Type="http://schemas.openxmlformats.org/officeDocument/2006/relationships/hyperlink" Target="http://pacrowther.staff.shef.ac.uk/WRcat/references.php" TargetMode="External"/><Relationship Id="rId3257" Type="http://schemas.openxmlformats.org/officeDocument/2006/relationships/hyperlink" Target="http://pacrowther.staff.shef.ac.uk/WRcat/details.php?id=417" TargetMode="External"/><Relationship Id="rId385" Type="http://schemas.openxmlformats.org/officeDocument/2006/relationships/hyperlink" Target="http://aladin.u-strasbg.fr/java/alapre.pl?-c=11%2046%2006.64-62%2047%2012.7" TargetMode="External"/><Relationship Id="rId592" Type="http://schemas.openxmlformats.org/officeDocument/2006/relationships/hyperlink" Target="http://pacrowther.staff.shef.ac.uk/WRcat/details.php?id=105" TargetMode="External"/><Relationship Id="rId2066" Type="http://schemas.openxmlformats.org/officeDocument/2006/relationships/hyperlink" Target="http://pacrowther.staff.shef.ac.uk/WRcat/details.php?id=293" TargetMode="External"/><Relationship Id="rId2273" Type="http://schemas.openxmlformats.org/officeDocument/2006/relationships/hyperlink" Target="http://pacrowther.staff.shef.ac.uk/WRcat/references.php" TargetMode="External"/><Relationship Id="rId2480" Type="http://schemas.openxmlformats.org/officeDocument/2006/relationships/hyperlink" Target="http://aladin.u-strasbg.fr/java/alapre.pl?-c=18%2013%2042.47-17%2028%2012.3" TargetMode="External"/><Relationship Id="rId3117" Type="http://schemas.openxmlformats.org/officeDocument/2006/relationships/hyperlink" Target="http://pacrowther.staff.shef.ac.uk/WRcat/details.php?id=718" TargetMode="External"/><Relationship Id="rId3324" Type="http://schemas.openxmlformats.org/officeDocument/2006/relationships/hyperlink" Target="http://aladin.u-strasbg.fr/java/alapre.pl?-c=22%2036%2053.95+56%2054%2020.9" TargetMode="External"/><Relationship Id="rId245" Type="http://schemas.openxmlformats.org/officeDocument/2006/relationships/hyperlink" Target="http://aladin.u-strasbg.fr/java/alapre.pl?-c=11%2000%2021.84-61%2013%2052.4" TargetMode="External"/><Relationship Id="rId452" Type="http://schemas.openxmlformats.org/officeDocument/2006/relationships/hyperlink" Target="http://pacrowther.staff.shef.ac.uk/WRcat/details.php?id=642" TargetMode="External"/><Relationship Id="rId1082" Type="http://schemas.openxmlformats.org/officeDocument/2006/relationships/hyperlink" Target="http://pacrowther.staff.shef.ac.uk/WRcat/details.php?id=162" TargetMode="External"/><Relationship Id="rId2133" Type="http://schemas.openxmlformats.org/officeDocument/2006/relationships/hyperlink" Target="http://pacrowther.staff.shef.ac.uk/WRcat/references.php" TargetMode="External"/><Relationship Id="rId2340" Type="http://schemas.openxmlformats.org/officeDocument/2006/relationships/hyperlink" Target="http://aladin.u-strasbg.fr/java/alapre.pl?-c=18%2000%2034.33-22%2047%2039.9" TargetMode="External"/><Relationship Id="rId105" Type="http://schemas.openxmlformats.org/officeDocument/2006/relationships/hyperlink" Target="http://aladin.u-strasbg.fr/java/alapre.pl?-c=10%2018%2004.98-58%2016%2026.2" TargetMode="External"/><Relationship Id="rId312" Type="http://schemas.openxmlformats.org/officeDocument/2006/relationships/hyperlink" Target="http://pacrowther.staff.shef.ac.uk/WRcat/details.php?id=61" TargetMode="External"/><Relationship Id="rId2200" Type="http://schemas.openxmlformats.org/officeDocument/2006/relationships/hyperlink" Target="http://aladin.u-strasbg.fr/java/alapre.pl?-c=17%2046%2015.13-28%2049%2037.0" TargetMode="External"/><Relationship Id="rId1899" Type="http://schemas.openxmlformats.org/officeDocument/2006/relationships/hyperlink" Target="http://aladin.u-strasbg.fr/java/alapre.pl?-c=17%2045%2039.868-29%2000%2024.30" TargetMode="External"/><Relationship Id="rId1759" Type="http://schemas.openxmlformats.org/officeDocument/2006/relationships/hyperlink" Target="http://aladin.u-strasbg.fr/java/alapre.pl?-c=17%2045%2006.91-29%2012%2002.1" TargetMode="External"/><Relationship Id="rId1966" Type="http://schemas.openxmlformats.org/officeDocument/2006/relationships/hyperlink" Target="http://pacrowther.staff.shef.ac.uk/WRcat/details.php?id=273" TargetMode="External"/><Relationship Id="rId3181" Type="http://schemas.openxmlformats.org/officeDocument/2006/relationships/hyperlink" Target="http://pacrowther.staff.shef.ac.uk/WRcat/details.php?id=403" TargetMode="External"/><Relationship Id="rId1619" Type="http://schemas.openxmlformats.org/officeDocument/2006/relationships/hyperlink" Target="http://aladin.u-strasbg.fr/java/alapre.pl?-c=17%2014%2027.12-39%2045%2047.1" TargetMode="External"/><Relationship Id="rId1826" Type="http://schemas.openxmlformats.org/officeDocument/2006/relationships/hyperlink" Target="http://pacrowther.staff.shef.ac.uk/WRcat/details.php?id=243" TargetMode="External"/><Relationship Id="rId3041" Type="http://schemas.openxmlformats.org/officeDocument/2006/relationships/hyperlink" Target="http://pacrowther.staff.shef.ac.uk/WRcat/details.php?id=713" TargetMode="External"/><Relationship Id="rId779" Type="http://schemas.openxmlformats.org/officeDocument/2006/relationships/hyperlink" Target="http://aladin.u-strasbg.fr/java/alapre.pl?-c=14%2012%2036.53-61%2045%2032.8" TargetMode="External"/><Relationship Id="rId986" Type="http://schemas.openxmlformats.org/officeDocument/2006/relationships/hyperlink" Target="http://pacrowther.staff.shef.ac.uk/WRcat/details.php?id=598" TargetMode="External"/><Relationship Id="rId2667" Type="http://schemas.openxmlformats.org/officeDocument/2006/relationships/hyperlink" Target="http://pacrowther.staff.shef.ac.uk/WRcat/details.php?id=376" TargetMode="External"/><Relationship Id="rId639" Type="http://schemas.openxmlformats.org/officeDocument/2006/relationships/hyperlink" Target="http://aladin.u-strasbg.fr/java/alapre.pl?-c=13%2012%2057.69-62%2040%2059.9" TargetMode="External"/><Relationship Id="rId1269" Type="http://schemas.openxmlformats.org/officeDocument/2006/relationships/hyperlink" Target="http://aladin.u-strasbg.fr/java/alapre.pl?-c=16%2038%2020.18-46%2023%2043.8" TargetMode="External"/><Relationship Id="rId1476" Type="http://schemas.openxmlformats.org/officeDocument/2006/relationships/hyperlink" Target="http://pacrowther.staff.shef.ac.uk/WRcat/details.php?id=608" TargetMode="External"/><Relationship Id="rId2874" Type="http://schemas.openxmlformats.org/officeDocument/2006/relationships/hyperlink" Target="http://aladin.u-strasbg.fr/java/alapre.pl?-c=18%2051%2039.7-05%2034%2051.1" TargetMode="External"/><Relationship Id="rId846" Type="http://schemas.openxmlformats.org/officeDocument/2006/relationships/hyperlink" Target="http://pacrowther.staff.shef.ac.uk/WRcat/details.php?id=736" TargetMode="External"/><Relationship Id="rId1129" Type="http://schemas.openxmlformats.org/officeDocument/2006/relationships/hyperlink" Target="http://aladin.u-strasbg.fr/java/alapre.pl?-c=16%2030%2023.73-48%2013%2005.48" TargetMode="External"/><Relationship Id="rId1683" Type="http://schemas.openxmlformats.org/officeDocument/2006/relationships/hyperlink" Target="http://pacrowther.staff.shef.ac.uk/WRcat/references.php" TargetMode="External"/><Relationship Id="rId1890" Type="http://schemas.openxmlformats.org/officeDocument/2006/relationships/hyperlink" Target="http://aladin.u-strasbg.fr/java/alapre.pl?-c=17%2045%2039.808-29%2000%2029.48" TargetMode="External"/><Relationship Id="rId2527" Type="http://schemas.openxmlformats.org/officeDocument/2006/relationships/hyperlink" Target="http://pacrowther.staff.shef.ac.uk/WRcat/details.php?id=363" TargetMode="External"/><Relationship Id="rId2734" Type="http://schemas.openxmlformats.org/officeDocument/2006/relationships/hyperlink" Target="http://aladin.u-strasbg.fr/java/alapre.pl?-c=18%2042%2006.31-03%2048%2022.5" TargetMode="External"/><Relationship Id="rId2941" Type="http://schemas.openxmlformats.org/officeDocument/2006/relationships/hyperlink" Target="http://pacrowther.staff.shef.ac.uk/WRcat/details.php?id=572" TargetMode="External"/><Relationship Id="rId706" Type="http://schemas.openxmlformats.org/officeDocument/2006/relationships/hyperlink" Target="http://pacrowther.staff.shef.ac.uk/WRcat/details.php?id=122" TargetMode="External"/><Relationship Id="rId913" Type="http://schemas.openxmlformats.org/officeDocument/2006/relationships/hyperlink" Target="http://pacrowther.staff.shef.ac.uk/WRcat/references.php" TargetMode="External"/><Relationship Id="rId1336" Type="http://schemas.openxmlformats.org/officeDocument/2006/relationships/hyperlink" Target="http://pacrowther.staff.shef.ac.uk/WRcat/details.php?id=534" TargetMode="External"/><Relationship Id="rId1543" Type="http://schemas.openxmlformats.org/officeDocument/2006/relationships/hyperlink" Target="http://pacrowther.staff.shef.ac.uk/WRcat/references.php" TargetMode="External"/><Relationship Id="rId1750" Type="http://schemas.openxmlformats.org/officeDocument/2006/relationships/hyperlink" Target="http://aladin.u-strasbg.fr/java/alapre.pl?-c=17%2044%2040.83-29%2026%2055.0" TargetMode="External"/><Relationship Id="rId2801" Type="http://schemas.openxmlformats.org/officeDocument/2006/relationships/hyperlink" Target="http://pacrowther.staff.shef.ac.uk/WRcat/details.php?id=618" TargetMode="External"/><Relationship Id="rId42" Type="http://schemas.openxmlformats.org/officeDocument/2006/relationships/hyperlink" Target="http://pacrowther.staff.shef.ac.uk/WRcat/details.php?id=9" TargetMode="External"/><Relationship Id="rId1403" Type="http://schemas.openxmlformats.org/officeDocument/2006/relationships/hyperlink" Target="http://pacrowther.staff.shef.ac.uk/WRcat/references.php" TargetMode="External"/><Relationship Id="rId1610" Type="http://schemas.openxmlformats.org/officeDocument/2006/relationships/hyperlink" Target="http://aladin.u-strasbg.fr/java/alapre.pl?-c=17%2014%2025.40-38%2009%2050.5" TargetMode="External"/><Relationship Id="rId289" Type="http://schemas.openxmlformats.org/officeDocument/2006/relationships/hyperlink" Target="http://aladin.u-strasbg.fr/java/alapre.pl?-c=11%2006%2018.72-61%2014%2018.4" TargetMode="External"/><Relationship Id="rId496" Type="http://schemas.openxmlformats.org/officeDocument/2006/relationships/hyperlink" Target="http://pacrowther.staff.shef.ac.uk/WRcat/details.php?id=90" TargetMode="External"/><Relationship Id="rId2177" Type="http://schemas.openxmlformats.org/officeDocument/2006/relationships/hyperlink" Target="http://pacrowther.staff.shef.ac.uk/WRcat/details.php?id=318" TargetMode="External"/><Relationship Id="rId2384" Type="http://schemas.openxmlformats.org/officeDocument/2006/relationships/hyperlink" Target="http://aladin.u-strasbg.fr/java/alapre.pl?-c=18%2005%2025.73-23%2000%2020.4" TargetMode="External"/><Relationship Id="rId2591" Type="http://schemas.openxmlformats.org/officeDocument/2006/relationships/hyperlink" Target="http://pacrowther.staff.shef.ac.uk/WRcat/details.php?id=370" TargetMode="External"/><Relationship Id="rId3228" Type="http://schemas.openxmlformats.org/officeDocument/2006/relationships/hyperlink" Target="http://pacrowther.staff.shef.ac.uk/WRcat/references.php" TargetMode="External"/><Relationship Id="rId149" Type="http://schemas.openxmlformats.org/officeDocument/2006/relationships/hyperlink" Target="http://aladin.u-strasbg.fr/java/alapre.pl?-c=10%2026%2031.40-58%2038%2026.1" TargetMode="External"/><Relationship Id="rId356" Type="http://schemas.openxmlformats.org/officeDocument/2006/relationships/hyperlink" Target="http://pacrowther.staff.shef.ac.uk/WRcat/details.php?id=67" TargetMode="External"/><Relationship Id="rId563" Type="http://schemas.openxmlformats.org/officeDocument/2006/relationships/hyperlink" Target="http://pacrowther.staff.shef.ac.uk/WRcat/references.php" TargetMode="External"/><Relationship Id="rId770" Type="http://schemas.openxmlformats.org/officeDocument/2006/relationships/hyperlink" Target="http://aladin.u-strasbg.fr/java/alapre.pl?-c=14%2010%2010.01%20-61%2015%2025.50" TargetMode="External"/><Relationship Id="rId1193" Type="http://schemas.openxmlformats.org/officeDocument/2006/relationships/hyperlink" Target="http://pacrowther.staff.shef.ac.uk/WRcat/references.php" TargetMode="External"/><Relationship Id="rId2037" Type="http://schemas.openxmlformats.org/officeDocument/2006/relationships/hyperlink" Target="http://pacrowther.staff.shef.ac.uk/WRcat/details.php?id=287" TargetMode="External"/><Relationship Id="rId2244" Type="http://schemas.openxmlformats.org/officeDocument/2006/relationships/hyperlink" Target="http://aladin.u-strasbg.fr/java/alapre.pl?-c=17%2046%2017.60-28%2049%2029.20" TargetMode="External"/><Relationship Id="rId2451" Type="http://schemas.openxmlformats.org/officeDocument/2006/relationships/hyperlink" Target="http://pacrowther.staff.shef.ac.uk/WRcat/details.php?id=610" TargetMode="External"/><Relationship Id="rId216" Type="http://schemas.openxmlformats.org/officeDocument/2006/relationships/hyperlink" Target="http://pacrowther.staff.shef.ac.uk/WRcat/details.php?id=43" TargetMode="External"/><Relationship Id="rId423" Type="http://schemas.openxmlformats.org/officeDocument/2006/relationships/hyperlink" Target="http://pacrowther.staff.shef.ac.uk/WRcat/references.php" TargetMode="External"/><Relationship Id="rId1053" Type="http://schemas.openxmlformats.org/officeDocument/2006/relationships/hyperlink" Target="http://pacrowther.staff.shef.ac.uk/WRcat/references.php" TargetMode="External"/><Relationship Id="rId1260" Type="http://schemas.openxmlformats.org/officeDocument/2006/relationships/hyperlink" Target="http://aladin.u-strasbg.fr/java/alapre.pl?-c=16%2035%2051.16-47%2019%2051.3" TargetMode="External"/><Relationship Id="rId2104" Type="http://schemas.openxmlformats.org/officeDocument/2006/relationships/hyperlink" Target="http://aladin.u-strasbg.fr/java/alapre.pl?-c=17%2045%2050.56-28%2049%2017.6" TargetMode="External"/><Relationship Id="rId630" Type="http://schemas.openxmlformats.org/officeDocument/2006/relationships/hyperlink" Target="http://aladin.u-strasbg.fr/java/alapre.pl?-c=13%2012%2045.33-63%2005%2052.0" TargetMode="External"/><Relationship Id="rId2311" Type="http://schemas.openxmlformats.org/officeDocument/2006/relationships/hyperlink" Target="http://pacrowther.staff.shef.ac.uk/WRcat/details.php?id=668" TargetMode="External"/><Relationship Id="rId1120" Type="http://schemas.openxmlformats.org/officeDocument/2006/relationships/hyperlink" Target="http://aladin.u-strasbg.fr/java/alapre.pl?-c=16%2028%2053.42-48%2033%2039.4" TargetMode="External"/><Relationship Id="rId1937" Type="http://schemas.openxmlformats.org/officeDocument/2006/relationships/hyperlink" Target="http://pacrowther.staff.shef.ac.uk/WRcat/details.php?id=266" TargetMode="External"/><Relationship Id="rId3085" Type="http://schemas.openxmlformats.org/officeDocument/2006/relationships/hyperlink" Target="http://aladin.u-strasbg.fr/java/alapre.pl?-c=19%2020%2029.32+14%2012%2006.1" TargetMode="External"/><Relationship Id="rId3292" Type="http://schemas.openxmlformats.org/officeDocument/2006/relationships/hyperlink" Target="http://pacrowther.staff.shef.ac.uk/WRcat/details.php?id=423" TargetMode="External"/><Relationship Id="rId3152" Type="http://schemas.openxmlformats.org/officeDocument/2006/relationships/hyperlink" Target="http://pacrowther.staff.shef.ac.uk/WRcat/details.php?id=397" TargetMode="External"/><Relationship Id="rId280" Type="http://schemas.openxmlformats.org/officeDocument/2006/relationships/hyperlink" Target="http://aladin.u-strasbg.fr/java/alapre.pl?-c=11%2006%2017.20-65%2030%2035.3" TargetMode="External"/><Relationship Id="rId3012" Type="http://schemas.openxmlformats.org/officeDocument/2006/relationships/hyperlink" Target="http://pacrowther.staff.shef.ac.uk/WRcat/details.php?id=723" TargetMode="External"/><Relationship Id="rId140" Type="http://schemas.openxmlformats.org/officeDocument/2006/relationships/hyperlink" Target="http://aladin.u-strasbg.fr/java/alapre.pl?-c=10%2025%2002.60-57%2021%2047.3" TargetMode="External"/><Relationship Id="rId6" Type="http://schemas.openxmlformats.org/officeDocument/2006/relationships/hyperlink" Target="http://pacrowther.staff.shef.ac.uk/WRcat/details.php?id=2" TargetMode="External"/><Relationship Id="rId2778" Type="http://schemas.openxmlformats.org/officeDocument/2006/relationships/hyperlink" Target="http://pacrowther.staff.shef.ac.uk/WRcat/references.php" TargetMode="External"/><Relationship Id="rId2985" Type="http://schemas.openxmlformats.org/officeDocument/2006/relationships/hyperlink" Target="http://aladin.u-strasbg.fr/java/alapre.pl?-c=19%2006%2036.53+07%2029%2052.40" TargetMode="External"/><Relationship Id="rId957" Type="http://schemas.openxmlformats.org/officeDocument/2006/relationships/hyperlink" Target="http://pacrowther.staff.shef.ac.uk/WRcat/details.php?id=595" TargetMode="External"/><Relationship Id="rId1587" Type="http://schemas.openxmlformats.org/officeDocument/2006/relationships/hyperlink" Target="http://pacrowther.staff.shef.ac.uk/WRcat/details.php?id=541" TargetMode="External"/><Relationship Id="rId1794" Type="http://schemas.openxmlformats.org/officeDocument/2006/relationships/hyperlink" Target="http://aladin.u-strasbg.fr/java/alapre.pl?-c=17%2045%2021.85-29%2011%2059.5" TargetMode="External"/><Relationship Id="rId2638" Type="http://schemas.openxmlformats.org/officeDocument/2006/relationships/hyperlink" Target="http://pacrowther.staff.shef.ac.uk/WRcat/references.php" TargetMode="External"/><Relationship Id="rId2845" Type="http://schemas.openxmlformats.org/officeDocument/2006/relationships/hyperlink" Target="http://aladin.u-strasbg.fr/java/alapre.pl?-c=18%2049%2027.34-01%2004%2020.7" TargetMode="External"/><Relationship Id="rId86" Type="http://schemas.openxmlformats.org/officeDocument/2006/relationships/hyperlink" Target="http://pacrowther.staff.shef.ac.uk/WRcat/details.php?id=18" TargetMode="External"/><Relationship Id="rId817" Type="http://schemas.openxmlformats.org/officeDocument/2006/relationships/hyperlink" Target="http://pacrowther.staff.shef.ac.uk/WRcat/details.php?id=135" TargetMode="External"/><Relationship Id="rId1447" Type="http://schemas.openxmlformats.org/officeDocument/2006/relationships/hyperlink" Target="http://pacrowther.staff.shef.ac.uk/WRcat/details.php?id=196" TargetMode="External"/><Relationship Id="rId1654" Type="http://schemas.openxmlformats.org/officeDocument/2006/relationships/hyperlink" Target="http://aladin.u-strasbg.fr/java/alapre.pl?-c=17%2020%2022.02-38%2056%2048.4" TargetMode="External"/><Relationship Id="rId1861" Type="http://schemas.openxmlformats.org/officeDocument/2006/relationships/hyperlink" Target="http://pacrowther.staff.shef.ac.uk/WRcat/details.php?id=250" TargetMode="External"/><Relationship Id="rId2705" Type="http://schemas.openxmlformats.org/officeDocument/2006/relationships/hyperlink" Target="http://aladin.u-strasbg.fr/java/alapre.pl?-c=18%2041%2006.81-02%2056%2001.3" TargetMode="External"/><Relationship Id="rId2912" Type="http://schemas.openxmlformats.org/officeDocument/2006/relationships/hyperlink" Target="http://pacrowther.staff.shef.ac.uk/WRcat/details.php?id=569" TargetMode="External"/><Relationship Id="rId1307" Type="http://schemas.openxmlformats.org/officeDocument/2006/relationships/hyperlink" Target="http://pacrowther.staff.shef.ac.uk/WRcat/details.php?id=637" TargetMode="External"/><Relationship Id="rId1514" Type="http://schemas.openxmlformats.org/officeDocument/2006/relationships/hyperlink" Target="http://aladin.u-strasbg.fr/java/alapre.pl?-c=16%2054%2058.50-41%2009%2003.1" TargetMode="External"/><Relationship Id="rId1721" Type="http://schemas.openxmlformats.org/officeDocument/2006/relationships/hyperlink" Target="http://pacrowther.staff.shef.ac.uk/WRcat/details.php?id=228" TargetMode="External"/><Relationship Id="rId13" Type="http://schemas.openxmlformats.org/officeDocument/2006/relationships/hyperlink" Target="http://pacrowther.staff.shef.ac.uk/WRcat/references.php" TargetMode="External"/><Relationship Id="rId2288" Type="http://schemas.openxmlformats.org/officeDocument/2006/relationships/hyperlink" Target="http://pacrowther.staff.shef.ac.uk/WRcat/references.php" TargetMode="External"/><Relationship Id="rId2495" Type="http://schemas.openxmlformats.org/officeDocument/2006/relationships/hyperlink" Target="http://aladin.u-strasbg.fr/java/alapre.pl?-c=18%2014%2032.98-18%2025%2014.8" TargetMode="External"/><Relationship Id="rId3339" Type="http://schemas.openxmlformats.org/officeDocument/2006/relationships/hyperlink" Target="http://aladin.u-strasbg.fr/java/alapre.pl?-c=23%2043%2030.59+61%2055%2048.1" TargetMode="External"/><Relationship Id="rId467" Type="http://schemas.openxmlformats.org/officeDocument/2006/relationships/hyperlink" Target="http://pacrowther.staff.shef.ac.uk/WRcat/details.php?id=85" TargetMode="External"/><Relationship Id="rId1097" Type="http://schemas.openxmlformats.org/officeDocument/2006/relationships/hyperlink" Target="http://pacrowther.staff.shef.ac.uk/WRcat/details.php?id=163" TargetMode="External"/><Relationship Id="rId2148" Type="http://schemas.openxmlformats.org/officeDocument/2006/relationships/hyperlink" Target="http://pacrowther.staff.shef.ac.uk/WRcat/references.php" TargetMode="External"/><Relationship Id="rId674" Type="http://schemas.openxmlformats.org/officeDocument/2006/relationships/hyperlink" Target="http://aladin.u-strasbg.fr/java/alapre.pl?-c=13%2028%2015.87-62%2006%2023.6" TargetMode="External"/><Relationship Id="rId881" Type="http://schemas.openxmlformats.org/officeDocument/2006/relationships/hyperlink" Target="http://pacrowther.staff.shef.ac.uk/WRcat/details.php?id=663" TargetMode="External"/><Relationship Id="rId2355" Type="http://schemas.openxmlformats.org/officeDocument/2006/relationships/hyperlink" Target="http://aladin.u-strasbg.fr/java/alapre.pl?-c=18%2002%2023.46-23%2034%2037.5" TargetMode="External"/><Relationship Id="rId2562" Type="http://schemas.openxmlformats.org/officeDocument/2006/relationships/hyperlink" Target="http://pacrowther.staff.shef.ac.uk/WRcat/details.php?id=612" TargetMode="External"/><Relationship Id="rId327" Type="http://schemas.openxmlformats.org/officeDocument/2006/relationships/hyperlink" Target="http://pacrowther.staff.shef.ac.uk/WRcat/details.php?id=63" TargetMode="External"/><Relationship Id="rId534" Type="http://schemas.openxmlformats.org/officeDocument/2006/relationships/hyperlink" Target="http://aladin.u-strasbg.fr/java/alapre.pl?-c=12%2048%2007.60-63%2038%2039.8" TargetMode="External"/><Relationship Id="rId741" Type="http://schemas.openxmlformats.org/officeDocument/2006/relationships/hyperlink" Target="http://pacrowther.staff.shef.ac.uk/WRcat/details.php?id=592" TargetMode="External"/><Relationship Id="rId1164" Type="http://schemas.openxmlformats.org/officeDocument/2006/relationships/hyperlink" Target="http://aladin.u-strasbg.fr/java/alapre.pl?-c=16%2032%2008.43-47%2049%2044.70" TargetMode="External"/><Relationship Id="rId1371" Type="http://schemas.openxmlformats.org/officeDocument/2006/relationships/hyperlink" Target="http://pacrowther.staff.shef.ac.uk/WRcat/details.php?id=181" TargetMode="External"/><Relationship Id="rId2008" Type="http://schemas.openxmlformats.org/officeDocument/2006/relationships/hyperlink" Target="http://pacrowther.staff.shef.ac.uk/WRcat/references.php" TargetMode="External"/><Relationship Id="rId2215" Type="http://schemas.openxmlformats.org/officeDocument/2006/relationships/hyperlink" Target="http://aladin.u-strasbg.fr/java/alapre.pl?-c=17%2046%2015.39-28%2049%2034.6" TargetMode="External"/><Relationship Id="rId2422" Type="http://schemas.openxmlformats.org/officeDocument/2006/relationships/hyperlink" Target="http://pacrowther.staff.shef.ac.uk/WRcat/details.php?id=354" TargetMode="External"/><Relationship Id="rId601" Type="http://schemas.openxmlformats.org/officeDocument/2006/relationships/hyperlink" Target="http://pacrowther.staff.shef.ac.uk/WRcat/details.php?id=587" TargetMode="External"/><Relationship Id="rId1024" Type="http://schemas.openxmlformats.org/officeDocument/2006/relationships/hyperlink" Target="http://aladin.u-strasbg.fr/java/alapre.pl?-c=16%2010%2006.26-50%2047%2058.6" TargetMode="External"/><Relationship Id="rId1231" Type="http://schemas.openxmlformats.org/officeDocument/2006/relationships/hyperlink" Target="http://pacrowther.staff.shef.ac.uk/WRcat/details.php?id=527" TargetMode="External"/><Relationship Id="rId3196" Type="http://schemas.openxmlformats.org/officeDocument/2006/relationships/hyperlink" Target="http://pacrowther.staff.shef.ac.uk/WRcat/details.php?id=406" TargetMode="External"/><Relationship Id="rId3056" Type="http://schemas.openxmlformats.org/officeDocument/2006/relationships/hyperlink" Target="http://pacrowther.staff.shef.ac.uk/WRcat/details.php?id=578" TargetMode="External"/><Relationship Id="rId3263" Type="http://schemas.openxmlformats.org/officeDocument/2006/relationships/hyperlink" Target="http://pacrowther.staff.shef.ac.uk/WRcat/references.php" TargetMode="External"/><Relationship Id="rId184" Type="http://schemas.openxmlformats.org/officeDocument/2006/relationships/hyperlink" Target="http://aladin.u-strasbg.fr/java/alapre.pl?-c=10%2048%2058.71-59%2003%2037.3" TargetMode="External"/><Relationship Id="rId391" Type="http://schemas.openxmlformats.org/officeDocument/2006/relationships/hyperlink" Target="http://pacrowther.staff.shef.ac.uk/WRcat/details.php?id=74" TargetMode="External"/><Relationship Id="rId1908" Type="http://schemas.openxmlformats.org/officeDocument/2006/relationships/hyperlink" Target="http://pacrowther.staff.shef.ac.uk/WRcat/references.php" TargetMode="External"/><Relationship Id="rId2072" Type="http://schemas.openxmlformats.org/officeDocument/2006/relationships/hyperlink" Target="http://pacrowther.staff.shef.ac.uk/WRcat/details.php?id=302" TargetMode="External"/><Relationship Id="rId3123" Type="http://schemas.openxmlformats.org/officeDocument/2006/relationships/hyperlink" Target="http://pacrowther.staff.shef.ac.uk/WRcat/references.php" TargetMode="External"/><Relationship Id="rId251" Type="http://schemas.openxmlformats.org/officeDocument/2006/relationships/hyperlink" Target="http://pacrowther.staff.shef.ac.uk/WRcat/details.php?id=49" TargetMode="External"/><Relationship Id="rId3330" Type="http://schemas.openxmlformats.org/officeDocument/2006/relationships/hyperlink" Target="http://aladin.u-strasbg.fr/java/alapre.pl?-c=23%2000%2010.12+60%2055%2038.4" TargetMode="External"/><Relationship Id="rId2889" Type="http://schemas.openxmlformats.org/officeDocument/2006/relationships/hyperlink" Target="http://aladin.u-strasbg.fr/java/alapre.pl?-c=18%2052%2033.1200%2047%2041.8" TargetMode="External"/><Relationship Id="rId111" Type="http://schemas.openxmlformats.org/officeDocument/2006/relationships/hyperlink" Target="http://pacrowther.staff.shef.ac.uk/WRcat/details.php?id=23" TargetMode="External"/><Relationship Id="rId1698" Type="http://schemas.openxmlformats.org/officeDocument/2006/relationships/hyperlink" Target="http://pacrowther.staff.shef.ac.uk/WRcat/references.php" TargetMode="External"/><Relationship Id="rId2749" Type="http://schemas.openxmlformats.org/officeDocument/2006/relationships/hyperlink" Target="http://aladin.u-strasbg.fr/java/alapre.pl?-c=18%2042%2022.17-03%2005%2039.6" TargetMode="External"/><Relationship Id="rId2956" Type="http://schemas.openxmlformats.org/officeDocument/2006/relationships/hyperlink" Target="http://pacrowther.staff.shef.ac.uk/WRcat/details.php?id=704" TargetMode="External"/><Relationship Id="rId928" Type="http://schemas.openxmlformats.org/officeDocument/2006/relationships/hyperlink" Target="http://pacrowther.staff.shef.ac.uk/WRcat/references.php" TargetMode="External"/><Relationship Id="rId1558" Type="http://schemas.openxmlformats.org/officeDocument/2006/relationships/hyperlink" Target="http://pacrowther.staff.shef.ac.uk/WRcat/references.php" TargetMode="External"/><Relationship Id="rId1765" Type="http://schemas.openxmlformats.org/officeDocument/2006/relationships/hyperlink" Target="http://aladin.u-strasbg.fr/java/alapre.pl?-c=17%2045%2008.90-29%2012%2018.00" TargetMode="External"/><Relationship Id="rId2609" Type="http://schemas.openxmlformats.org/officeDocument/2006/relationships/hyperlink" Target="http://aladin.u-strasbg.fr/java/alapre.pl?-c=18%2031%2042.21-09%2059%2016.8" TargetMode="External"/><Relationship Id="rId57" Type="http://schemas.openxmlformats.org/officeDocument/2006/relationships/hyperlink" Target="http://pacrowther.staff.shef.ac.uk/WRcat/details.php?id=12" TargetMode="External"/><Relationship Id="rId1418" Type="http://schemas.openxmlformats.org/officeDocument/2006/relationships/hyperlink" Target="http://pacrowther.staff.shef.ac.uk/WRcat/references.php" TargetMode="External"/><Relationship Id="rId1972" Type="http://schemas.openxmlformats.org/officeDocument/2006/relationships/hyperlink" Target="http://pacrowther.staff.shef.ac.uk/WRcat/details.php?id=274" TargetMode="External"/><Relationship Id="rId2816" Type="http://schemas.openxmlformats.org/officeDocument/2006/relationships/hyperlink" Target="http://pacrowther.staff.shef.ac.uk/WRcat/details.php?id=696" TargetMode="External"/><Relationship Id="rId1625" Type="http://schemas.openxmlformats.org/officeDocument/2006/relationships/hyperlink" Target="http://aladin.u-strasbg.fr/java/alapre.pl?-c=17%2015%2055.9-37%2019%2012.0" TargetMode="External"/><Relationship Id="rId1832" Type="http://schemas.openxmlformats.org/officeDocument/2006/relationships/hyperlink" Target="http://pacrowther.staff.shef.ac.uk/WRcat/details.php?id=244" TargetMode="External"/><Relationship Id="rId2399" Type="http://schemas.openxmlformats.org/officeDocument/2006/relationships/hyperlink" Target="http://aladin.u-strasbg.fr/java/alapre.pl?-c=18%2007%2050.90-35%2010%2025.2" TargetMode="External"/><Relationship Id="rId578" Type="http://schemas.openxmlformats.org/officeDocument/2006/relationships/hyperlink" Target="http://pacrowther.staff.shef.ac.uk/WRcat/references.php" TargetMode="External"/><Relationship Id="rId785" Type="http://schemas.openxmlformats.org/officeDocument/2006/relationships/hyperlink" Target="http://aladin.u-strasbg.fr/java/alapre.pl?-c=14%2013%2003.51-65%2026%2052.8" TargetMode="External"/><Relationship Id="rId992" Type="http://schemas.openxmlformats.org/officeDocument/2006/relationships/hyperlink" Target="http://pacrowther.staff.shef.ac.uk/WRcat/details.php?id=513" TargetMode="External"/><Relationship Id="rId2259" Type="http://schemas.openxmlformats.org/officeDocument/2006/relationships/hyperlink" Target="http://aladin.u-strasbg.fr/java/alapre.pl?-c=17%2046%2018.12-29%2001%2036.50" TargetMode="External"/><Relationship Id="rId2466" Type="http://schemas.openxmlformats.org/officeDocument/2006/relationships/hyperlink" Target="http://pacrowther.staff.shef.ac.uk/WRcat/details.php?id=611" TargetMode="External"/><Relationship Id="rId2673" Type="http://schemas.openxmlformats.org/officeDocument/2006/relationships/hyperlink" Target="http://pacrowther.staff.shef.ac.uk/WRcat/references.php" TargetMode="External"/><Relationship Id="rId2880" Type="http://schemas.openxmlformats.org/officeDocument/2006/relationships/hyperlink" Target="http://aladin.u-strasbg.fr/java/alapre.pl?-c=18%2052%2017.5500%2059%2044.3" TargetMode="External"/><Relationship Id="rId438" Type="http://schemas.openxmlformats.org/officeDocument/2006/relationships/hyperlink" Target="http://pacrowther.staff.shef.ac.uk/WRcat/references.php" TargetMode="External"/><Relationship Id="rId645" Type="http://schemas.openxmlformats.org/officeDocument/2006/relationships/hyperlink" Target="http://aladin.u-strasbg.fr/java/alapre.pl?-c=13%2013%2051.30-65%2018%2008.9" TargetMode="External"/><Relationship Id="rId852" Type="http://schemas.openxmlformats.org/officeDocument/2006/relationships/hyperlink" Target="http://pacrowther.staff.shef.ac.uk/WRcat/details.php?id=737" TargetMode="External"/><Relationship Id="rId1068" Type="http://schemas.openxmlformats.org/officeDocument/2006/relationships/hyperlink" Target="http://pacrowther.staff.shef.ac.uk/WRcat/references.php" TargetMode="External"/><Relationship Id="rId1275" Type="http://schemas.openxmlformats.org/officeDocument/2006/relationships/hyperlink" Target="http://aladin.u-strasbg.fr/java/alapre.pl?-c=16%2040%2005.25-45%2041%2012.7" TargetMode="External"/><Relationship Id="rId1482" Type="http://schemas.openxmlformats.org/officeDocument/2006/relationships/hyperlink" Target="http://pacrowther.staff.shef.ac.uk/WRcat/details.php?id=201" TargetMode="External"/><Relationship Id="rId2119" Type="http://schemas.openxmlformats.org/officeDocument/2006/relationships/hyperlink" Target="http://aladin.u-strasbg.fr/java/alapre.pl?-c=17%2045%2050.67-28%2049%2022.6" TargetMode="External"/><Relationship Id="rId2326" Type="http://schemas.openxmlformats.org/officeDocument/2006/relationships/hyperlink" Target="http://pacrowther.staff.shef.ac.uk/WRcat/details.php?id=722" TargetMode="External"/><Relationship Id="rId2533" Type="http://schemas.openxmlformats.org/officeDocument/2006/relationships/hyperlink" Target="http://pacrowther.staff.shef.ac.uk/WRcat/references.php" TargetMode="External"/><Relationship Id="rId2740" Type="http://schemas.openxmlformats.org/officeDocument/2006/relationships/hyperlink" Target="http://aladin.u-strasbg.fr/java/alapre.pl?-c=18%2042%2008.27-03%2051%2003.0" TargetMode="External"/><Relationship Id="rId505" Type="http://schemas.openxmlformats.org/officeDocument/2006/relationships/hyperlink" Target="http://aladin.u-strasbg.fr/java/alapre.pl?-c=12%2028%2050.98-63%2017%2000.1" TargetMode="External"/><Relationship Id="rId712" Type="http://schemas.openxmlformats.org/officeDocument/2006/relationships/hyperlink" Target="http://pacrowther.staff.shef.ac.uk/WRcat/details.php?id=591" TargetMode="External"/><Relationship Id="rId1135" Type="http://schemas.openxmlformats.org/officeDocument/2006/relationships/hyperlink" Target="http://aladin.u-strasbg.fr/java/alapre.pl?-c=16%2030%2023.98-48%2013%2005.48" TargetMode="External"/><Relationship Id="rId1342" Type="http://schemas.openxmlformats.org/officeDocument/2006/relationships/hyperlink" Target="http://pacrowther.staff.shef.ac.uk/WRcat/details.php?id=175" TargetMode="External"/><Relationship Id="rId1202" Type="http://schemas.openxmlformats.org/officeDocument/2006/relationships/hyperlink" Target="http://pacrowther.staff.shef.ac.uk/WRcat/details.php?id=524" TargetMode="External"/><Relationship Id="rId2600" Type="http://schemas.openxmlformats.org/officeDocument/2006/relationships/hyperlink" Target="http://aladin.u-strasbg.fr/java/alapre.pl?-c=18%2031%2006.65-09%2048%2001.4" TargetMode="External"/><Relationship Id="rId3167" Type="http://schemas.openxmlformats.org/officeDocument/2006/relationships/hyperlink" Target="http://pacrowther.staff.shef.ac.uk/WRcat/details.php?id=399" TargetMode="External"/><Relationship Id="rId295" Type="http://schemas.openxmlformats.org/officeDocument/2006/relationships/hyperlink" Target="http://aladin.u-strasbg.fr/java/alapre.pl?-c=11%2007%2054.06-61%2027%2040.8" TargetMode="External"/><Relationship Id="rId2183" Type="http://schemas.openxmlformats.org/officeDocument/2006/relationships/hyperlink" Target="http://pacrowther.staff.shef.ac.uk/WRcat/references.php" TargetMode="External"/><Relationship Id="rId2390" Type="http://schemas.openxmlformats.org/officeDocument/2006/relationships/hyperlink" Target="http://aladin.u-strasbg.fr/java/alapre.pl?-c=18%2005%2055.27-19%2029%2044.1" TargetMode="External"/><Relationship Id="rId3027" Type="http://schemas.openxmlformats.org/officeDocument/2006/relationships/hyperlink" Target="http://pacrowther.staff.shef.ac.uk/WRcat/details.php?id=576" TargetMode="External"/><Relationship Id="rId3234" Type="http://schemas.openxmlformats.org/officeDocument/2006/relationships/hyperlink" Target="http://aladin.u-strasbg.fr/java/alapre.pl?-c=20%2021%2031.73+36%2055%2012.7" TargetMode="External"/><Relationship Id="rId155" Type="http://schemas.openxmlformats.org/officeDocument/2006/relationships/hyperlink" Target="http://aladin.u-strasbg.fr/java/alapre.pl?-c=10%2041%2017.50-59%2040%2036.8" TargetMode="External"/><Relationship Id="rId362" Type="http://schemas.openxmlformats.org/officeDocument/2006/relationships/hyperlink" Target="http://pacrowther.staff.shef.ac.uk/WRcat/details.php?id=68" TargetMode="External"/><Relationship Id="rId2043" Type="http://schemas.openxmlformats.org/officeDocument/2006/relationships/hyperlink" Target="http://pacrowther.staff.shef.ac.uk/WRcat/references.php" TargetMode="External"/><Relationship Id="rId2250" Type="http://schemas.openxmlformats.org/officeDocument/2006/relationships/hyperlink" Target="http://aladin.u-strasbg.fr/java/alapre.pl?-c=17%2046%2017.60-28%2049%2018.90" TargetMode="External"/><Relationship Id="rId3301" Type="http://schemas.openxmlformats.org/officeDocument/2006/relationships/hyperlink" Target="http://pacrowther.staff.shef.ac.uk/WRcat/details.php?id=425" TargetMode="External"/><Relationship Id="rId222" Type="http://schemas.openxmlformats.org/officeDocument/2006/relationships/hyperlink" Target="http://pacrowther.staff.shef.ac.uk/WRcat/details.php?id=728" TargetMode="External"/><Relationship Id="rId2110" Type="http://schemas.openxmlformats.org/officeDocument/2006/relationships/hyperlink" Target="http://aladin.u-strasbg.fr/java/alapre.pl?-c=17%2045%2050.60-28%2056%2017.00" TargetMode="External"/><Relationship Id="rId1669" Type="http://schemas.openxmlformats.org/officeDocument/2006/relationships/hyperlink" Target="http://aladin.u-strasbg.fr/java/alapre.pl?-c=17%2025%2023.28-43%2029%2031.5" TargetMode="External"/><Relationship Id="rId1876" Type="http://schemas.openxmlformats.org/officeDocument/2006/relationships/hyperlink" Target="http://pacrowther.staff.shef.ac.uk/WRcat/details.php?id=254" TargetMode="External"/><Relationship Id="rId2927" Type="http://schemas.openxmlformats.org/officeDocument/2006/relationships/hyperlink" Target="http://pacrowther.staff.shef.ac.uk/WRcat/details.php?id=665" TargetMode="External"/><Relationship Id="rId3091" Type="http://schemas.openxmlformats.org/officeDocument/2006/relationships/hyperlink" Target="http://pacrowther.staff.shef.ac.uk/WRcat/details.php?id=666" TargetMode="External"/><Relationship Id="rId1529" Type="http://schemas.openxmlformats.org/officeDocument/2006/relationships/hyperlink" Target="http://aladin.u-strasbg.fr/java/alapre.pl?-c=17%2002%2040.38-45%2059%2015.5" TargetMode="External"/><Relationship Id="rId1736" Type="http://schemas.openxmlformats.org/officeDocument/2006/relationships/hyperlink" Target="http://pacrowther.staff.shef.ac.uk/WRcat/details.php?id=545" TargetMode="External"/><Relationship Id="rId1943" Type="http://schemas.openxmlformats.org/officeDocument/2006/relationships/hyperlink" Target="http://pacrowther.staff.shef.ac.uk/WRcat/references.php" TargetMode="External"/><Relationship Id="rId28" Type="http://schemas.openxmlformats.org/officeDocument/2006/relationships/hyperlink" Target="http://pacrowther.staff.shef.ac.uk/WRcat/references.php" TargetMode="External"/><Relationship Id="rId1803" Type="http://schemas.openxmlformats.org/officeDocument/2006/relationships/hyperlink" Target="http://pacrowther.staff.shef.ac.uk/WRcat/references.php" TargetMode="External"/><Relationship Id="rId689" Type="http://schemas.openxmlformats.org/officeDocument/2006/relationships/hyperlink" Target="http://aladin.u-strasbg.fr/java/alapre.pl?-c=13%2033%2030.10-62%2019%2001.2" TargetMode="External"/><Relationship Id="rId896" Type="http://schemas.openxmlformats.org/officeDocument/2006/relationships/hyperlink" Target="http://pacrowther.staff.shef.ac.uk/WRcat/details.php?id=144" TargetMode="External"/><Relationship Id="rId2577" Type="http://schemas.openxmlformats.org/officeDocument/2006/relationships/hyperlink" Target="http://pacrowther.staff.shef.ac.uk/WRcat/details.php?id=748" TargetMode="External"/><Relationship Id="rId2784" Type="http://schemas.openxmlformats.org/officeDocument/2006/relationships/hyperlink" Target="http://aladin.u-strasbg.fr/java/alapre.pl?-c=18%2043%2058.03-02%2045%2017.3" TargetMode="External"/><Relationship Id="rId549" Type="http://schemas.openxmlformats.org/officeDocument/2006/relationships/hyperlink" Target="http://aladin.u-strasbg.fr/java/alapre.pl?-c=12%2055%2044.24-63%2035%2050.1" TargetMode="External"/><Relationship Id="rId756" Type="http://schemas.openxmlformats.org/officeDocument/2006/relationships/hyperlink" Target="http://pacrowther.staff.shef.ac.uk/WRcat/details.php?id=511" TargetMode="External"/><Relationship Id="rId1179" Type="http://schemas.openxmlformats.org/officeDocument/2006/relationships/hyperlink" Target="http://aladin.u-strasbg.fr/java/alapre.pl?-c=16%2032%2022.05-47%2047%2042.5" TargetMode="External"/><Relationship Id="rId1386" Type="http://schemas.openxmlformats.org/officeDocument/2006/relationships/hyperlink" Target="http://pacrowther.staff.shef.ac.uk/WRcat/details.php?id=184" TargetMode="External"/><Relationship Id="rId1593" Type="http://schemas.openxmlformats.org/officeDocument/2006/relationships/hyperlink" Target="http://pacrowther.staff.shef.ac.uk/WRcat/references.php" TargetMode="External"/><Relationship Id="rId2437" Type="http://schemas.openxmlformats.org/officeDocument/2006/relationships/hyperlink" Target="http://pacrowther.staff.shef.ac.uk/WRcat/details.php?id=727" TargetMode="External"/><Relationship Id="rId2991" Type="http://schemas.openxmlformats.org/officeDocument/2006/relationships/hyperlink" Target="http://pacrowther.staff.shef.ac.uk/WRcat/details.php?id=621" TargetMode="External"/><Relationship Id="rId409" Type="http://schemas.openxmlformats.org/officeDocument/2006/relationships/hyperlink" Target="http://aladin.u-strasbg.fr/java/alapre.pl?-c=11%2056%2003.75-63%2018%2054.4" TargetMode="External"/><Relationship Id="rId963" Type="http://schemas.openxmlformats.org/officeDocument/2006/relationships/hyperlink" Target="http://pacrowther.staff.shef.ac.uk/WRcat/references.php" TargetMode="External"/><Relationship Id="rId1039" Type="http://schemas.openxmlformats.org/officeDocument/2006/relationships/hyperlink" Target="http://aladin.u-strasbg.fr/java/alapre.pl?-c=16%2011%2043.70-51%2010%2016.7" TargetMode="External"/><Relationship Id="rId1246" Type="http://schemas.openxmlformats.org/officeDocument/2006/relationships/hyperlink" Target="http://pacrowther.staff.shef.ac.uk/WRcat/details.php?id=605" TargetMode="External"/><Relationship Id="rId2644" Type="http://schemas.openxmlformats.org/officeDocument/2006/relationships/hyperlink" Target="http://aladin.u-strasbg.fr/java/alapre.pl?-c=18%2037%2051.49-06%2008%2041.8" TargetMode="External"/><Relationship Id="rId2851" Type="http://schemas.openxmlformats.org/officeDocument/2006/relationships/hyperlink" Target="http://pacrowther.staff.shef.ac.uk/WRcat/details.php?id=657" TargetMode="External"/><Relationship Id="rId92" Type="http://schemas.openxmlformats.org/officeDocument/2006/relationships/hyperlink" Target="http://pacrowther.staff.shef.ac.uk/WRcat/details.php?id=19" TargetMode="External"/><Relationship Id="rId616" Type="http://schemas.openxmlformats.org/officeDocument/2006/relationships/hyperlink" Target="http://pacrowther.staff.shef.ac.uk/WRcat/details.php?id=589" TargetMode="External"/><Relationship Id="rId823" Type="http://schemas.openxmlformats.org/officeDocument/2006/relationships/hyperlink" Target="http://pacrowther.staff.shef.ac.uk/WRcat/references.php" TargetMode="External"/><Relationship Id="rId1453" Type="http://schemas.openxmlformats.org/officeDocument/2006/relationships/hyperlink" Target="http://pacrowther.staff.shef.ac.uk/WRcat/references.php" TargetMode="External"/><Relationship Id="rId1660" Type="http://schemas.openxmlformats.org/officeDocument/2006/relationships/hyperlink" Target="http://aladin.u-strasbg.fr/java/alapre.pl?-c=17%2022%2040.74%20-35%2004%2052.90" TargetMode="External"/><Relationship Id="rId2504" Type="http://schemas.openxmlformats.org/officeDocument/2006/relationships/hyperlink" Target="http://aladin.u-strasbg.fr/java/alapre.pl?-c=18%2016%2033.49-18%2058%2042.4" TargetMode="External"/><Relationship Id="rId2711" Type="http://schemas.openxmlformats.org/officeDocument/2006/relationships/hyperlink" Target="http://pacrowther.staff.shef.ac.uk/WRcat/details.php?id=560" TargetMode="External"/><Relationship Id="rId1106" Type="http://schemas.openxmlformats.org/officeDocument/2006/relationships/hyperlink" Target="http://pacrowther.staff.shef.ac.uk/WRcat/details.php?id=165" TargetMode="External"/><Relationship Id="rId1313" Type="http://schemas.openxmlformats.org/officeDocument/2006/relationships/hyperlink" Target="http://pacrowther.staff.shef.ac.uk/WRcat/references.php" TargetMode="External"/><Relationship Id="rId1520" Type="http://schemas.openxmlformats.org/officeDocument/2006/relationships/hyperlink" Target="http://aladin.u-strasbg.fr/java/alapre.pl?-c=16%2055%2006.45-44%2059%2021.4" TargetMode="External"/><Relationship Id="rId3278" Type="http://schemas.openxmlformats.org/officeDocument/2006/relationships/hyperlink" Target="http://pacrowther.staff.shef.ac.uk/WRcat/references.php" TargetMode="External"/><Relationship Id="rId199" Type="http://schemas.openxmlformats.org/officeDocument/2006/relationships/hyperlink" Target="http://aladin.u-strasbg.fr/java/alapre.pl?-c=10%2051%2038.89-60%2056%2034.9" TargetMode="External"/><Relationship Id="rId2087" Type="http://schemas.openxmlformats.org/officeDocument/2006/relationships/hyperlink" Target="http://pacrowther.staff.shef.ac.uk/WRcat/details.php?id=298" TargetMode="External"/><Relationship Id="rId2294" Type="http://schemas.openxmlformats.org/officeDocument/2006/relationships/hyperlink" Target="http://aladin.u-strasbg.fr/java/alapre.pl?-c=17%2047%2012.40-28%2031%2021.00" TargetMode="External"/><Relationship Id="rId3138" Type="http://schemas.openxmlformats.org/officeDocument/2006/relationships/hyperlink" Target="http://pacrowther.staff.shef.ac.uk/WRcat/references.php" TargetMode="External"/><Relationship Id="rId3345" Type="http://schemas.openxmlformats.org/officeDocument/2006/relationships/hyperlink" Target="http://aladin.u-strasbg.fr/java/alapre.pl?-c=23%2047%2020.38+63%2013%2014.2" TargetMode="External"/><Relationship Id="rId266" Type="http://schemas.openxmlformats.org/officeDocument/2006/relationships/hyperlink" Target="http://pacrowther.staff.shef.ac.uk/WRcat/details.php?id=52" TargetMode="External"/><Relationship Id="rId473" Type="http://schemas.openxmlformats.org/officeDocument/2006/relationships/hyperlink" Target="http://pacrowther.staff.shef.ac.uk/WRcat/references.php" TargetMode="External"/><Relationship Id="rId680" Type="http://schemas.openxmlformats.org/officeDocument/2006/relationships/hyperlink" Target="http://aladin.u-strasbg.fr/java/alapre.pl?-c=13%2030%2053.24-62%2004%2051.9" TargetMode="External"/><Relationship Id="rId2154" Type="http://schemas.openxmlformats.org/officeDocument/2006/relationships/hyperlink" Target="http://aladin.u-strasbg.fr/java/alapre.pl?-c=17%2046%2011.20-28%2049%2005.60" TargetMode="External"/><Relationship Id="rId2361" Type="http://schemas.openxmlformats.org/officeDocument/2006/relationships/hyperlink" Target="http://pacrowther.staff.shef.ac.uk/WRcat/details.php?id=680" TargetMode="External"/><Relationship Id="rId3205" Type="http://schemas.openxmlformats.org/officeDocument/2006/relationships/hyperlink" Target="http://aladin.u-strasbg.fr/java/alapre.pl?-c=20%2012%2006.53+38%2021%2017.7" TargetMode="External"/><Relationship Id="rId126" Type="http://schemas.openxmlformats.org/officeDocument/2006/relationships/hyperlink" Target="http://pacrowther.staff.shef.ac.uk/WRcat/details.php?id=25" TargetMode="External"/><Relationship Id="rId333" Type="http://schemas.openxmlformats.org/officeDocument/2006/relationships/hyperlink" Target="http://pacrowther.staff.shef.ac.uk/WRcat/references.php" TargetMode="External"/><Relationship Id="rId540" Type="http://schemas.openxmlformats.org/officeDocument/2006/relationships/hyperlink" Target="http://aladin.u-strasbg.fr/java/alapre.pl?-c=12%2050%2048.96-62%2024%2039.8" TargetMode="External"/><Relationship Id="rId1170" Type="http://schemas.openxmlformats.org/officeDocument/2006/relationships/hyperlink" Target="http://aladin.u-strasbg.fr/java/alapre.pl?-c=16%2032%2012.98%20-47%2050%2035.80" TargetMode="External"/><Relationship Id="rId2014" Type="http://schemas.openxmlformats.org/officeDocument/2006/relationships/hyperlink" Target="http://aladin.u-strasbg.fr/java/alapre.pl?-c=17%2045%2040.760-29%2000%2027.79" TargetMode="External"/><Relationship Id="rId2221" Type="http://schemas.openxmlformats.org/officeDocument/2006/relationships/hyperlink" Target="http://pacrowther.staff.shef.ac.uk/WRcat/details.php?id=327" TargetMode="External"/><Relationship Id="rId1030" Type="http://schemas.openxmlformats.org/officeDocument/2006/relationships/hyperlink" Target="http://aladin.u-strasbg.fr/java/alapre.pl?-c=16%2010%2006.67-51%2047%2024.5" TargetMode="External"/><Relationship Id="rId400" Type="http://schemas.openxmlformats.org/officeDocument/2006/relationships/hyperlink" Target="http://aladin.u-strasbg.fr/java/alapre.pl?-c=11%2050%2004.23-62%2052%2015.4" TargetMode="External"/><Relationship Id="rId1987" Type="http://schemas.openxmlformats.org/officeDocument/2006/relationships/hyperlink" Target="http://pacrowther.staff.shef.ac.uk/WRcat/details.php?id=277" TargetMode="External"/><Relationship Id="rId1847" Type="http://schemas.openxmlformats.org/officeDocument/2006/relationships/hyperlink" Target="http://pacrowther.staff.shef.ac.uk/WRcat/details.php?id=247" TargetMode="External"/><Relationship Id="rId1707" Type="http://schemas.openxmlformats.org/officeDocument/2006/relationships/hyperlink" Target="http://pacrowther.staff.shef.ac.uk/WRcat/details.php?id=226" TargetMode="External"/><Relationship Id="rId3062" Type="http://schemas.openxmlformats.org/officeDocument/2006/relationships/hyperlink" Target="http://pacrowther.staff.shef.ac.uk/WRcat/details.php?id=579" TargetMode="External"/><Relationship Id="rId190" Type="http://schemas.openxmlformats.org/officeDocument/2006/relationships/hyperlink" Target="http://aladin.u-strasbg.fr/java/alapre.pl?-c=10%2050%2046.28-60%2028%2041.2" TargetMode="External"/><Relationship Id="rId1914" Type="http://schemas.openxmlformats.org/officeDocument/2006/relationships/hyperlink" Target="http://aladin.u-strasbg.fr/java/alapre.pl?-c=17%2045%2039.965-29%2000%2026.04" TargetMode="External"/><Relationship Id="rId2688" Type="http://schemas.openxmlformats.org/officeDocument/2006/relationships/hyperlink" Target="http://pacrowther.staff.shef.ac.uk/WRcat/references.php" TargetMode="External"/><Relationship Id="rId2895" Type="http://schemas.openxmlformats.org/officeDocument/2006/relationships/hyperlink" Target="http://aladin.u-strasbg.fr/java/alapre.pl?-c=18%2052%2043.69+00%2008%2041.6" TargetMode="External"/><Relationship Id="rId867" Type="http://schemas.openxmlformats.org/officeDocument/2006/relationships/hyperlink" Target="http://pacrowther.staff.shef.ac.uk/WRcat/details.php?id=139" TargetMode="External"/><Relationship Id="rId1497" Type="http://schemas.openxmlformats.org/officeDocument/2006/relationships/hyperlink" Target="http://pacrowther.staff.shef.ac.uk/WRcat/details.php?id=202" TargetMode="External"/><Relationship Id="rId2548" Type="http://schemas.openxmlformats.org/officeDocument/2006/relationships/hyperlink" Target="http://pacrowther.staff.shef.ac.uk/WRcat/references.php" TargetMode="External"/><Relationship Id="rId2755" Type="http://schemas.openxmlformats.org/officeDocument/2006/relationships/hyperlink" Target="http://aladin.u-strasbg.fr/java/alapre.pl?-c=18%2042%2026.61-03%2056%2036.0" TargetMode="External"/><Relationship Id="rId2962" Type="http://schemas.openxmlformats.org/officeDocument/2006/relationships/hyperlink" Target="http://pacrowther.staff.shef.ac.uk/WRcat/details.php?id=388" TargetMode="External"/><Relationship Id="rId727" Type="http://schemas.openxmlformats.org/officeDocument/2006/relationships/hyperlink" Target="http://pacrowther.staff.shef.ac.uk/WRcat/details.php?id=125" TargetMode="External"/><Relationship Id="rId934" Type="http://schemas.openxmlformats.org/officeDocument/2006/relationships/hyperlink" Target="http://aladin.u-strasbg.fr/java/alapre.pl?-c=15%2039%2017.02-55%2049%2018.9" TargetMode="External"/><Relationship Id="rId1357" Type="http://schemas.openxmlformats.org/officeDocument/2006/relationships/hyperlink" Target="http://pacrowther.staff.shef.ac.uk/WRcat/details.php?id=178" TargetMode="External"/><Relationship Id="rId1564" Type="http://schemas.openxmlformats.org/officeDocument/2006/relationships/hyperlink" Target="http://aladin.u-strasbg.fr/java/alapre.pl?-c=17%2011%2028.52-39%2013%2016.8" TargetMode="External"/><Relationship Id="rId1771" Type="http://schemas.openxmlformats.org/officeDocument/2006/relationships/hyperlink" Target="http://pacrowther.staff.shef.ac.uk/WRcat/details.php?id=233" TargetMode="External"/><Relationship Id="rId2408" Type="http://schemas.openxmlformats.org/officeDocument/2006/relationships/hyperlink" Target="http://pacrowther.staff.shef.ac.uk/WRcat/references.php" TargetMode="External"/><Relationship Id="rId2615" Type="http://schemas.openxmlformats.org/officeDocument/2006/relationships/hyperlink" Target="http://aladin.u-strasbg.fr/java/alapre.pl?-c=18%2033%2047.63-09%2023%2007.9" TargetMode="External"/><Relationship Id="rId2822" Type="http://schemas.openxmlformats.org/officeDocument/2006/relationships/hyperlink" Target="http://pacrowther.staff.shef.ac.uk/WRcat/details.php?id=386" TargetMode="External"/><Relationship Id="rId63" Type="http://schemas.openxmlformats.org/officeDocument/2006/relationships/hyperlink" Target="http://pacrowther.staff.shef.ac.uk/WRcat/references.php" TargetMode="External"/><Relationship Id="rId1217" Type="http://schemas.openxmlformats.org/officeDocument/2006/relationships/hyperlink" Target="http://pacrowther.staff.shef.ac.uk/WRcat/details.php?id=169" TargetMode="External"/><Relationship Id="rId1424" Type="http://schemas.openxmlformats.org/officeDocument/2006/relationships/hyperlink" Target="http://aladin.u-strasbg.fr/java/alapre.pl?-c=16%2047%2005.21-45%2052%2025.0" TargetMode="External"/><Relationship Id="rId1631" Type="http://schemas.openxmlformats.org/officeDocument/2006/relationships/hyperlink" Target="http://pacrowther.staff.shef.ac.uk/WRcat/details.php?id=214" TargetMode="External"/><Relationship Id="rId2198" Type="http://schemas.openxmlformats.org/officeDocument/2006/relationships/hyperlink" Target="http://pacrowther.staff.shef.ac.uk/WRcat/references.php" TargetMode="External"/><Relationship Id="rId3249" Type="http://schemas.openxmlformats.org/officeDocument/2006/relationships/hyperlink" Target="http://aladin.u-strasbg.fr/java/alapre.pl?-c=20%2028%2014.5543%2039%2025.4" TargetMode="External"/><Relationship Id="rId377" Type="http://schemas.openxmlformats.org/officeDocument/2006/relationships/hyperlink" Target="http://pacrowther.staff.shef.ac.uk/WRcat/details.php?id=71" TargetMode="External"/><Relationship Id="rId584" Type="http://schemas.openxmlformats.org/officeDocument/2006/relationships/hyperlink" Target="http://aladin.u-strasbg.fr/java/alapre.pl?-c=13%2011%2036.86-62%2049%2059.4" TargetMode="External"/><Relationship Id="rId2058" Type="http://schemas.openxmlformats.org/officeDocument/2006/relationships/hyperlink" Target="http://pacrowther.staff.shef.ac.uk/WRcat/references.php" TargetMode="External"/><Relationship Id="rId2265" Type="http://schemas.openxmlformats.org/officeDocument/2006/relationships/hyperlink" Target="http://aladin.u-strasbg.fr/java/alapre.pl?-c=17%2046%2023.72-28%2048%2011.6" TargetMode="External"/><Relationship Id="rId3109" Type="http://schemas.openxmlformats.org/officeDocument/2006/relationships/hyperlink" Target="http://aladin.u-strasbg.fr/java/alapre.pl?-c=19%2024%2046.91+17%2014%2025.0" TargetMode="External"/><Relationship Id="rId237" Type="http://schemas.openxmlformats.org/officeDocument/2006/relationships/hyperlink" Target="http://pacrowther.staff.shef.ac.uk/WRcat/details.php?id=46" TargetMode="External"/><Relationship Id="rId791" Type="http://schemas.openxmlformats.org/officeDocument/2006/relationships/hyperlink" Target="http://pacrowther.staff.shef.ac.uk/WRcat/details.php?id=594" TargetMode="External"/><Relationship Id="rId1074" Type="http://schemas.openxmlformats.org/officeDocument/2006/relationships/hyperlink" Target="http://aladin.u-strasbg.fr/java/alapre.pl?-c=16%2024%2023.29-49%2021%2029.5" TargetMode="External"/><Relationship Id="rId2472" Type="http://schemas.openxmlformats.org/officeDocument/2006/relationships/hyperlink" Target="http://pacrowther.staff.shef.ac.uk/WRcat/details.php?id=726" TargetMode="External"/><Relationship Id="rId3316" Type="http://schemas.openxmlformats.org/officeDocument/2006/relationships/hyperlink" Target="http://pacrowther.staff.shef.ac.uk/WRcat/details.php?id=428" TargetMode="External"/><Relationship Id="rId444" Type="http://schemas.openxmlformats.org/officeDocument/2006/relationships/hyperlink" Target="http://aladin.u-strasbg.fr/java/alapre.pl?-c=12%2011%2054.06-63%2017%2003.8" TargetMode="External"/><Relationship Id="rId651" Type="http://schemas.openxmlformats.org/officeDocument/2006/relationships/hyperlink" Target="http://pacrowther.staff.shef.ac.uk/WRcat/details.php?id=112" TargetMode="External"/><Relationship Id="rId1281" Type="http://schemas.openxmlformats.org/officeDocument/2006/relationships/hyperlink" Target="http://pacrowther.staff.shef.ac.uk/WRcat/details.php?id=533" TargetMode="External"/><Relationship Id="rId2125" Type="http://schemas.openxmlformats.org/officeDocument/2006/relationships/hyperlink" Target="http://aladin.u-strasbg.fr/java/alapre.pl?-c=17%2045%2050.82-28%2049%2026.4" TargetMode="External"/><Relationship Id="rId2332" Type="http://schemas.openxmlformats.org/officeDocument/2006/relationships/hyperlink" Target="http://pacrowther.staff.shef.ac.uk/WRcat/details.php?id=548" TargetMode="External"/><Relationship Id="rId304" Type="http://schemas.openxmlformats.org/officeDocument/2006/relationships/hyperlink" Target="http://aladin.u-strasbg.fr/java/alapre.pl?-c=11%2012%2015.73-61%2005%2004.8" TargetMode="External"/><Relationship Id="rId511" Type="http://schemas.openxmlformats.org/officeDocument/2006/relationships/hyperlink" Target="http://pacrowther.staff.shef.ac.uk/WRcat/details.php?id=93" TargetMode="External"/><Relationship Id="rId1141" Type="http://schemas.openxmlformats.org/officeDocument/2006/relationships/hyperlink" Target="http://pacrowther.staff.shef.ac.uk/WRcat/details.php?id=167" TargetMode="External"/><Relationship Id="rId1001" Type="http://schemas.openxmlformats.org/officeDocument/2006/relationships/hyperlink" Target="http://pacrowther.staff.shef.ac.uk/WRcat/details.php?id=751" TargetMode="External"/><Relationship Id="rId1958" Type="http://schemas.openxmlformats.org/officeDocument/2006/relationships/hyperlink" Target="http://pacrowther.staff.shef.ac.uk/WRcat/references.php" TargetMode="External"/><Relationship Id="rId3173" Type="http://schemas.openxmlformats.org/officeDocument/2006/relationships/hyperlink" Target="http://pacrowther.staff.shef.ac.uk/WRcat/references.php" TargetMode="External"/><Relationship Id="rId1818" Type="http://schemas.openxmlformats.org/officeDocument/2006/relationships/hyperlink" Target="http://pacrowther.staff.shef.ac.uk/WRcat/references.php" TargetMode="External"/><Relationship Id="rId3033" Type="http://schemas.openxmlformats.org/officeDocument/2006/relationships/hyperlink" Target="http://pacrowther.staff.shef.ac.uk/WRcat/references.php" TargetMode="External"/><Relationship Id="rId3240" Type="http://schemas.openxmlformats.org/officeDocument/2006/relationships/hyperlink" Target="http://aladin.u-strasbg.fr/java/alapre.pl?-c=20%2021%2044.34+37%2022%2030.4" TargetMode="External"/><Relationship Id="rId161" Type="http://schemas.openxmlformats.org/officeDocument/2006/relationships/hyperlink" Target="http://pacrowther.staff.shef.ac.uk/WRcat/details.php?id=32" TargetMode="External"/><Relationship Id="rId2799" Type="http://schemas.openxmlformats.org/officeDocument/2006/relationships/hyperlink" Target="http://aladin.u-strasbg.fr/java/alapre.pl?-c=18%2044%2051.57-03%2021%2049.6" TargetMode="External"/><Relationship Id="rId3100" Type="http://schemas.openxmlformats.org/officeDocument/2006/relationships/hyperlink" Target="http://aladin.u-strasbg.fr/java/alapre.pl?-c=19%2022%2053.61+14%2008%2049.8" TargetMode="External"/><Relationship Id="rId978" Type="http://schemas.openxmlformats.org/officeDocument/2006/relationships/hyperlink" Target="http://pacrowther.staff.shef.ac.uk/WRcat/references.php" TargetMode="External"/><Relationship Id="rId2659" Type="http://schemas.openxmlformats.org/officeDocument/2006/relationships/hyperlink" Target="http://aladin.u-strasbg.fr/java/alapre.pl?-c=18%2038%2027.21-07%2010%2045.2" TargetMode="External"/><Relationship Id="rId2866" Type="http://schemas.openxmlformats.org/officeDocument/2006/relationships/hyperlink" Target="http://pacrowther.staff.shef.ac.uk/WRcat/details.php?id=698" TargetMode="External"/><Relationship Id="rId838" Type="http://schemas.openxmlformats.org/officeDocument/2006/relationships/hyperlink" Target="http://pacrowther.staff.shef.ac.uk/WRcat/references.php" TargetMode="External"/><Relationship Id="rId1468" Type="http://schemas.openxmlformats.org/officeDocument/2006/relationships/hyperlink" Target="http://pacrowther.staff.shef.ac.uk/WRcat/references.php" TargetMode="External"/><Relationship Id="rId1675" Type="http://schemas.openxmlformats.org/officeDocument/2006/relationships/hyperlink" Target="http://aladin.u-strasbg.fr/java/alapre.pl?-c=17%2030%2056.80-26%2059%2011.0" TargetMode="External"/><Relationship Id="rId1882" Type="http://schemas.openxmlformats.org/officeDocument/2006/relationships/hyperlink" Target="http://pacrowther.staff.shef.ac.uk/WRcat/details.php?id=257" TargetMode="External"/><Relationship Id="rId2519" Type="http://schemas.openxmlformats.org/officeDocument/2006/relationships/hyperlink" Target="http://aladin.u-strasbg.fr/java/alapre.pl?-c=18%2022%2059.04-13%2012%2031.1" TargetMode="External"/><Relationship Id="rId2726" Type="http://schemas.openxmlformats.org/officeDocument/2006/relationships/hyperlink" Target="http://pacrowther.staff.shef.ac.uk/WRcat/details.php?id=615" TargetMode="External"/><Relationship Id="rId1328" Type="http://schemas.openxmlformats.org/officeDocument/2006/relationships/hyperlink" Target="http://pacrowther.staff.shef.ac.uk/WRcat/references.php" TargetMode="External"/><Relationship Id="rId1535" Type="http://schemas.openxmlformats.org/officeDocument/2006/relationships/hyperlink" Target="http://aladin.u-strasbg.fr/java/alapre.pl?-c=17%2004%2004.63-45%2012%2015.1" TargetMode="External"/><Relationship Id="rId2933" Type="http://schemas.openxmlformats.org/officeDocument/2006/relationships/hyperlink" Target="http://pacrowther.staff.shef.ac.uk/WRcat/references.php" TargetMode="External"/><Relationship Id="rId905" Type="http://schemas.openxmlformats.org/officeDocument/2006/relationships/hyperlink" Target="http://aladin.u-strasbg.fr/java/alapre.pl?-c=15%2020%2035.91-57%2027%2012.0" TargetMode="External"/><Relationship Id="rId1742" Type="http://schemas.openxmlformats.org/officeDocument/2006/relationships/hyperlink" Target="http://pacrowther.staff.shef.ac.uk/WRcat/details.php?id=752" TargetMode="External"/><Relationship Id="rId34" Type="http://schemas.openxmlformats.org/officeDocument/2006/relationships/hyperlink" Target="http://aladin.u-strasbg.fr/java/alapre.pl?-c=07%2018%2029.13-13%2013%2001.5" TargetMode="External"/><Relationship Id="rId1602" Type="http://schemas.openxmlformats.org/officeDocument/2006/relationships/hyperlink" Target="http://pacrowther.staff.shef.ac.uk/WRcat/details.php?id=649" TargetMode="External"/><Relationship Id="rId488" Type="http://schemas.openxmlformats.org/officeDocument/2006/relationships/hyperlink" Target="http://pacrowther.staff.shef.ac.uk/WRcat/references.php" TargetMode="External"/><Relationship Id="rId695" Type="http://schemas.openxmlformats.org/officeDocument/2006/relationships/hyperlink" Target="http://aladin.u-strasbg.fr/java/alapre.pl?-c=13%2033%2045.37-64%2007%2031.3" TargetMode="External"/><Relationship Id="rId2169" Type="http://schemas.openxmlformats.org/officeDocument/2006/relationships/hyperlink" Target="http://aladin.u-strasbg.fr/java/alapre.pl?-c=17%2046%2014.14-28%2049%2036.9" TargetMode="External"/><Relationship Id="rId2376" Type="http://schemas.openxmlformats.org/officeDocument/2006/relationships/hyperlink" Target="http://pacrowther.staff.shef.ac.uk/WRcat/details.php?id=347" TargetMode="External"/><Relationship Id="rId2583" Type="http://schemas.openxmlformats.org/officeDocument/2006/relationships/hyperlink" Target="http://pacrowther.staff.shef.ac.uk/WRcat/references.php" TargetMode="External"/><Relationship Id="rId2790" Type="http://schemas.openxmlformats.org/officeDocument/2006/relationships/hyperlink" Target="http://aladin.u-strasbg.fr/java/alapre.pl?-c=18%2044%2013.15-03%2047%2057.8" TargetMode="External"/><Relationship Id="rId348" Type="http://schemas.openxmlformats.org/officeDocument/2006/relationships/hyperlink" Target="http://pacrowther.staff.shef.ac.uk/WRcat/references.php" TargetMode="External"/><Relationship Id="rId555" Type="http://schemas.openxmlformats.org/officeDocument/2006/relationships/hyperlink" Target="http://aladin.u-strasbg.fr/java/alapre.pl?-c=13%2003%2011.06-63%2042%2016.4" TargetMode="External"/><Relationship Id="rId762" Type="http://schemas.openxmlformats.org/officeDocument/2006/relationships/hyperlink" Target="http://pacrowther.staff.shef.ac.uk/WRcat/details.php?id=643" TargetMode="External"/><Relationship Id="rId1185" Type="http://schemas.openxmlformats.org/officeDocument/2006/relationships/hyperlink" Target="http://aladin.u-strasbg.fr/java/alapre.pl?-c=16%2032%2025.70-47%2050%2046.1" TargetMode="External"/><Relationship Id="rId1392" Type="http://schemas.openxmlformats.org/officeDocument/2006/relationships/hyperlink" Target="http://pacrowther.staff.shef.ac.uk/WRcat/details.php?id=185" TargetMode="External"/><Relationship Id="rId2029" Type="http://schemas.openxmlformats.org/officeDocument/2006/relationships/hyperlink" Target="http://aladin.u-strasbg.fr/java/alapre.pl?-c=17%2045%2048.48-28%2049%2040.5" TargetMode="External"/><Relationship Id="rId2236" Type="http://schemas.openxmlformats.org/officeDocument/2006/relationships/hyperlink" Target="http://pacrowther.staff.shef.ac.uk/WRcat/details.php?id=330" TargetMode="External"/><Relationship Id="rId2443" Type="http://schemas.openxmlformats.org/officeDocument/2006/relationships/hyperlink" Target="http://pacrowther.staff.shef.ac.uk/WRcat/references.php" TargetMode="External"/><Relationship Id="rId2650" Type="http://schemas.openxmlformats.org/officeDocument/2006/relationships/hyperlink" Target="http://aladin.u-strasbg.fr/java/alapre.pl?-c=18%2037%2051.82-06%2031%2019.1" TargetMode="External"/><Relationship Id="rId208" Type="http://schemas.openxmlformats.org/officeDocument/2006/relationships/hyperlink" Target="http://pacrowther.staff.shef.ac.uk/WRcat/references.php" TargetMode="External"/><Relationship Id="rId415" Type="http://schemas.openxmlformats.org/officeDocument/2006/relationships/hyperlink" Target="http://aladin.u-strasbg.fr/java/alapre.pl?-c=11%2056%2004.74-62%2044%2005.1" TargetMode="External"/><Relationship Id="rId622" Type="http://schemas.openxmlformats.org/officeDocument/2006/relationships/hyperlink" Target="http://pacrowther.staff.shef.ac.uk/WRcat/details.php?id=107" TargetMode="External"/><Relationship Id="rId1045" Type="http://schemas.openxmlformats.org/officeDocument/2006/relationships/hyperlink" Target="http://aladin.u-strasbg.fr/java/alapre.pl?-c=16%2012%2037.47-46%2037%2036.9" TargetMode="External"/><Relationship Id="rId1252" Type="http://schemas.openxmlformats.org/officeDocument/2006/relationships/hyperlink" Target="http://pacrowther.staff.shef.ac.uk/WRcat/details.php?id=529" TargetMode="External"/><Relationship Id="rId2303" Type="http://schemas.openxmlformats.org/officeDocument/2006/relationships/hyperlink" Target="http://pacrowther.staff.shef.ac.uk/WRcat/references.php" TargetMode="External"/><Relationship Id="rId2510" Type="http://schemas.openxmlformats.org/officeDocument/2006/relationships/hyperlink" Target="http://aladin.u-strasbg.fr/java/alapre.pl?-c=18%2019%2007.36-11%2037%2059.2" TargetMode="External"/><Relationship Id="rId1112" Type="http://schemas.openxmlformats.org/officeDocument/2006/relationships/hyperlink" Target="http://pacrowther.staff.shef.ac.uk/WRcat/details.php?id=519" TargetMode="External"/><Relationship Id="rId3077" Type="http://schemas.openxmlformats.org/officeDocument/2006/relationships/hyperlink" Target="http://pacrowther.staff.shef.ac.uk/WRcat/details.php?id=716" TargetMode="External"/><Relationship Id="rId3284" Type="http://schemas.openxmlformats.org/officeDocument/2006/relationships/hyperlink" Target="http://aladin.u-strasbg.fr/java/alapre.pl?-c=20%2038%2022.92+42%2028%2003.4" TargetMode="External"/><Relationship Id="rId1929" Type="http://schemas.openxmlformats.org/officeDocument/2006/relationships/hyperlink" Target="http://aladin.u-strasbg.fr/java/alapre.pl?-c=17%2045%2040.120-29%2000%2029.08" TargetMode="External"/><Relationship Id="rId2093" Type="http://schemas.openxmlformats.org/officeDocument/2006/relationships/hyperlink" Target="http://pacrowther.staff.shef.ac.uk/WRcat/references.php" TargetMode="External"/><Relationship Id="rId3144" Type="http://schemas.openxmlformats.org/officeDocument/2006/relationships/hyperlink" Target="http://aladin.u-strasbg.fr/java/alapre.pl?-c=19%2030%2038.84+18%2039%2009.7" TargetMode="External"/><Relationship Id="rId272" Type="http://schemas.openxmlformats.org/officeDocument/2006/relationships/hyperlink" Target="http://pacrowther.staff.shef.ac.uk/WRcat/details.php?id=53" TargetMode="External"/><Relationship Id="rId2160" Type="http://schemas.openxmlformats.org/officeDocument/2006/relationships/hyperlink" Target="http://aladin.u-strasbg.fr/java/alapre.pl?-c=17%2046%2013.04-28%2049%2025.40" TargetMode="External"/><Relationship Id="rId3004" Type="http://schemas.openxmlformats.org/officeDocument/2006/relationships/hyperlink" Target="http://aladin.u-strasbg.fr/java/alapre.pl?-c=19%2010%2011.5308%2058%2039.6" TargetMode="External"/><Relationship Id="rId3211" Type="http://schemas.openxmlformats.org/officeDocument/2006/relationships/hyperlink" Target="http://pacrowther.staff.shef.ac.uk/WRcat/details.php?id=409" TargetMode="External"/><Relationship Id="rId132" Type="http://schemas.openxmlformats.org/officeDocument/2006/relationships/hyperlink" Target="http://pacrowther.staff.shef.ac.uk/WRcat/details.php?id=26" TargetMode="External"/><Relationship Id="rId2020" Type="http://schemas.openxmlformats.org/officeDocument/2006/relationships/hyperlink" Target="http://aladin.u-strasbg.fr/java/alapre.pl?-c=17%2045%2042.47-28%2052%2053.3" TargetMode="External"/><Relationship Id="rId1579" Type="http://schemas.openxmlformats.org/officeDocument/2006/relationships/hyperlink" Target="http://aladin.u-strasbg.fr/java/alapre.pl?-c=17%2011%2033.03-39%2010%2039.7" TargetMode="External"/><Relationship Id="rId2977" Type="http://schemas.openxmlformats.org/officeDocument/2006/relationships/hyperlink" Target="http://pacrowther.staff.shef.ac.uk/WRcat/details.php?id=706" TargetMode="External"/><Relationship Id="rId949" Type="http://schemas.openxmlformats.org/officeDocument/2006/relationships/hyperlink" Target="http://aladin.u-strasbg.fr/java/alapre.pl?-c=15%2048%2042.10-55%2007%2054.3" TargetMode="External"/><Relationship Id="rId1786" Type="http://schemas.openxmlformats.org/officeDocument/2006/relationships/hyperlink" Target="http://pacrowther.staff.shef.ac.uk/WRcat/details.php?id=236" TargetMode="External"/><Relationship Id="rId1993" Type="http://schemas.openxmlformats.org/officeDocument/2006/relationships/hyperlink" Target="http://pacrowther.staff.shef.ac.uk/WRcat/references.php" TargetMode="External"/><Relationship Id="rId2837" Type="http://schemas.openxmlformats.org/officeDocument/2006/relationships/hyperlink" Target="http://pacrowther.staff.shef.ac.uk/WRcat/details.php?id=656" TargetMode="External"/><Relationship Id="rId78" Type="http://schemas.openxmlformats.org/officeDocument/2006/relationships/hyperlink" Target="http://pacrowther.staff.shef.ac.uk/WRcat/references.php" TargetMode="External"/><Relationship Id="rId809" Type="http://schemas.openxmlformats.org/officeDocument/2006/relationships/hyperlink" Target="http://aladin.u-strasbg.fr/java/alapre.pl?-c=14%2032%2037.69-61%2029%2054.2" TargetMode="External"/><Relationship Id="rId1439" Type="http://schemas.openxmlformats.org/officeDocument/2006/relationships/hyperlink" Target="http://aladin.u-strasbg.fr/java/alapre.pl?-c=16%2047%2006.10-45%2050%2022.5" TargetMode="External"/><Relationship Id="rId1646" Type="http://schemas.openxmlformats.org/officeDocument/2006/relationships/hyperlink" Target="http://pacrowther.staff.shef.ac.uk/WRcat/details.php?id=216" TargetMode="External"/><Relationship Id="rId1853" Type="http://schemas.openxmlformats.org/officeDocument/2006/relationships/hyperlink" Target="http://pacrowther.staff.shef.ac.uk/WRcat/references.php" TargetMode="External"/><Relationship Id="rId2904" Type="http://schemas.openxmlformats.org/officeDocument/2006/relationships/hyperlink" Target="http://aladin.u-strasbg.fr/java/alapre.pl?-c=18%2053%2002.5601%2010%2022.7" TargetMode="External"/><Relationship Id="rId1506" Type="http://schemas.openxmlformats.org/officeDocument/2006/relationships/hyperlink" Target="http://pacrowther.staff.shef.ac.uk/WRcat/details.php?id=203" TargetMode="External"/><Relationship Id="rId1713" Type="http://schemas.openxmlformats.org/officeDocument/2006/relationships/hyperlink" Target="http://pacrowther.staff.shef.ac.uk/WRcat/references.php" TargetMode="External"/><Relationship Id="rId1920" Type="http://schemas.openxmlformats.org/officeDocument/2006/relationships/hyperlink" Target="http://aladin.u-strasbg.fr/java/alapre.pl?-c=17%2045%2040.042-29%2000%2026.89" TargetMode="External"/><Relationship Id="rId599" Type="http://schemas.openxmlformats.org/officeDocument/2006/relationships/hyperlink" Target="http://aladin.u-strasbg.fr/java/alapre.pl?-c=13%2012%2024.97-62%2042%2000.2" TargetMode="External"/><Relationship Id="rId2487" Type="http://schemas.openxmlformats.org/officeDocument/2006/relationships/hyperlink" Target="http://pacrowther.staff.shef.ac.uk/WRcat/details.php?id=685" TargetMode="External"/><Relationship Id="rId2694" Type="http://schemas.openxmlformats.org/officeDocument/2006/relationships/hyperlink" Target="http://aladin.u-strasbg.fr/java/alapre.pl?-c=18%2040%2008.65-03%2029%2031.2" TargetMode="External"/><Relationship Id="rId459" Type="http://schemas.openxmlformats.org/officeDocument/2006/relationships/hyperlink" Target="http://aladin.u-strasbg.fr/java/alapre.pl?-c=12%2013%2002.34-63%2042%2025.4" TargetMode="External"/><Relationship Id="rId666" Type="http://schemas.openxmlformats.org/officeDocument/2006/relationships/hyperlink" Target="http://pacrowther.staff.shef.ac.uk/WRcat/details.php?id=115" TargetMode="External"/><Relationship Id="rId873" Type="http://schemas.openxmlformats.org/officeDocument/2006/relationships/hyperlink" Target="http://pacrowther.staff.shef.ac.uk/WRcat/references.php" TargetMode="External"/><Relationship Id="rId1089" Type="http://schemas.openxmlformats.org/officeDocument/2006/relationships/hyperlink" Target="http://aladin.u-strasbg.fr/java/alapre.pl?-c=16%2025%2013.60-48%2058%2022.3" TargetMode="External"/><Relationship Id="rId1296" Type="http://schemas.openxmlformats.org/officeDocument/2006/relationships/hyperlink" Target="http://pacrowther.staff.shef.ac.uk/WRcat/details.php?id=636" TargetMode="External"/><Relationship Id="rId2347" Type="http://schemas.openxmlformats.org/officeDocument/2006/relationships/hyperlink" Target="http://pacrowther.staff.shef.ac.uk/WRcat/details.php?id=343" TargetMode="External"/><Relationship Id="rId2554" Type="http://schemas.openxmlformats.org/officeDocument/2006/relationships/hyperlink" Target="http://aladin.u-strasbg.fr/java/alapre.pl?-c=18%2025%2053.09-13%2028%2032.3" TargetMode="External"/><Relationship Id="rId319" Type="http://schemas.openxmlformats.org/officeDocument/2006/relationships/hyperlink" Target="http://aladin.u-strasbg.fr/java/alapre.pl?-c=11%2014%2038.63-61%2011%2016.3" TargetMode="External"/><Relationship Id="rId526" Type="http://schemas.openxmlformats.org/officeDocument/2006/relationships/hyperlink" Target="http://pacrowther.staff.shef.ac.uk/WRcat/details.php?id=96" TargetMode="External"/><Relationship Id="rId1156" Type="http://schemas.openxmlformats.org/officeDocument/2006/relationships/hyperlink" Target="http://pacrowther.staff.shef.ac.uk/WRcat/details.php?id=648" TargetMode="External"/><Relationship Id="rId1363" Type="http://schemas.openxmlformats.org/officeDocument/2006/relationships/hyperlink" Target="http://pacrowther.staff.shef.ac.uk/WRcat/references.php" TargetMode="External"/><Relationship Id="rId2207" Type="http://schemas.openxmlformats.org/officeDocument/2006/relationships/hyperlink" Target="http://pacrowther.staff.shef.ac.uk/WRcat/details.php?id=324" TargetMode="External"/><Relationship Id="rId2761" Type="http://schemas.openxmlformats.org/officeDocument/2006/relationships/hyperlink" Target="http://pacrowther.staff.shef.ac.uk/WRcat/details.php?id=653" TargetMode="External"/><Relationship Id="rId733" Type="http://schemas.openxmlformats.org/officeDocument/2006/relationships/hyperlink" Target="http://pacrowther.staff.shef.ac.uk/WRcat/references.php" TargetMode="External"/><Relationship Id="rId940" Type="http://schemas.openxmlformats.org/officeDocument/2006/relationships/hyperlink" Target="http://aladin.u-strasbg.fr/java/alapre.pl?-c=15%2043%2004.66-55%2011%2012.8" TargetMode="External"/><Relationship Id="rId1016" Type="http://schemas.openxmlformats.org/officeDocument/2006/relationships/hyperlink" Target="http://pacrowther.staff.shef.ac.uk/WRcat/details.php?id=743" TargetMode="External"/><Relationship Id="rId1570" Type="http://schemas.openxmlformats.org/officeDocument/2006/relationships/hyperlink" Target="http://aladin.u-strasbg.fr/java/alapre.pl?-c=17%2011%2031.80-39%2010%2046.8" TargetMode="External"/><Relationship Id="rId2414" Type="http://schemas.openxmlformats.org/officeDocument/2006/relationships/hyperlink" Target="http://aladin.u-strasbg.fr/java/alapre.pl?-c=18%2008%2038.32-20%2024%2033.50" TargetMode="External"/><Relationship Id="rId2621" Type="http://schemas.openxmlformats.org/officeDocument/2006/relationships/hyperlink" Target="http://pacrowther.staff.shef.ac.uk/WRcat/details.php?id=375" TargetMode="External"/><Relationship Id="rId800" Type="http://schemas.openxmlformats.org/officeDocument/2006/relationships/hyperlink" Target="http://aladin.u-strasbg.fr/java/alapre.pl?-c=14%2021%2023.13-60%2018%2004.1" TargetMode="External"/><Relationship Id="rId1223" Type="http://schemas.openxmlformats.org/officeDocument/2006/relationships/hyperlink" Target="http://pacrowther.staff.shef.ac.uk/WRcat/references.php" TargetMode="External"/><Relationship Id="rId1430" Type="http://schemas.openxmlformats.org/officeDocument/2006/relationships/hyperlink" Target="http://aladin.u-strasbg.fr/java/alapre.pl?-c=16%2047%2005.37-45%2051%2004.9" TargetMode="External"/><Relationship Id="rId3188" Type="http://schemas.openxmlformats.org/officeDocument/2006/relationships/hyperlink" Target="http://pacrowther.staff.shef.ac.uk/WRcat/references.php" TargetMode="External"/><Relationship Id="rId3048" Type="http://schemas.openxmlformats.org/officeDocument/2006/relationships/hyperlink" Target="http://pacrowther.staff.shef.ac.uk/WRcat/references.php" TargetMode="External"/><Relationship Id="rId3255" Type="http://schemas.openxmlformats.org/officeDocument/2006/relationships/hyperlink" Target="http://aladin.u-strasbg.fr/java/alapre.pl?-c=20%2028%2022.66+38%2037%2018.9" TargetMode="External"/><Relationship Id="rId176" Type="http://schemas.openxmlformats.org/officeDocument/2006/relationships/hyperlink" Target="http://pacrowther.staff.shef.ac.uk/WRcat/details.php?id=35" TargetMode="External"/><Relationship Id="rId383" Type="http://schemas.openxmlformats.org/officeDocument/2006/relationships/hyperlink" Target="http://pacrowther.staff.shef.ac.uk/WRcat/references.php" TargetMode="External"/><Relationship Id="rId590" Type="http://schemas.openxmlformats.org/officeDocument/2006/relationships/hyperlink" Target="http://aladin.u-strasbg.fr/java/alapre.pl?-c=13%2012%2009.05-62%2043%2026.7" TargetMode="External"/><Relationship Id="rId2064" Type="http://schemas.openxmlformats.org/officeDocument/2006/relationships/hyperlink" Target="http://aladin.u-strasbg.fr/java/alapre.pl?-c=17%2045%2050.26-28%2049%2011.8" TargetMode="External"/><Relationship Id="rId2271" Type="http://schemas.openxmlformats.org/officeDocument/2006/relationships/hyperlink" Target="http://pacrowther.staff.shef.ac.uk/WRcat/details.php?id=336" TargetMode="External"/><Relationship Id="rId3115" Type="http://schemas.openxmlformats.org/officeDocument/2006/relationships/hyperlink" Target="http://aladin.u-strasbg.fr/java/alapre.pl?-c=19%2025%2018.1417%2002%2015.5" TargetMode="External"/><Relationship Id="rId3322" Type="http://schemas.openxmlformats.org/officeDocument/2006/relationships/hyperlink" Target="http://pacrowther.staff.shef.ac.uk/WRcat/details.php?id=429" TargetMode="External"/><Relationship Id="rId243" Type="http://schemas.openxmlformats.org/officeDocument/2006/relationships/hyperlink" Target="http://pacrowther.staff.shef.ac.uk/WRcat/references.php" TargetMode="External"/><Relationship Id="rId450" Type="http://schemas.openxmlformats.org/officeDocument/2006/relationships/hyperlink" Target="http://aladin.u-strasbg.fr/java/alapre.pl?-c=12%2012%2016.80-62%2046%2014.6" TargetMode="External"/><Relationship Id="rId1080" Type="http://schemas.openxmlformats.org/officeDocument/2006/relationships/hyperlink" Target="http://aladin.u-strasbg.fr/java/alapre.pl?-c=16%2024%2026.22-51%2032%2006.1" TargetMode="External"/><Relationship Id="rId2131" Type="http://schemas.openxmlformats.org/officeDocument/2006/relationships/hyperlink" Target="http://pacrowther.staff.shef.ac.uk/WRcat/details.php?id=308" TargetMode="External"/><Relationship Id="rId103" Type="http://schemas.openxmlformats.org/officeDocument/2006/relationships/hyperlink" Target="http://pacrowther.staff.shef.ac.uk/WRcat/references.php" TargetMode="External"/><Relationship Id="rId310" Type="http://schemas.openxmlformats.org/officeDocument/2006/relationships/hyperlink" Target="http://aladin.u-strasbg.fr/java/alapre.pl?-c=11%2013%2003.61-62%2014%2018.4" TargetMode="External"/><Relationship Id="rId1897" Type="http://schemas.openxmlformats.org/officeDocument/2006/relationships/hyperlink" Target="http://pacrowther.staff.shef.ac.uk/WRcat/details.php?id=258" TargetMode="External"/><Relationship Id="rId2948" Type="http://schemas.openxmlformats.org/officeDocument/2006/relationships/hyperlink" Target="http://pacrowther.staff.shef.ac.uk/WRcat/references.php" TargetMode="External"/><Relationship Id="rId1757" Type="http://schemas.openxmlformats.org/officeDocument/2006/relationships/hyperlink" Target="http://pacrowther.staff.shef.ac.uk/WRcat/details.php?id=230" TargetMode="External"/><Relationship Id="rId1964" Type="http://schemas.openxmlformats.org/officeDocument/2006/relationships/hyperlink" Target="http://aladin.u-strasbg.fr/java/alapre.pl?-c=17%2045%2040.259-29%2000%2027.07" TargetMode="External"/><Relationship Id="rId2808" Type="http://schemas.openxmlformats.org/officeDocument/2006/relationships/hyperlink" Target="http://pacrowther.staff.shef.ac.uk/WRcat/references.php" TargetMode="External"/><Relationship Id="rId49" Type="http://schemas.openxmlformats.org/officeDocument/2006/relationships/hyperlink" Target="http://aladin.u-strasbg.fr/java/alapre.pl?-c=07%2045%2050.40-34%2019%2048.5" TargetMode="External"/><Relationship Id="rId1617" Type="http://schemas.openxmlformats.org/officeDocument/2006/relationships/hyperlink" Target="http://pacrowther.staff.shef.ac.uk/WRcat/details.php?id=211" TargetMode="External"/><Relationship Id="rId1824" Type="http://schemas.openxmlformats.org/officeDocument/2006/relationships/hyperlink" Target="http://aladin.u-strasbg.fr/java/alapre.pl?-c=17%2045%2039.382-29%2000%2033.43" TargetMode="External"/><Relationship Id="rId2598" Type="http://schemas.openxmlformats.org/officeDocument/2006/relationships/hyperlink" Target="http://pacrowther.staff.shef.ac.uk/WRcat/references.php" TargetMode="External"/><Relationship Id="rId777" Type="http://schemas.openxmlformats.org/officeDocument/2006/relationships/hyperlink" Target="http://pacrowther.staff.shef.ac.uk/WRcat/details.php?id=130" TargetMode="External"/><Relationship Id="rId984" Type="http://schemas.openxmlformats.org/officeDocument/2006/relationships/hyperlink" Target="http://aladin.u-strasbg.fr/java/alapre.pl?-c=15%2059%2056.71-51%2059%2030.0" TargetMode="External"/><Relationship Id="rId2458" Type="http://schemas.openxmlformats.org/officeDocument/2006/relationships/hyperlink" Target="http://pacrowther.staff.shef.ac.uk/WRcat/references.php" TargetMode="External"/><Relationship Id="rId2665" Type="http://schemas.openxmlformats.org/officeDocument/2006/relationships/hyperlink" Target="http://aladin.u-strasbg.fr/java/alapre.pl?-c=18%2038%2038.94-06%2000%2016.0" TargetMode="External"/><Relationship Id="rId2872" Type="http://schemas.openxmlformats.org/officeDocument/2006/relationships/hyperlink" Target="http://pacrowther.staff.shef.ac.uk/WRcat/details.php?id=760" TargetMode="External"/><Relationship Id="rId637" Type="http://schemas.openxmlformats.org/officeDocument/2006/relationships/hyperlink" Target="http://pacrowther.staff.shef.ac.uk/WRcat/details.php?id=110" TargetMode="External"/><Relationship Id="rId844" Type="http://schemas.openxmlformats.org/officeDocument/2006/relationships/hyperlink" Target="http://aladin.u-strasbg.fr/java/alapre.pl?-c=15%2001%2030.11%20-59%2016%2012.00" TargetMode="External"/><Relationship Id="rId1267" Type="http://schemas.openxmlformats.org/officeDocument/2006/relationships/hyperlink" Target="http://pacrowther.staff.shef.ac.uk/WRcat/details.php?id=532" TargetMode="External"/><Relationship Id="rId1474" Type="http://schemas.openxmlformats.org/officeDocument/2006/relationships/hyperlink" Target="http://aladin.u-strasbg.fr/java/alapre.pl?-c=16%2047%2046.03-45%2059%2004.9" TargetMode="External"/><Relationship Id="rId1681" Type="http://schemas.openxmlformats.org/officeDocument/2006/relationships/hyperlink" Target="http://pacrowther.staff.shef.ac.uk/WRcat/details.php?id=223" TargetMode="External"/><Relationship Id="rId2318" Type="http://schemas.openxmlformats.org/officeDocument/2006/relationships/hyperlink" Target="http://pacrowther.staff.shef.ac.uk/WRcat/references.php" TargetMode="External"/><Relationship Id="rId2525" Type="http://schemas.openxmlformats.org/officeDocument/2006/relationships/hyperlink" Target="http://aladin.u-strasbg.fr/java/alapre.pl?-c=18%2023%2003.43-13%2010%2000.5" TargetMode="External"/><Relationship Id="rId2732" Type="http://schemas.openxmlformats.org/officeDocument/2006/relationships/hyperlink" Target="http://pacrowther.staff.shef.ac.uk/WRcat/details.php?id=381" TargetMode="External"/><Relationship Id="rId704" Type="http://schemas.openxmlformats.org/officeDocument/2006/relationships/hyperlink" Target="http://aladin.u-strasbg.fr/java/alapre.pl?-c=13%2041%2050.01-62%2020%2025.8" TargetMode="External"/><Relationship Id="rId911" Type="http://schemas.openxmlformats.org/officeDocument/2006/relationships/hyperlink" Target="http://pacrowther.staff.shef.ac.uk/WRcat/details.php?id=147" TargetMode="External"/><Relationship Id="rId1127" Type="http://schemas.openxmlformats.org/officeDocument/2006/relationships/hyperlink" Target="http://pacrowther.staff.shef.ac.uk/WRcat/details.php?id=644" TargetMode="External"/><Relationship Id="rId1334" Type="http://schemas.openxmlformats.org/officeDocument/2006/relationships/hyperlink" Target="http://aladin.u-strasbg.fr/java/alapre.pl?-c=16%2041%2019.25-48%2001%2059.2" TargetMode="External"/><Relationship Id="rId1541" Type="http://schemas.openxmlformats.org/officeDocument/2006/relationships/hyperlink" Target="http://pacrowther.staff.shef.ac.uk/WRcat/details.php?id=537" TargetMode="External"/><Relationship Id="rId40" Type="http://schemas.openxmlformats.org/officeDocument/2006/relationships/hyperlink" Target="http://aladin.u-strasbg.fr/java/alapre.pl?-c=07%2020%2022.38-23%2043%2057.60" TargetMode="External"/><Relationship Id="rId1401" Type="http://schemas.openxmlformats.org/officeDocument/2006/relationships/hyperlink" Target="http://pacrowther.staff.shef.ac.uk/WRcat/details.php?id=187" TargetMode="External"/><Relationship Id="rId3299" Type="http://schemas.openxmlformats.org/officeDocument/2006/relationships/hyperlink" Target="http://aladin.u-strasbg.fr/java/alapre.pl?-c=21%2050%2005.57+50%2042%2024.7" TargetMode="External"/><Relationship Id="rId3159" Type="http://schemas.openxmlformats.org/officeDocument/2006/relationships/hyperlink" Target="http://aladin.u-strasbg.fr/java/alapre.pl?-c=19%2046%2015.94+28%2016%2019.0" TargetMode="External"/><Relationship Id="rId287" Type="http://schemas.openxmlformats.org/officeDocument/2006/relationships/hyperlink" Target="http://pacrowther.staff.shef.ac.uk/WRcat/details.php?id=55" TargetMode="External"/><Relationship Id="rId494" Type="http://schemas.openxmlformats.org/officeDocument/2006/relationships/hyperlink" Target="http://aladin.u-strasbg.fr/java/alapre.pl?-c=12%2015%2012.48-62%2046%2043.9" TargetMode="External"/><Relationship Id="rId2175" Type="http://schemas.openxmlformats.org/officeDocument/2006/relationships/hyperlink" Target="http://aladin.u-strasbg.fr/java/alapre.pl?-c=17%2046%2014.15-28%2049%2035.4" TargetMode="External"/><Relationship Id="rId2382" Type="http://schemas.openxmlformats.org/officeDocument/2006/relationships/hyperlink" Target="http://pacrowther.staff.shef.ac.uk/WRcat/details.php?id=348" TargetMode="External"/><Relationship Id="rId3019" Type="http://schemas.openxmlformats.org/officeDocument/2006/relationships/hyperlink" Target="http://aladin.u-strasbg.fr/java/alapre.pl?-c=19%2012%2024.13+09%2057%2028.8" TargetMode="External"/><Relationship Id="rId3226" Type="http://schemas.openxmlformats.org/officeDocument/2006/relationships/hyperlink" Target="http://pacrowther.staff.shef.ac.uk/WRcat/details.php?id=412" TargetMode="External"/><Relationship Id="rId147" Type="http://schemas.openxmlformats.org/officeDocument/2006/relationships/hyperlink" Target="http://pacrowther.staff.shef.ac.uk/WRcat/details.php?id=28" TargetMode="External"/><Relationship Id="rId354" Type="http://schemas.openxmlformats.org/officeDocument/2006/relationships/hyperlink" Target="http://aladin.u-strasbg.fr/java/alapre.pl?-c=11%2016%2003.52-61%2026%2058.3" TargetMode="External"/><Relationship Id="rId1191" Type="http://schemas.openxmlformats.org/officeDocument/2006/relationships/hyperlink" Target="http://pacrowther.staff.shef.ac.uk/WRcat/details.php?id=523" TargetMode="External"/><Relationship Id="rId2035" Type="http://schemas.openxmlformats.org/officeDocument/2006/relationships/hyperlink" Target="http://aladin.u-strasbg.fr/java/alapre.pl?-c=17%2045%2048.55-28%2050%2005.9" TargetMode="External"/><Relationship Id="rId561" Type="http://schemas.openxmlformats.org/officeDocument/2006/relationships/hyperlink" Target="http://pacrowther.staff.shef.ac.uk/WRcat/details.php?id=102" TargetMode="External"/><Relationship Id="rId2242" Type="http://schemas.openxmlformats.org/officeDocument/2006/relationships/hyperlink" Target="http://pacrowther.staff.shef.ac.uk/WRcat/details.php?id=331" TargetMode="External"/><Relationship Id="rId214" Type="http://schemas.openxmlformats.org/officeDocument/2006/relationships/hyperlink" Target="http://aladin.u-strasbg.fr/java/alapre.pl?-c=10%2056%2011.57-60%2027%2012.8" TargetMode="External"/><Relationship Id="rId421" Type="http://schemas.openxmlformats.org/officeDocument/2006/relationships/hyperlink" Target="http://pacrowther.staff.shef.ac.uk/WRcat/details.php?id=79" TargetMode="External"/><Relationship Id="rId1051" Type="http://schemas.openxmlformats.org/officeDocument/2006/relationships/hyperlink" Target="http://pacrowther.staff.shef.ac.uk/WRcat/details.php?id=160" TargetMode="External"/><Relationship Id="rId2102" Type="http://schemas.openxmlformats.org/officeDocument/2006/relationships/hyperlink" Target="http://pacrowther.staff.shef.ac.uk/WRcat/details.php?id=301" TargetMode="External"/><Relationship Id="rId1868" Type="http://schemas.openxmlformats.org/officeDocument/2006/relationships/hyperlink" Target="http://pacrowther.staff.shef.ac.uk/WRcat/references.php" TargetMode="External"/><Relationship Id="rId2919" Type="http://schemas.openxmlformats.org/officeDocument/2006/relationships/hyperlink" Target="http://aladin.u-strasbg.fr/java/alapre.pl?-c=18%2056%2002.04+01%2036%2032.9" TargetMode="External"/><Relationship Id="rId3083" Type="http://schemas.openxmlformats.org/officeDocument/2006/relationships/hyperlink" Target="http://pacrowther.staff.shef.ac.uk/WRcat/references.php" TargetMode="External"/><Relationship Id="rId3290" Type="http://schemas.openxmlformats.org/officeDocument/2006/relationships/hyperlink" Target="http://aladin.u-strasbg.fr/java/alapre.pl?-c=20%2041%2021.54+52%2035%2015.1" TargetMode="External"/><Relationship Id="rId1728" Type="http://schemas.openxmlformats.org/officeDocument/2006/relationships/hyperlink" Target="http://pacrowther.staff.shef.ac.uk/WRcat/references.php" TargetMode="External"/><Relationship Id="rId1935" Type="http://schemas.openxmlformats.org/officeDocument/2006/relationships/hyperlink" Target="http://aladin.u-strasbg.fr/java/alapre.pl?-c=17%2045%2040.126-29%2000%2027.62" TargetMode="External"/><Relationship Id="rId3150" Type="http://schemas.openxmlformats.org/officeDocument/2006/relationships/hyperlink" Target="http://aladin.u-strasbg.fr/java/alapre.pl?-c=19%2033%2044.01+19%2022%2047.4" TargetMode="External"/><Relationship Id="rId3010" Type="http://schemas.openxmlformats.org/officeDocument/2006/relationships/hyperlink" Target="http://aladin.u-strasbg.fr/java/alapre.pl?-c=19%2011%2030.87+16%2051%2038.1" TargetMode="External"/><Relationship Id="rId4" Type="http://schemas.openxmlformats.org/officeDocument/2006/relationships/hyperlink" Target="http://aladin.u-strasbg.fr/java/alapre.pl?-c=00%2043%2028.39+64%2045%2035.4" TargetMode="External"/><Relationship Id="rId888" Type="http://schemas.openxmlformats.org/officeDocument/2006/relationships/hyperlink" Target="http://pacrowther.staff.shef.ac.uk/WRcat/references.php" TargetMode="External"/><Relationship Id="rId2569" Type="http://schemas.openxmlformats.org/officeDocument/2006/relationships/hyperlink" Target="http://aladin.u-strasbg.fr/java/alapre.pl?-c=18%2027%2004.29-12%2022%2052.7" TargetMode="External"/><Relationship Id="rId2776" Type="http://schemas.openxmlformats.org/officeDocument/2006/relationships/hyperlink" Target="http://pacrowther.staff.shef.ac.uk/WRcat/details.php?id=563" TargetMode="External"/><Relationship Id="rId2983" Type="http://schemas.openxmlformats.org/officeDocument/2006/relationships/hyperlink" Target="http://pacrowther.staff.shef.ac.uk/WRcat/references.php" TargetMode="External"/><Relationship Id="rId748" Type="http://schemas.openxmlformats.org/officeDocument/2006/relationships/hyperlink" Target="http://pacrowther.staff.shef.ac.uk/WRcat/references.php" TargetMode="External"/><Relationship Id="rId955" Type="http://schemas.openxmlformats.org/officeDocument/2006/relationships/hyperlink" Target="http://aladin.u-strasbg.fr/java/alapre.pl?-c=15%2052%2008.50-54%2016%2058.0" TargetMode="External"/><Relationship Id="rId1378" Type="http://schemas.openxmlformats.org/officeDocument/2006/relationships/hyperlink" Target="http://pacrowther.staff.shef.ac.uk/WRcat/references.php" TargetMode="External"/><Relationship Id="rId1585" Type="http://schemas.openxmlformats.org/officeDocument/2006/relationships/hyperlink" Target="http://aladin.u-strasbg.fr/java/alapre.pl?-c=17%2011%2036.12-39%2011%2007.9" TargetMode="External"/><Relationship Id="rId1792" Type="http://schemas.openxmlformats.org/officeDocument/2006/relationships/hyperlink" Target="http://pacrowther.staff.shef.ac.uk/WRcat/details.php?id=237" TargetMode="External"/><Relationship Id="rId2429" Type="http://schemas.openxmlformats.org/officeDocument/2006/relationships/hyperlink" Target="http://aladin.u-strasbg.fr/java/alapre.pl?-c=18%2008%2039.50-20%2024%2035.88" TargetMode="External"/><Relationship Id="rId2636" Type="http://schemas.openxmlformats.org/officeDocument/2006/relationships/hyperlink" Target="http://pacrowther.staff.shef.ac.uk/WRcat/details.php?id=689" TargetMode="External"/><Relationship Id="rId2843" Type="http://schemas.openxmlformats.org/officeDocument/2006/relationships/hyperlink" Target="http://pacrowther.staff.shef.ac.uk/WRcat/references.php" TargetMode="External"/><Relationship Id="rId84" Type="http://schemas.openxmlformats.org/officeDocument/2006/relationships/hyperlink" Target="http://aladin.u-strasbg.fr/java/alapre.pl?-c=09%2054%2052.89-57%2043%2038.2" TargetMode="External"/><Relationship Id="rId608" Type="http://schemas.openxmlformats.org/officeDocument/2006/relationships/hyperlink" Target="http://pacrowther.staff.shef.ac.uk/WRcat/references.php" TargetMode="External"/><Relationship Id="rId815" Type="http://schemas.openxmlformats.org/officeDocument/2006/relationships/hyperlink" Target="http://aladin.u-strasbg.fr/java/alapre.pl?-c=14%2046%2026.37-59%2023%2029.2" TargetMode="External"/><Relationship Id="rId1238" Type="http://schemas.openxmlformats.org/officeDocument/2006/relationships/hyperlink" Target="http://pacrowther.staff.shef.ac.uk/WRcat/references.php" TargetMode="External"/><Relationship Id="rId1445" Type="http://schemas.openxmlformats.org/officeDocument/2006/relationships/hyperlink" Target="http://aladin.u-strasbg.fr/java/alapre.pl?-c=16%2047%2006.25-45%2051%2026.5" TargetMode="External"/><Relationship Id="rId1652" Type="http://schemas.openxmlformats.org/officeDocument/2006/relationships/hyperlink" Target="http://pacrowther.staff.shef.ac.uk/WRcat/details.php?id=217" TargetMode="External"/><Relationship Id="rId1305" Type="http://schemas.openxmlformats.org/officeDocument/2006/relationships/hyperlink" Target="http://aladin.u-strasbg.fr/java/alapre.pl?-c=16%2040%2029.32-46%2023%2038.2" TargetMode="External"/><Relationship Id="rId2703" Type="http://schemas.openxmlformats.org/officeDocument/2006/relationships/hyperlink" Target="http://pacrowther.staff.shef.ac.uk/WRcat/references.php" TargetMode="External"/><Relationship Id="rId2910" Type="http://schemas.openxmlformats.org/officeDocument/2006/relationships/hyperlink" Target="http://aladin.u-strasbg.fr/java/alapre.pl?-c=18%2054%2003.12+01%2024%2050.8" TargetMode="External"/><Relationship Id="rId1512" Type="http://schemas.openxmlformats.org/officeDocument/2006/relationships/hyperlink" Target="http://pacrowther.staff.shef.ac.uk/WRcat/details.php?id=204" TargetMode="External"/><Relationship Id="rId11" Type="http://schemas.openxmlformats.org/officeDocument/2006/relationships/hyperlink" Target="http://pacrowther.staff.shef.ac.uk/WRcat/details.php?id=3" TargetMode="External"/><Relationship Id="rId398" Type="http://schemas.openxmlformats.org/officeDocument/2006/relationships/hyperlink" Target="http://pacrowther.staff.shef.ac.uk/WRcat/references.php" TargetMode="External"/><Relationship Id="rId2079" Type="http://schemas.openxmlformats.org/officeDocument/2006/relationships/hyperlink" Target="http://aladin.u-strasbg.fr/java/alapre.pl?-c=17%2045%2050.38-28%2049%2021.3" TargetMode="External"/><Relationship Id="rId2286" Type="http://schemas.openxmlformats.org/officeDocument/2006/relationships/hyperlink" Target="http://pacrowther.staff.shef.ac.uk/WRcat/details.php?id=338" TargetMode="External"/><Relationship Id="rId2493" Type="http://schemas.openxmlformats.org/officeDocument/2006/relationships/hyperlink" Target="http://pacrowther.staff.shef.ac.uk/WRcat/references.php" TargetMode="External"/><Relationship Id="rId3337" Type="http://schemas.openxmlformats.org/officeDocument/2006/relationships/hyperlink" Target="http://pacrowther.staff.shef.ac.uk/WRcat/details.php?id=432" TargetMode="External"/><Relationship Id="rId258" Type="http://schemas.openxmlformats.org/officeDocument/2006/relationships/hyperlink" Target="http://pacrowther.staff.shef.ac.uk/WRcat/references.php" TargetMode="External"/><Relationship Id="rId465" Type="http://schemas.openxmlformats.org/officeDocument/2006/relationships/hyperlink" Target="http://aladin.u-strasbg.fr/java/alapre.pl?-c=12%2013%2028.27-62%2041%2043.0" TargetMode="External"/><Relationship Id="rId672" Type="http://schemas.openxmlformats.org/officeDocument/2006/relationships/hyperlink" Target="http://pacrowther.staff.shef.ac.uk/WRcat/details.php?id=116" TargetMode="External"/><Relationship Id="rId1095" Type="http://schemas.openxmlformats.org/officeDocument/2006/relationships/hyperlink" Target="http://aladin.u-strasbg.fr/java/alapre.pl?-c=16%2026%2020.14-45%2059%2045.8" TargetMode="External"/><Relationship Id="rId2146" Type="http://schemas.openxmlformats.org/officeDocument/2006/relationships/hyperlink" Target="http://pacrowther.staff.shef.ac.uk/WRcat/details.php?id=311" TargetMode="External"/><Relationship Id="rId2353" Type="http://schemas.openxmlformats.org/officeDocument/2006/relationships/hyperlink" Target="http://pacrowther.staff.shef.ac.uk/WRcat/references.php" TargetMode="External"/><Relationship Id="rId2560" Type="http://schemas.openxmlformats.org/officeDocument/2006/relationships/hyperlink" Target="http://aladin.u-strasbg.fr/java/alapre.pl?-c=18%2025%2053.62-12%2050%2003.2" TargetMode="External"/><Relationship Id="rId118" Type="http://schemas.openxmlformats.org/officeDocument/2006/relationships/hyperlink" Target="http://pacrowther.staff.shef.ac.uk/WRcat/references.php" TargetMode="External"/><Relationship Id="rId325" Type="http://schemas.openxmlformats.org/officeDocument/2006/relationships/hyperlink" Target="http://aladin.u-strasbg.fr/java/alapre.pl?-c=11%2014%2045.50-61%2015%2000.3" TargetMode="External"/><Relationship Id="rId532" Type="http://schemas.openxmlformats.org/officeDocument/2006/relationships/hyperlink" Target="http://pacrowther.staff.shef.ac.uk/WRcat/details.php?id=97" TargetMode="External"/><Relationship Id="rId1162" Type="http://schemas.openxmlformats.org/officeDocument/2006/relationships/hyperlink" Target="http://pacrowther.staff.shef.ac.uk/WRcat/details.php?id=756" TargetMode="External"/><Relationship Id="rId2006" Type="http://schemas.openxmlformats.org/officeDocument/2006/relationships/hyperlink" Target="http://pacrowther.staff.shef.ac.uk/WRcat/details.php?id=281" TargetMode="External"/><Relationship Id="rId2213" Type="http://schemas.openxmlformats.org/officeDocument/2006/relationships/hyperlink" Target="http://pacrowther.staff.shef.ac.uk/WRcat/references.php" TargetMode="External"/><Relationship Id="rId2420" Type="http://schemas.openxmlformats.org/officeDocument/2006/relationships/hyperlink" Target="http://aladin.u-strasbg.fr/java/alapre.pl?-c=18%2008%2039.24-20%2024%2042.50" TargetMode="External"/><Relationship Id="rId1022" Type="http://schemas.openxmlformats.org/officeDocument/2006/relationships/hyperlink" Target="http://pacrowther.staff.shef.ac.uk/WRcat/details.php?id=515" TargetMode="External"/><Relationship Id="rId1979" Type="http://schemas.openxmlformats.org/officeDocument/2006/relationships/hyperlink" Target="http://aladin.u-strasbg.fr/java/alapre.pl?-c=17%2045%2040.366-29%2000%2036.13" TargetMode="External"/><Relationship Id="rId3194" Type="http://schemas.openxmlformats.org/officeDocument/2006/relationships/hyperlink" Target="http://aladin.u-strasbg.fr/java/alapre.pl?-c=20%2010%2014.19+36%2010%2034.9" TargetMode="External"/><Relationship Id="rId1839" Type="http://schemas.openxmlformats.org/officeDocument/2006/relationships/hyperlink" Target="http://aladin.u-strasbg.fr/java/alapre.pl?-c=17%2045%2039.643-29%2000%2027.33" TargetMode="External"/><Relationship Id="rId3054" Type="http://schemas.openxmlformats.org/officeDocument/2006/relationships/hyperlink" Target="http://aladin.u-strasbg.fr/java/alapre.pl?-c=19%2017%2022.2012%2013%2009.2" TargetMode="External"/><Relationship Id="rId182" Type="http://schemas.openxmlformats.org/officeDocument/2006/relationships/hyperlink" Target="http://pacrowther.staff.shef.ac.uk/WRcat/details.php?id=36" TargetMode="External"/><Relationship Id="rId1906" Type="http://schemas.openxmlformats.org/officeDocument/2006/relationships/hyperlink" Target="http://pacrowther.staff.shef.ac.uk/WRcat/details.php?id=261" TargetMode="External"/><Relationship Id="rId3261" Type="http://schemas.openxmlformats.org/officeDocument/2006/relationships/hyperlink" Target="http://pacrowther.staff.shef.ac.uk/WRcat/details.php?id=418" TargetMode="External"/><Relationship Id="rId2070" Type="http://schemas.openxmlformats.org/officeDocument/2006/relationships/hyperlink" Target="http://aladin.u-strasbg.fr/java/alapre.pl?-c=17%2045%2050.27-28%2049%2017.3" TargetMode="External"/><Relationship Id="rId3121" Type="http://schemas.openxmlformats.org/officeDocument/2006/relationships/hyperlink" Target="http://pacrowther.staff.shef.ac.uk/WRcat/details.php?id=719" TargetMode="External"/><Relationship Id="rId999" Type="http://schemas.openxmlformats.org/officeDocument/2006/relationships/hyperlink" Target="http://aladin.u-strasbg.fr/java/alapre.pl?-c=16%2000%2026.31-52%2011%2010.73" TargetMode="External"/><Relationship Id="rId2887" Type="http://schemas.openxmlformats.org/officeDocument/2006/relationships/hyperlink" Target="http://pacrowther.staff.shef.ac.uk/WRcat/details.php?id=703" TargetMode="External"/><Relationship Id="rId859" Type="http://schemas.openxmlformats.org/officeDocument/2006/relationships/hyperlink" Target="http://aladin.u-strasbg.fr/java/alapre.pl?-c=15%2007%2031.84-58%2015%2009.9" TargetMode="External"/><Relationship Id="rId1489" Type="http://schemas.openxmlformats.org/officeDocument/2006/relationships/hyperlink" Target="http://aladin.u-strasbg.fr/java/alapre.pl?-c=16%2051%2019.33-43%2026%2055.3" TargetMode="External"/><Relationship Id="rId1696" Type="http://schemas.openxmlformats.org/officeDocument/2006/relationships/hyperlink" Target="http://pacrowther.staff.shef.ac.uk/WRcat/details.php?id=224" TargetMode="External"/><Relationship Id="rId1349" Type="http://schemas.openxmlformats.org/officeDocument/2006/relationships/hyperlink" Target="http://aladin.u-strasbg.fr/java/alapre.pl?-c=16%2046%2046.28-45%2047%2058.3" TargetMode="External"/><Relationship Id="rId2747" Type="http://schemas.openxmlformats.org/officeDocument/2006/relationships/hyperlink" Target="http://pacrowther.staff.shef.ac.uk/WRcat/details.php?id=652" TargetMode="External"/><Relationship Id="rId2954" Type="http://schemas.openxmlformats.org/officeDocument/2006/relationships/hyperlink" Target="http://aladin.u-strasbg.fr/java/alapre.pl?-c=19%2001%2027.11+03%2051%2054.4" TargetMode="External"/><Relationship Id="rId719" Type="http://schemas.openxmlformats.org/officeDocument/2006/relationships/hyperlink" Target="http://aladin.u-strasbg.fr/java/alapre.pl?-c=13%2049%2004.47-65%2041%2056.2" TargetMode="External"/><Relationship Id="rId926" Type="http://schemas.openxmlformats.org/officeDocument/2006/relationships/hyperlink" Target="http://pacrowther.staff.shef.ac.uk/WRcat/details.php?id=740" TargetMode="External"/><Relationship Id="rId1556" Type="http://schemas.openxmlformats.org/officeDocument/2006/relationships/hyperlink" Target="http://pacrowther.staff.shef.ac.uk/WRcat/details.php?id=210" TargetMode="External"/><Relationship Id="rId1763" Type="http://schemas.openxmlformats.org/officeDocument/2006/relationships/hyperlink" Target="http://pacrowther.staff.shef.ac.uk/WRcat/references.php" TargetMode="External"/><Relationship Id="rId1970" Type="http://schemas.openxmlformats.org/officeDocument/2006/relationships/hyperlink" Target="http://aladin.u-strasbg.fr/java/alapre.pl?-c=17%2045%2040.264-29%2000%2029.29" TargetMode="External"/><Relationship Id="rId2607" Type="http://schemas.openxmlformats.org/officeDocument/2006/relationships/hyperlink" Target="http://pacrowther.staff.shef.ac.uk/WRcat/details.php?id=372" TargetMode="External"/><Relationship Id="rId2814" Type="http://schemas.openxmlformats.org/officeDocument/2006/relationships/hyperlink" Target="http://aladin.u-strasbg.fr/java/alapre.pl?-c=18%2045%2049.90-02%2059%2056.3" TargetMode="External"/><Relationship Id="rId55" Type="http://schemas.openxmlformats.org/officeDocument/2006/relationships/hyperlink" Target="http://aladin.u-strasbg.fr/java/alapre.pl?-c=07%2059%2046.24-28%2044%2003.0" TargetMode="External"/><Relationship Id="rId1209" Type="http://schemas.openxmlformats.org/officeDocument/2006/relationships/hyperlink" Target="http://aladin.u-strasbg.fr/java/alapre.pl?-c=16%2033%2045.45-47%2051%2029.1" TargetMode="External"/><Relationship Id="rId1416" Type="http://schemas.openxmlformats.org/officeDocument/2006/relationships/hyperlink" Target="http://pacrowther.staff.shef.ac.uk/WRcat/details.php?id=190" TargetMode="External"/><Relationship Id="rId1623" Type="http://schemas.openxmlformats.org/officeDocument/2006/relationships/hyperlink" Target="http://pacrowther.staff.shef.ac.uk/WRcat/references.php" TargetMode="External"/><Relationship Id="rId1830" Type="http://schemas.openxmlformats.org/officeDocument/2006/relationships/hyperlink" Target="http://aladin.u-strasbg.fr/java/alapre.pl?-c=17%2045%2039.458-29%2000%2031.67" TargetMode="External"/><Relationship Id="rId2397" Type="http://schemas.openxmlformats.org/officeDocument/2006/relationships/hyperlink" Target="http://pacrowther.staff.shef.ac.uk/WRcat/details.php?id=349" TargetMode="External"/><Relationship Id="rId369" Type="http://schemas.openxmlformats.org/officeDocument/2006/relationships/hyperlink" Target="http://aladin.u-strasbg.fr/java/alapre.pl?-c=11%2019%2043.01-61%2027%2012.3" TargetMode="External"/><Relationship Id="rId576" Type="http://schemas.openxmlformats.org/officeDocument/2006/relationships/hyperlink" Target="http://pacrowther.staff.shef.ac.uk/WRcat/details.php?id=758" TargetMode="External"/><Relationship Id="rId783" Type="http://schemas.openxmlformats.org/officeDocument/2006/relationships/hyperlink" Target="http://pacrowther.staff.shef.ac.uk/WRcat/references.php" TargetMode="External"/><Relationship Id="rId990" Type="http://schemas.openxmlformats.org/officeDocument/2006/relationships/hyperlink" Target="http://aladin.u-strasbg.fr/java/alapre.pl?-c=16%2000%2023.26-52%2051%2042.3" TargetMode="External"/><Relationship Id="rId2257" Type="http://schemas.openxmlformats.org/officeDocument/2006/relationships/hyperlink" Target="http://pacrowther.staff.shef.ac.uk/WRcat/details.php?id=334" TargetMode="External"/><Relationship Id="rId2464" Type="http://schemas.openxmlformats.org/officeDocument/2006/relationships/hyperlink" Target="http://aladin.u-strasbg.fr/java/alapre.pl?-c=18%2013%2014.20%20-17%2053%2043.5" TargetMode="External"/><Relationship Id="rId2671" Type="http://schemas.openxmlformats.org/officeDocument/2006/relationships/hyperlink" Target="http://pacrowther.staff.shef.ac.uk/WRcat/details.php?id=558" TargetMode="External"/><Relationship Id="rId3308" Type="http://schemas.openxmlformats.org/officeDocument/2006/relationships/hyperlink" Target="http://pacrowther.staff.shef.ac.uk/WRcat/references.php" TargetMode="External"/><Relationship Id="rId229" Type="http://schemas.openxmlformats.org/officeDocument/2006/relationships/hyperlink" Target="http://aladin.u-strasbg.fr/java/alapre.pl?-c=10%2059%2052.91-59%2052%2043.4" TargetMode="External"/><Relationship Id="rId436" Type="http://schemas.openxmlformats.org/officeDocument/2006/relationships/hyperlink" Target="http://pacrowther.staff.shef.ac.uk/WRcat/details.php?id=81" TargetMode="External"/><Relationship Id="rId643" Type="http://schemas.openxmlformats.org/officeDocument/2006/relationships/hyperlink" Target="http://pacrowther.staff.shef.ac.uk/WRcat/references.php" TargetMode="External"/><Relationship Id="rId1066" Type="http://schemas.openxmlformats.org/officeDocument/2006/relationships/hyperlink" Target="http://pacrowther.staff.shef.ac.uk/WRcat/details.php?id=517" TargetMode="External"/><Relationship Id="rId1273" Type="http://schemas.openxmlformats.org/officeDocument/2006/relationships/hyperlink" Target="http://pacrowther.staff.shef.ac.uk/WRcat/references.php" TargetMode="External"/><Relationship Id="rId1480" Type="http://schemas.openxmlformats.org/officeDocument/2006/relationships/hyperlink" Target="http://aladin.u-strasbg.fr/java/alapre.pl?-c=16%2048%2027.58-46%2009%2027.1" TargetMode="External"/><Relationship Id="rId2117" Type="http://schemas.openxmlformats.org/officeDocument/2006/relationships/hyperlink" Target="http://pacrowther.staff.shef.ac.uk/WRcat/details.php?id=305" TargetMode="External"/><Relationship Id="rId2324" Type="http://schemas.openxmlformats.org/officeDocument/2006/relationships/hyperlink" Target="http://aladin.u-strasbg.fr/java/alapre.pl?-c=17%2059%2007.99-22%2036%2043.0" TargetMode="External"/><Relationship Id="rId850" Type="http://schemas.openxmlformats.org/officeDocument/2006/relationships/hyperlink" Target="http://aladin.u-strasbg.fr/java/alapre.pl?-c=15%2002%2046.14-58%2027%2006.8" TargetMode="External"/><Relationship Id="rId1133" Type="http://schemas.openxmlformats.org/officeDocument/2006/relationships/hyperlink" Target="http://pacrowther.staff.shef.ac.uk/WRcat/references.php" TargetMode="External"/><Relationship Id="rId2531" Type="http://schemas.openxmlformats.org/officeDocument/2006/relationships/hyperlink" Target="http://pacrowther.staff.shef.ac.uk/WRcat/details.php?id=551" TargetMode="External"/><Relationship Id="rId503" Type="http://schemas.openxmlformats.org/officeDocument/2006/relationships/hyperlink" Target="http://pacrowther.staff.shef.ac.uk/WRcat/references.php" TargetMode="External"/><Relationship Id="rId710" Type="http://schemas.openxmlformats.org/officeDocument/2006/relationships/hyperlink" Target="http://aladin.u-strasbg.fr/java/alapre.pl?-c=13%2043%2016.35-67%2024%2005.1" TargetMode="External"/><Relationship Id="rId1340" Type="http://schemas.openxmlformats.org/officeDocument/2006/relationships/hyperlink" Target="http://aladin.u-strasbg.fr/java/alapre.pl?-c=16%2043%2040.37-45%2057%2057.7" TargetMode="External"/><Relationship Id="rId3098" Type="http://schemas.openxmlformats.org/officeDocument/2006/relationships/hyperlink" Target="http://pacrowther.staff.shef.ac.uk/WRcat/references.php" TargetMode="External"/><Relationship Id="rId1200" Type="http://schemas.openxmlformats.org/officeDocument/2006/relationships/hyperlink" Target="http://aladin.u-strasbg.fr/java/alapre.pl?-c=16%2033%2011.20-48%2019%2041.2" TargetMode="External"/><Relationship Id="rId3165" Type="http://schemas.openxmlformats.org/officeDocument/2006/relationships/hyperlink" Target="http://aladin.u-strasbg.fr/java/alapre.pl?-c=19%2048%2018.26+30%2026%2052.6" TargetMode="External"/><Relationship Id="rId293" Type="http://schemas.openxmlformats.org/officeDocument/2006/relationships/hyperlink" Target="http://pacrowther.staff.shef.ac.uk/WRcat/references.php" TargetMode="External"/><Relationship Id="rId2181" Type="http://schemas.openxmlformats.org/officeDocument/2006/relationships/hyperlink" Target="http://pacrowther.staff.shef.ac.uk/WRcat/details.php?id=319" TargetMode="External"/><Relationship Id="rId3025" Type="http://schemas.openxmlformats.org/officeDocument/2006/relationships/hyperlink" Target="http://aladin.u-strasbg.fr/java/alapre.pl?-c=19%2013%2019.1909%2055%2029.0" TargetMode="External"/><Relationship Id="rId3232" Type="http://schemas.openxmlformats.org/officeDocument/2006/relationships/hyperlink" Target="http://pacrowther.staff.shef.ac.uk/WRcat/details.php?id=413" TargetMode="External"/><Relationship Id="rId153" Type="http://schemas.openxmlformats.org/officeDocument/2006/relationships/hyperlink" Target="http://pacrowther.staff.shef.ac.uk/WRcat/references.php" TargetMode="External"/><Relationship Id="rId360" Type="http://schemas.openxmlformats.org/officeDocument/2006/relationships/hyperlink" Target="http://aladin.u-strasbg.fr/java/alapre.pl?-c=11%2016%2057.83-59%2026%2023.8" TargetMode="External"/><Relationship Id="rId2041" Type="http://schemas.openxmlformats.org/officeDocument/2006/relationships/hyperlink" Target="http://pacrowther.staff.shef.ac.uk/WRcat/details.php?id=288" TargetMode="External"/><Relationship Id="rId220" Type="http://schemas.openxmlformats.org/officeDocument/2006/relationships/hyperlink" Target="http://aladin.u-strasbg.fr/java/alapre.pl?-c=10%2057%2042.85-60%2034%2000.4" TargetMode="External"/><Relationship Id="rId2998" Type="http://schemas.openxmlformats.org/officeDocument/2006/relationships/hyperlink" Target="http://pacrowther.staff.shef.ac.uk/WRcat/references.php" TargetMode="External"/><Relationship Id="rId2858" Type="http://schemas.openxmlformats.org/officeDocument/2006/relationships/hyperlink" Target="http://pacrowther.staff.shef.ac.uk/WRcat/references.php" TargetMode="External"/><Relationship Id="rId99" Type="http://schemas.openxmlformats.org/officeDocument/2006/relationships/hyperlink" Target="http://aladin.u-strasbg.fr/java/alapre.pl?-c=10%2017%2002.26-57%2054%2046.8" TargetMode="External"/><Relationship Id="rId1667" Type="http://schemas.openxmlformats.org/officeDocument/2006/relationships/hyperlink" Target="http://pacrowther.staff.shef.ac.uk/WRcat/details.php?id=219" TargetMode="External"/><Relationship Id="rId1874" Type="http://schemas.openxmlformats.org/officeDocument/2006/relationships/hyperlink" Target="http://aladin.u-strasbg.fr/java/alapre.pl?-c=17%2045%2039.796-29%2000%2029.63" TargetMode="External"/><Relationship Id="rId2718" Type="http://schemas.openxmlformats.org/officeDocument/2006/relationships/hyperlink" Target="http://pacrowther.staff.shef.ac.uk/WRcat/references.php" TargetMode="External"/><Relationship Id="rId2925" Type="http://schemas.openxmlformats.org/officeDocument/2006/relationships/hyperlink" Target="http://aladin.u-strasbg.fr/java/alapre.pl?-c=18%2056%2007.90+02%2020%2049.0" TargetMode="External"/><Relationship Id="rId1527" Type="http://schemas.openxmlformats.org/officeDocument/2006/relationships/hyperlink" Target="http://pacrowther.staff.shef.ac.uk/WRcat/details.php?id=207" TargetMode="External"/><Relationship Id="rId1734" Type="http://schemas.openxmlformats.org/officeDocument/2006/relationships/hyperlink" Target="http://aladin.u-strasbg.fr/java/alapre.pl?-c=17%2042%2009.76-32%2033%2024.9" TargetMode="External"/><Relationship Id="rId1941" Type="http://schemas.openxmlformats.org/officeDocument/2006/relationships/hyperlink" Target="http://pacrowther.staff.shef.ac.uk/WRcat/details.php?id=267" TargetMode="External"/><Relationship Id="rId26" Type="http://schemas.openxmlformats.org/officeDocument/2006/relationships/hyperlink" Target="http://pacrowther.staff.shef.ac.uk/WRcat/details.php?id=6" TargetMode="External"/><Relationship Id="rId1801" Type="http://schemas.openxmlformats.org/officeDocument/2006/relationships/hyperlink" Target="http://pacrowther.staff.shef.ac.uk/WRcat/details.php?id=239" TargetMode="External"/><Relationship Id="rId687" Type="http://schemas.openxmlformats.org/officeDocument/2006/relationships/hyperlink" Target="http://pacrowther.staff.shef.ac.uk/WRcat/details.php?id=119" TargetMode="External"/><Relationship Id="rId2368" Type="http://schemas.openxmlformats.org/officeDocument/2006/relationships/hyperlink" Target="http://pacrowther.staff.shef.ac.uk/WRcat/references.php" TargetMode="External"/><Relationship Id="rId894" Type="http://schemas.openxmlformats.org/officeDocument/2006/relationships/hyperlink" Target="http://aladin.u-strasbg.fr/java/alapre.pl?-c=15%2017%2046.29-57%2056%2059.3" TargetMode="External"/><Relationship Id="rId1177" Type="http://schemas.openxmlformats.org/officeDocument/2006/relationships/hyperlink" Target="http://pacrowther.staff.shef.ac.uk/WRcat/details.php?id=602" TargetMode="External"/><Relationship Id="rId2575" Type="http://schemas.openxmlformats.org/officeDocument/2006/relationships/hyperlink" Target="http://aladin.u-strasbg.fr/java/alapre.pl?-c=18%2028%2011.80-10%2025%2042.4" TargetMode="External"/><Relationship Id="rId2782" Type="http://schemas.openxmlformats.org/officeDocument/2006/relationships/hyperlink" Target="http://pacrowther.staff.shef.ac.uk/WRcat/details.php?id=564" TargetMode="External"/><Relationship Id="rId547" Type="http://schemas.openxmlformats.org/officeDocument/2006/relationships/hyperlink" Target="http://pacrowther.staff.shef.ac.uk/WRcat/details.php?id=99" TargetMode="External"/><Relationship Id="rId754" Type="http://schemas.openxmlformats.org/officeDocument/2006/relationships/hyperlink" Target="http://aladin.u-strasbg.fr/java/alapre.pl?-c=14%2004%2036.67-61%2029%2016.5" TargetMode="External"/><Relationship Id="rId961" Type="http://schemas.openxmlformats.org/officeDocument/2006/relationships/hyperlink" Target="http://pacrowther.staff.shef.ac.uk/WRcat/details.php?id=596" TargetMode="External"/><Relationship Id="rId1384" Type="http://schemas.openxmlformats.org/officeDocument/2006/relationships/hyperlink" Target="http://aladin.u-strasbg.fr/java/alapre.pl?-c=16%2047%2002.97-45%2050%2019.8" TargetMode="External"/><Relationship Id="rId1591" Type="http://schemas.openxmlformats.org/officeDocument/2006/relationships/hyperlink" Target="http://pacrowther.staff.shef.ac.uk/WRcat/details.php?id=674" TargetMode="External"/><Relationship Id="rId2228" Type="http://schemas.openxmlformats.org/officeDocument/2006/relationships/hyperlink" Target="http://pacrowther.staff.shef.ac.uk/WRcat/references.php" TargetMode="External"/><Relationship Id="rId2435" Type="http://schemas.openxmlformats.org/officeDocument/2006/relationships/hyperlink" Target="http://aladin.u-strasbg.fr/java/alapre.pl?-c=18%2009%2006.22-19%2054%2027.2" TargetMode="External"/><Relationship Id="rId2642" Type="http://schemas.openxmlformats.org/officeDocument/2006/relationships/hyperlink" Target="http://pacrowther.staff.shef.ac.uk/WRcat/details.php?id=614" TargetMode="External"/><Relationship Id="rId90" Type="http://schemas.openxmlformats.org/officeDocument/2006/relationships/hyperlink" Target="http://aladin.u-strasbg.fr/java/alapre.pl?-c=10%2010%2031.90-60%2038%2042.4" TargetMode="External"/><Relationship Id="rId407" Type="http://schemas.openxmlformats.org/officeDocument/2006/relationships/hyperlink" Target="http://pacrowther.staff.shef.ac.uk/WRcat/details.php?id=641" TargetMode="External"/><Relationship Id="rId614" Type="http://schemas.openxmlformats.org/officeDocument/2006/relationships/hyperlink" Target="http://aladin.u-strasbg.fr/java/alapre.pl?-c=13%2012%2028.49-62%2041%2051.0" TargetMode="External"/><Relationship Id="rId821" Type="http://schemas.openxmlformats.org/officeDocument/2006/relationships/hyperlink" Target="http://pacrowther.staff.shef.ac.uk/WRcat/details.php?id=659" TargetMode="External"/><Relationship Id="rId1037" Type="http://schemas.openxmlformats.org/officeDocument/2006/relationships/hyperlink" Target="http://pacrowther.staff.shef.ac.uk/WRcat/details.php?id=157" TargetMode="External"/><Relationship Id="rId1244" Type="http://schemas.openxmlformats.org/officeDocument/2006/relationships/hyperlink" Target="http://aladin.u-strasbg.fr/java/alapre.pl?-c=16%2035%2023.21-48%2009%2016.2" TargetMode="External"/><Relationship Id="rId1451" Type="http://schemas.openxmlformats.org/officeDocument/2006/relationships/hyperlink" Target="http://pacrowther.staff.shef.ac.uk/WRcat/details.php?id=197" TargetMode="External"/><Relationship Id="rId2502" Type="http://schemas.openxmlformats.org/officeDocument/2006/relationships/hyperlink" Target="http://pacrowther.staff.shef.ac.uk/WRcat/details.php?id=359" TargetMode="External"/><Relationship Id="rId1104" Type="http://schemas.openxmlformats.org/officeDocument/2006/relationships/hyperlink" Target="http://aladin.u-strasbg.fr/java/alapre.pl?-c=16%2027%2042.39-48%2030%2034.2" TargetMode="External"/><Relationship Id="rId1311" Type="http://schemas.openxmlformats.org/officeDocument/2006/relationships/hyperlink" Target="http://pacrowther.staff.shef.ac.uk/WRcat/details.php?id=633" TargetMode="External"/><Relationship Id="rId3069" Type="http://schemas.openxmlformats.org/officeDocument/2006/relationships/hyperlink" Target="http://aladin.u-strasbg.fr/java/alapre.pl?-c=19%2018%2031.3513%2043%2039.1" TargetMode="External"/><Relationship Id="rId3276" Type="http://schemas.openxmlformats.org/officeDocument/2006/relationships/hyperlink" Target="http://pacrowther.staff.shef.ac.uk/WRcat/details.php?id=421" TargetMode="External"/><Relationship Id="rId197" Type="http://schemas.openxmlformats.org/officeDocument/2006/relationships/hyperlink" Target="http://pacrowther.staff.shef.ac.uk/WRcat/details.php?id=39" TargetMode="External"/><Relationship Id="rId2085" Type="http://schemas.openxmlformats.org/officeDocument/2006/relationships/hyperlink" Target="http://aladin.u-strasbg.fr/java/alapre.pl?-c=17%2045%2050.42-28%2049%2022.3" TargetMode="External"/><Relationship Id="rId2292" Type="http://schemas.openxmlformats.org/officeDocument/2006/relationships/hyperlink" Target="http://pacrowther.staff.shef.ac.uk/WRcat/details.php?id=339" TargetMode="External"/><Relationship Id="rId3136" Type="http://schemas.openxmlformats.org/officeDocument/2006/relationships/hyperlink" Target="http://pacrowther.staff.shef.ac.uk/WRcat/details.php?id=395" TargetMode="External"/><Relationship Id="rId3343" Type="http://schemas.openxmlformats.org/officeDocument/2006/relationships/hyperlink" Target="http://pacrowther.staff.shef.ac.uk/WRcat/references.php" TargetMode="External"/><Relationship Id="rId264" Type="http://schemas.openxmlformats.org/officeDocument/2006/relationships/hyperlink" Target="http://aladin.u-strasbg.fr/java/alapre.pl?-c=11%2005%2013.89-61%2020%2041.1" TargetMode="External"/><Relationship Id="rId471" Type="http://schemas.openxmlformats.org/officeDocument/2006/relationships/hyperlink" Target="http://pacrowther.staff.shef.ac.uk/WRcat/details.php?id=86" TargetMode="External"/><Relationship Id="rId2152" Type="http://schemas.openxmlformats.org/officeDocument/2006/relationships/hyperlink" Target="http://pacrowther.staff.shef.ac.uk/WRcat/details.php?id=313" TargetMode="External"/><Relationship Id="rId124" Type="http://schemas.openxmlformats.org/officeDocument/2006/relationships/hyperlink" Target="http://aladin.u-strasbg.fr/java/alapre.pl?-c=10%2023%2028.79-57%2046%2029.4" TargetMode="External"/><Relationship Id="rId3203" Type="http://schemas.openxmlformats.org/officeDocument/2006/relationships/hyperlink" Target="http://pacrowther.staff.shef.ac.uk/WRcat/references.php" TargetMode="External"/><Relationship Id="rId331" Type="http://schemas.openxmlformats.org/officeDocument/2006/relationships/hyperlink" Target="http://pacrowther.staff.shef.ac.uk/WRcat/details.php?id=660" TargetMode="External"/><Relationship Id="rId2012" Type="http://schemas.openxmlformats.org/officeDocument/2006/relationships/hyperlink" Target="http://pacrowther.staff.shef.ac.uk/WRcat/details.php?id=282" TargetMode="External"/><Relationship Id="rId2969" Type="http://schemas.openxmlformats.org/officeDocument/2006/relationships/hyperlink" Target="http://aladin.u-strasbg.fr/java/alapre.pl?-c=19%2004%2020.1406%2007%2052.2" TargetMode="External"/><Relationship Id="rId1778" Type="http://schemas.openxmlformats.org/officeDocument/2006/relationships/hyperlink" Target="http://pacrowther.staff.shef.ac.uk/WRcat/references.php" TargetMode="External"/><Relationship Id="rId1985" Type="http://schemas.openxmlformats.org/officeDocument/2006/relationships/hyperlink" Target="http://aladin.u-strasbg.fr/java/alapre.pl?-c=17%2045%2040.369-29%2000%2022.76" TargetMode="External"/><Relationship Id="rId2829" Type="http://schemas.openxmlformats.org/officeDocument/2006/relationships/hyperlink" Target="http://aladin.u-strasbg.fr/java/alapre.pl?-c=18%2047%2038.33-02%2006%2038.9" TargetMode="External"/><Relationship Id="rId1638" Type="http://schemas.openxmlformats.org/officeDocument/2006/relationships/hyperlink" Target="http://pacrowther.staff.shef.ac.uk/WRcat/references.php" TargetMode="External"/><Relationship Id="rId1845" Type="http://schemas.openxmlformats.org/officeDocument/2006/relationships/hyperlink" Target="http://aladin.u-strasbg.fr/java/alapre.pl?-c=17%2045%2039.708-29%2000%2029.75" TargetMode="External"/><Relationship Id="rId3060" Type="http://schemas.openxmlformats.org/officeDocument/2006/relationships/hyperlink" Target="http://aladin.u-strasbg.fr/java/alapre.pl?-c=19%2017%2032.80+14%2008%2028.0" TargetMode="External"/><Relationship Id="rId1705" Type="http://schemas.openxmlformats.org/officeDocument/2006/relationships/hyperlink" Target="http://aladin.u-strasbg.fr/java/alapre.pl?-c=17%2036%2024.45-32%2054%2031.5" TargetMode="External"/><Relationship Id="rId1912" Type="http://schemas.openxmlformats.org/officeDocument/2006/relationships/hyperlink" Target="http://pacrowther.staff.shef.ac.uk/WRcat/details.php?id=260" TargetMode="External"/><Relationship Id="rId798" Type="http://schemas.openxmlformats.org/officeDocument/2006/relationships/hyperlink" Target="http://pacrowther.staff.shef.ac.uk/WRcat/references.php" TargetMode="External"/><Relationship Id="rId2479" Type="http://schemas.openxmlformats.org/officeDocument/2006/relationships/hyperlink" Target="http://aladin.u-strasbg.fr/java/alapre.pl?-c=18%2013%2042.47-17%2028%2012.3" TargetMode="External"/><Relationship Id="rId2686" Type="http://schemas.openxmlformats.org/officeDocument/2006/relationships/hyperlink" Target="http://pacrowther.staff.shef.ac.uk/WRcat/details.php?id=559" TargetMode="External"/><Relationship Id="rId2893" Type="http://schemas.openxmlformats.org/officeDocument/2006/relationships/hyperlink" Target="http://pacrowther.staff.shef.ac.uk/WRcat/references.php" TargetMode="External"/><Relationship Id="rId658" Type="http://schemas.openxmlformats.org/officeDocument/2006/relationships/hyperlink" Target="http://pacrowther.staff.shef.ac.uk/WRcat/references.php" TargetMode="External"/><Relationship Id="rId865" Type="http://schemas.openxmlformats.org/officeDocument/2006/relationships/hyperlink" Target="http://aladin.u-strasbg.fr/java/alapre.pl?-c=15%2010%2057.65-57%2057%2028.5" TargetMode="External"/><Relationship Id="rId1288" Type="http://schemas.openxmlformats.org/officeDocument/2006/relationships/hyperlink" Target="http://pacrowther.staff.shef.ac.uk/WRcat/references.php" TargetMode="External"/><Relationship Id="rId1495" Type="http://schemas.openxmlformats.org/officeDocument/2006/relationships/hyperlink" Target="http://aladin.u-strasbg.fr/java/alapre.pl?-c=16%2051%2029.69-43%2053%2035.3" TargetMode="External"/><Relationship Id="rId2339" Type="http://schemas.openxmlformats.org/officeDocument/2006/relationships/hyperlink" Target="http://aladin.u-strasbg.fr/java/alapre.pl?-c=18%2000%2034.33-22%2047%2039.9" TargetMode="External"/><Relationship Id="rId2546" Type="http://schemas.openxmlformats.org/officeDocument/2006/relationships/hyperlink" Target="http://pacrowther.staff.shef.ac.uk/WRcat/details.php?id=365" TargetMode="External"/><Relationship Id="rId2753" Type="http://schemas.openxmlformats.org/officeDocument/2006/relationships/hyperlink" Target="http://pacrowther.staff.shef.ac.uk/WRcat/references.php" TargetMode="External"/><Relationship Id="rId2960" Type="http://schemas.openxmlformats.org/officeDocument/2006/relationships/hyperlink" Target="http://aladin.u-strasbg.fr/java/alapre.pl?-c=19%2002%2042.3506%2054%2044.8" TargetMode="External"/><Relationship Id="rId518" Type="http://schemas.openxmlformats.org/officeDocument/2006/relationships/hyperlink" Target="http://pacrowther.staff.shef.ac.uk/WRcat/references.php" TargetMode="External"/><Relationship Id="rId725" Type="http://schemas.openxmlformats.org/officeDocument/2006/relationships/hyperlink" Target="http://aladin.u-strasbg.fr/java/alapre.pl?-c=13%2049%2032.55-61%2031%2042.3" TargetMode="External"/><Relationship Id="rId932" Type="http://schemas.openxmlformats.org/officeDocument/2006/relationships/hyperlink" Target="http://pacrowther.staff.shef.ac.uk/WRcat/details.php?id=741" TargetMode="External"/><Relationship Id="rId1148" Type="http://schemas.openxmlformats.org/officeDocument/2006/relationships/hyperlink" Target="http://pacrowther.staff.shef.ac.uk/WRcat/references.php" TargetMode="External"/><Relationship Id="rId1355" Type="http://schemas.openxmlformats.org/officeDocument/2006/relationships/hyperlink" Target="http://aladin.u-strasbg.fr/java/alapre.pl?-c=16%2046%2053.42-45%2035%2059.0" TargetMode="External"/><Relationship Id="rId1562" Type="http://schemas.openxmlformats.org/officeDocument/2006/relationships/hyperlink" Target="http://pacrowther.staff.shef.ac.uk/WRcat/details.php?id=539" TargetMode="External"/><Relationship Id="rId2406" Type="http://schemas.openxmlformats.org/officeDocument/2006/relationships/hyperlink" Target="http://pacrowther.staff.shef.ac.uk/WRcat/details.php?id=351" TargetMode="External"/><Relationship Id="rId2613" Type="http://schemas.openxmlformats.org/officeDocument/2006/relationships/hyperlink" Target="http://pacrowther.staff.shef.ac.uk/WRcat/references.php" TargetMode="External"/><Relationship Id="rId1008" Type="http://schemas.openxmlformats.org/officeDocument/2006/relationships/hyperlink" Target="http://pacrowther.staff.shef.ac.uk/WRcat/references.php" TargetMode="External"/><Relationship Id="rId1215" Type="http://schemas.openxmlformats.org/officeDocument/2006/relationships/hyperlink" Target="http://aladin.u-strasbg.fr/java/alapre.pl?-c=16%2033%2048.13-47%2052%2052.8" TargetMode="External"/><Relationship Id="rId1422" Type="http://schemas.openxmlformats.org/officeDocument/2006/relationships/hyperlink" Target="http://pacrowther.staff.shef.ac.uk/WRcat/details.php?id=191" TargetMode="External"/><Relationship Id="rId2820" Type="http://schemas.openxmlformats.org/officeDocument/2006/relationships/hyperlink" Target="http://aladin.u-strasbg.fr/java/alapre.pl?-c=18%2046%2000.97-01%2014%2035.0" TargetMode="External"/><Relationship Id="rId61" Type="http://schemas.openxmlformats.org/officeDocument/2006/relationships/hyperlink" Target="http://pacrowther.staff.shef.ac.uk/WRcat/details.php?id=13" TargetMode="External"/><Relationship Id="rId2196" Type="http://schemas.openxmlformats.org/officeDocument/2006/relationships/hyperlink" Target="http://pacrowther.staff.shef.ac.uk/WRcat/details.php?id=322" TargetMode="External"/><Relationship Id="rId168" Type="http://schemas.openxmlformats.org/officeDocument/2006/relationships/hyperlink" Target="http://pacrowther.staff.shef.ac.uk/WRcat/references.php" TargetMode="External"/><Relationship Id="rId3247" Type="http://schemas.openxmlformats.org/officeDocument/2006/relationships/hyperlink" Target="http://pacrowther.staff.shef.ac.uk/WRcat/details.php?id=629" TargetMode="External"/><Relationship Id="rId375" Type="http://schemas.openxmlformats.org/officeDocument/2006/relationships/hyperlink" Target="http://aladin.u-strasbg.fr/java/alapre.pl?-c=11%2038%2005.08-62%2016%2001.9" TargetMode="External"/><Relationship Id="rId582" Type="http://schemas.openxmlformats.org/officeDocument/2006/relationships/hyperlink" Target="http://pacrowther.staff.shef.ac.uk/WRcat/details.php?id=759" TargetMode="External"/><Relationship Id="rId2056" Type="http://schemas.openxmlformats.org/officeDocument/2006/relationships/hyperlink" Target="http://pacrowther.staff.shef.ac.uk/WRcat/details.php?id=291" TargetMode="External"/><Relationship Id="rId2263" Type="http://schemas.openxmlformats.org/officeDocument/2006/relationships/hyperlink" Target="http://pacrowther.staff.shef.ac.uk/WRcat/references.php" TargetMode="External"/><Relationship Id="rId2470" Type="http://schemas.openxmlformats.org/officeDocument/2006/relationships/hyperlink" Target="http://aladin.u-strasbg.fr/java/alapre.pl?-c=18%2013%2022.49-17%2053%2050.3" TargetMode="External"/><Relationship Id="rId3107" Type="http://schemas.openxmlformats.org/officeDocument/2006/relationships/hyperlink" Target="http://pacrowther.staff.shef.ac.uk/WRcat/details.php?id=583" TargetMode="External"/><Relationship Id="rId3314" Type="http://schemas.openxmlformats.org/officeDocument/2006/relationships/hyperlink" Target="http://aladin.u-strasbg.fr/java/alapre.pl?-c=22%2018%2045.60+56%2007%2033.9" TargetMode="External"/><Relationship Id="rId235" Type="http://schemas.openxmlformats.org/officeDocument/2006/relationships/hyperlink" Target="http://aladin.u-strasbg.fr/java/alapre.pl?-c=11%2000%2000.71-57%2048%2059.2" TargetMode="External"/><Relationship Id="rId442" Type="http://schemas.openxmlformats.org/officeDocument/2006/relationships/hyperlink" Target="http://pacrowther.staff.shef.ac.uk/WRcat/details.php?id=630" TargetMode="External"/><Relationship Id="rId1072" Type="http://schemas.openxmlformats.org/officeDocument/2006/relationships/hyperlink" Target="http://pacrowther.staff.shef.ac.uk/WRcat/details.php?id=600" TargetMode="External"/><Relationship Id="rId2123" Type="http://schemas.openxmlformats.org/officeDocument/2006/relationships/hyperlink" Target="http://pacrowther.staff.shef.ac.uk/WRcat/references.php" TargetMode="External"/><Relationship Id="rId2330" Type="http://schemas.openxmlformats.org/officeDocument/2006/relationships/hyperlink" Target="http://aladin.u-strasbg.fr/java/alapre.pl?-c=17%2059%2035.60-30%2051%2032.5" TargetMode="External"/><Relationship Id="rId302" Type="http://schemas.openxmlformats.org/officeDocument/2006/relationships/hyperlink" Target="http://pacrowther.staff.shef.ac.uk/WRcat/details.php?id=59" TargetMode="External"/><Relationship Id="rId1889" Type="http://schemas.openxmlformats.org/officeDocument/2006/relationships/hyperlink" Target="http://aladin.u-strasbg.fr/java/alapre.pl?-c=17%2045%2039.808-29%2000%2029.48" TargetMode="External"/><Relationship Id="rId1749" Type="http://schemas.openxmlformats.org/officeDocument/2006/relationships/hyperlink" Target="http://aladin.u-strasbg.fr/java/alapre.pl?-c=17%2044%2040.83-29%2026%2055.0" TargetMode="External"/><Relationship Id="rId1956" Type="http://schemas.openxmlformats.org/officeDocument/2006/relationships/hyperlink" Target="http://pacrowther.staff.shef.ac.uk/WRcat/details.php?id=271" TargetMode="External"/><Relationship Id="rId3171" Type="http://schemas.openxmlformats.org/officeDocument/2006/relationships/hyperlink" Target="http://pacrowther.staff.shef.ac.uk/WRcat/details.php?id=401" TargetMode="External"/><Relationship Id="rId1609" Type="http://schemas.openxmlformats.org/officeDocument/2006/relationships/hyperlink" Target="http://aladin.u-strasbg.fr/java/alapre.pl?-c=17%2014%2025.40-38%2009%2050.5" TargetMode="External"/><Relationship Id="rId1816" Type="http://schemas.openxmlformats.org/officeDocument/2006/relationships/hyperlink" Target="http://pacrowther.staff.shef.ac.uk/WRcat/details.php?id=625" TargetMode="External"/><Relationship Id="rId3031" Type="http://schemas.openxmlformats.org/officeDocument/2006/relationships/hyperlink" Target="http://pacrowther.staff.shef.ac.uk/WRcat/details.php?id=711" TargetMode="External"/><Relationship Id="rId2797" Type="http://schemas.openxmlformats.org/officeDocument/2006/relationships/hyperlink" Target="http://pacrowther.staff.shef.ac.uk/WRcat/details.php?id=617" TargetMode="External"/><Relationship Id="rId769" Type="http://schemas.openxmlformats.org/officeDocument/2006/relationships/hyperlink" Target="http://aladin.u-strasbg.fr/java/alapre.pl?-c=14%2010%2010.01%20-61%2015%2025.50" TargetMode="External"/><Relationship Id="rId976" Type="http://schemas.openxmlformats.org/officeDocument/2006/relationships/hyperlink" Target="http://pacrowther.staff.shef.ac.uk/WRcat/details.php?id=153" TargetMode="External"/><Relationship Id="rId1399" Type="http://schemas.openxmlformats.org/officeDocument/2006/relationships/hyperlink" Target="http://aladin.u-strasbg.fr/java/alapre.pl?-c=16%2047%2003.96-45%2051%2037.7" TargetMode="External"/><Relationship Id="rId2657" Type="http://schemas.openxmlformats.org/officeDocument/2006/relationships/hyperlink" Target="http://pacrowther.staff.shef.ac.uk/WRcat/details.php?id=556" TargetMode="External"/><Relationship Id="rId629" Type="http://schemas.openxmlformats.org/officeDocument/2006/relationships/hyperlink" Target="http://aladin.u-strasbg.fr/java/alapre.pl?-c=13%2012%2045.33-63%2005%2052.0" TargetMode="External"/><Relationship Id="rId1259" Type="http://schemas.openxmlformats.org/officeDocument/2006/relationships/hyperlink" Target="http://aladin.u-strasbg.fr/java/alapre.pl?-c=16%2035%2051.16-47%2019%2051.3" TargetMode="External"/><Relationship Id="rId1466" Type="http://schemas.openxmlformats.org/officeDocument/2006/relationships/hyperlink" Target="http://pacrowther.staff.shef.ac.uk/WRcat/details.php?id=200" TargetMode="External"/><Relationship Id="rId2864" Type="http://schemas.openxmlformats.org/officeDocument/2006/relationships/hyperlink" Target="http://aladin.u-strasbg.fr/java/alapre.pl?-c=18%2051%2010.76-01%2030%2003.5" TargetMode="External"/><Relationship Id="rId836" Type="http://schemas.openxmlformats.org/officeDocument/2006/relationships/hyperlink" Target="http://pacrowther.staff.shef.ac.uk/WRcat/details.php?id=735" TargetMode="External"/><Relationship Id="rId1119" Type="http://schemas.openxmlformats.org/officeDocument/2006/relationships/hyperlink" Target="http://aladin.u-strasbg.fr/java/alapre.pl?-c=16%2028%2053.42-48%2033%2039.4" TargetMode="External"/><Relationship Id="rId1673" Type="http://schemas.openxmlformats.org/officeDocument/2006/relationships/hyperlink" Target="http://pacrowther.staff.shef.ac.uk/WRcat/references.php" TargetMode="External"/><Relationship Id="rId1880" Type="http://schemas.openxmlformats.org/officeDocument/2006/relationships/hyperlink" Target="http://aladin.u-strasbg.fr/java/alapre.pl?-c=17%2045%2039.797-29%2000%2029.52" TargetMode="External"/><Relationship Id="rId2517" Type="http://schemas.openxmlformats.org/officeDocument/2006/relationships/hyperlink" Target="http://pacrowther.staff.shef.ac.uk/WRcat/details.php?id=746" TargetMode="External"/><Relationship Id="rId2724" Type="http://schemas.openxmlformats.org/officeDocument/2006/relationships/hyperlink" Target="http://aladin.u-strasbg.fr/java/alapre.pl?-c=18%2041%2048.49-04%2000%2012.4" TargetMode="External"/><Relationship Id="rId2931" Type="http://schemas.openxmlformats.org/officeDocument/2006/relationships/hyperlink" Target="http://pacrowther.staff.shef.ac.uk/WRcat/details.php?id=750" TargetMode="External"/><Relationship Id="rId903" Type="http://schemas.openxmlformats.org/officeDocument/2006/relationships/hyperlink" Target="http://pacrowther.staff.shef.ac.uk/WRcat/references.php" TargetMode="External"/><Relationship Id="rId1326" Type="http://schemas.openxmlformats.org/officeDocument/2006/relationships/hyperlink" Target="http://pacrowther.staff.shef.ac.uk/WRcat/details.php?id=606" TargetMode="External"/><Relationship Id="rId1533" Type="http://schemas.openxmlformats.org/officeDocument/2006/relationships/hyperlink" Target="http://pacrowther.staff.shef.ac.uk/WRcat/references.php" TargetMode="External"/><Relationship Id="rId1740" Type="http://schemas.openxmlformats.org/officeDocument/2006/relationships/hyperlink" Target="http://aladin.u-strasbg.fr/java/alapre.pl?-c=17%2044%2006.89-30%2001%2013.2" TargetMode="External"/><Relationship Id="rId32" Type="http://schemas.openxmlformats.org/officeDocument/2006/relationships/hyperlink" Target="http://pacrowther.staff.shef.ac.uk/WRcat/details.php?id=7" TargetMode="External"/><Relationship Id="rId1600" Type="http://schemas.openxmlformats.org/officeDocument/2006/relationships/hyperlink" Target="http://aladin.u-strasbg.fr/java/alapre.pl?-c=17%2014%2009.56-38%2011%2020.9" TargetMode="External"/><Relationship Id="rId279" Type="http://schemas.openxmlformats.org/officeDocument/2006/relationships/hyperlink" Target="http://aladin.u-strasbg.fr/java/alapre.pl?-c=11%2006%2017.20-65%2030%2035.3" TargetMode="External"/><Relationship Id="rId486" Type="http://schemas.openxmlformats.org/officeDocument/2006/relationships/hyperlink" Target="http://pacrowther.staff.shef.ac.uk/WRcat/details.php?id=89" TargetMode="External"/><Relationship Id="rId693" Type="http://schemas.openxmlformats.org/officeDocument/2006/relationships/hyperlink" Target="http://pacrowther.staff.shef.ac.uk/WRcat/references.php" TargetMode="External"/><Relationship Id="rId2167" Type="http://schemas.openxmlformats.org/officeDocument/2006/relationships/hyperlink" Target="http://pacrowther.staff.shef.ac.uk/WRcat/details.php?id=317" TargetMode="External"/><Relationship Id="rId2374" Type="http://schemas.openxmlformats.org/officeDocument/2006/relationships/hyperlink" Target="http://aladin.u-strasbg.fr/java/alapre.pl?-c=18%2004%2046.10-21%2051%2027.2" TargetMode="External"/><Relationship Id="rId2581" Type="http://schemas.openxmlformats.org/officeDocument/2006/relationships/hyperlink" Target="http://pacrowther.staff.shef.ac.uk/WRcat/details.php?id=369" TargetMode="External"/><Relationship Id="rId3218" Type="http://schemas.openxmlformats.org/officeDocument/2006/relationships/hyperlink" Target="http://pacrowther.staff.shef.ac.uk/WRcat/references.php" TargetMode="External"/><Relationship Id="rId139" Type="http://schemas.openxmlformats.org/officeDocument/2006/relationships/hyperlink" Target="http://aladin.u-strasbg.fr/java/alapre.pl?-c=10%2025%2002.60-57%2021%2047.3" TargetMode="External"/><Relationship Id="rId346" Type="http://schemas.openxmlformats.org/officeDocument/2006/relationships/hyperlink" Target="http://pacrowther.staff.shef.ac.uk/WRcat/details.php?id=729" TargetMode="External"/><Relationship Id="rId553" Type="http://schemas.openxmlformats.org/officeDocument/2006/relationships/hyperlink" Target="http://pacrowther.staff.shef.ac.uk/WRcat/references.php" TargetMode="External"/><Relationship Id="rId760" Type="http://schemas.openxmlformats.org/officeDocument/2006/relationships/hyperlink" Target="http://aladin.u-strasbg.fr/java/alapre.pl?-c=14%2006%2003.60-60%2027%2029.6" TargetMode="External"/><Relationship Id="rId1183" Type="http://schemas.openxmlformats.org/officeDocument/2006/relationships/hyperlink" Target="http://pacrowther.staff.shef.ac.uk/WRcat/references.php" TargetMode="External"/><Relationship Id="rId1390" Type="http://schemas.openxmlformats.org/officeDocument/2006/relationships/hyperlink" Target="http://aladin.u-strasbg.fr/java/alapre.pl?-c=16%2047%2003.25-45%2050%2043.80" TargetMode="External"/><Relationship Id="rId2027" Type="http://schemas.openxmlformats.org/officeDocument/2006/relationships/hyperlink" Target="http://pacrowther.staff.shef.ac.uk/WRcat/details.php?id=286" TargetMode="External"/><Relationship Id="rId2234" Type="http://schemas.openxmlformats.org/officeDocument/2006/relationships/hyperlink" Target="http://aladin.u-strasbg.fr/java/alapre.pl?-c=17%2046%2016.54-28%2049%2031.5" TargetMode="External"/><Relationship Id="rId2441" Type="http://schemas.openxmlformats.org/officeDocument/2006/relationships/hyperlink" Target="http://pacrowther.staff.shef.ac.uk/WRcat/details.php?id=356" TargetMode="External"/><Relationship Id="rId206" Type="http://schemas.openxmlformats.org/officeDocument/2006/relationships/hyperlink" Target="http://pacrowther.staff.shef.ac.uk/WRcat/details.php?id=41" TargetMode="External"/><Relationship Id="rId413" Type="http://schemas.openxmlformats.org/officeDocument/2006/relationships/hyperlink" Target="http://pacrowther.staff.shef.ac.uk/WRcat/references.php" TargetMode="External"/><Relationship Id="rId1043" Type="http://schemas.openxmlformats.org/officeDocument/2006/relationships/hyperlink" Target="http://pacrowther.staff.shef.ac.uk/WRcat/references.php" TargetMode="External"/><Relationship Id="rId620" Type="http://schemas.openxmlformats.org/officeDocument/2006/relationships/hyperlink" Target="http://aladin.u-strasbg.fr/java/alapre.pl?-c=13%2012%2028.55-62%2041%2043.8" TargetMode="External"/><Relationship Id="rId1250" Type="http://schemas.openxmlformats.org/officeDocument/2006/relationships/hyperlink" Target="http://aladin.u-strasbg.fr/java/alapre.pl?-c=16%2035%2038.88-47%2009%2013.0" TargetMode="External"/><Relationship Id="rId2301" Type="http://schemas.openxmlformats.org/officeDocument/2006/relationships/hyperlink" Target="http://pacrowther.staff.shef.ac.uk/WRcat/details.php?id=546" TargetMode="External"/><Relationship Id="rId1110" Type="http://schemas.openxmlformats.org/officeDocument/2006/relationships/hyperlink" Target="http://aladin.u-strasbg.fr/java/alapre.pl?-c=16%2028%2017.23-48%2017%2040.8" TargetMode="External"/><Relationship Id="rId1927" Type="http://schemas.openxmlformats.org/officeDocument/2006/relationships/hyperlink" Target="http://pacrowther.staff.shef.ac.uk/WRcat/details.php?id=264" TargetMode="External"/><Relationship Id="rId3075" Type="http://schemas.openxmlformats.org/officeDocument/2006/relationships/hyperlink" Target="http://aladin.u-strasbg.fr/java/alapre.pl?-c=19%2018%2031.71+13%2043%2017.9" TargetMode="External"/><Relationship Id="rId3282" Type="http://schemas.openxmlformats.org/officeDocument/2006/relationships/hyperlink" Target="http://pacrowther.staff.shef.ac.uk/WRcat/details.php?id=757" TargetMode="External"/><Relationship Id="rId2091" Type="http://schemas.openxmlformats.org/officeDocument/2006/relationships/hyperlink" Target="http://pacrowther.staff.shef.ac.uk/WRcat/details.php?id=299" TargetMode="External"/><Relationship Id="rId3142" Type="http://schemas.openxmlformats.org/officeDocument/2006/relationships/hyperlink" Target="http://pacrowther.staff.shef.ac.uk/WRcat/details.php?id=662" TargetMode="External"/><Relationship Id="rId270" Type="http://schemas.openxmlformats.org/officeDocument/2006/relationships/hyperlink" Target="http://aladin.u-strasbg.fr/java/alapre.pl?-c=11%2005%2046.43-61%2013%2048.6" TargetMode="External"/><Relationship Id="rId3002" Type="http://schemas.openxmlformats.org/officeDocument/2006/relationships/hyperlink" Target="http://pacrowther.staff.shef.ac.uk/WRcat/details.php?id=658" TargetMode="External"/><Relationship Id="rId130" Type="http://schemas.openxmlformats.org/officeDocument/2006/relationships/hyperlink" Target="http://aladin.u-strasbg.fr/java/alapre.pl?-c=10%2023%2058.00-57%2045%2048.9" TargetMode="External"/><Relationship Id="rId2768" Type="http://schemas.openxmlformats.org/officeDocument/2006/relationships/hyperlink" Target="http://pacrowther.staff.shef.ac.uk/WRcat/references.php" TargetMode="External"/><Relationship Id="rId2975" Type="http://schemas.openxmlformats.org/officeDocument/2006/relationships/hyperlink" Target="http://aladin.u-strasbg.fr/java/alapre.pl?-c=19%2004%2033.49+06%2005%2018.5" TargetMode="External"/><Relationship Id="rId947" Type="http://schemas.openxmlformats.org/officeDocument/2006/relationships/hyperlink" Target="http://pacrowther.staff.shef.ac.uk/WRcat/details.php?id=152" TargetMode="External"/><Relationship Id="rId1577" Type="http://schemas.openxmlformats.org/officeDocument/2006/relationships/hyperlink" Target="http://pacrowther.staff.shef.ac.uk/WRcat/details.php?id=609" TargetMode="External"/><Relationship Id="rId1784" Type="http://schemas.openxmlformats.org/officeDocument/2006/relationships/hyperlink" Target="http://aladin.u-strasbg.fr/java/alapre.pl?-c=17%2045%2016.70-28%2058%2024.00" TargetMode="External"/><Relationship Id="rId1991" Type="http://schemas.openxmlformats.org/officeDocument/2006/relationships/hyperlink" Target="http://pacrowther.staff.shef.ac.uk/WRcat/details.php?id=278" TargetMode="External"/><Relationship Id="rId2628" Type="http://schemas.openxmlformats.org/officeDocument/2006/relationships/hyperlink" Target="http://pacrowther.staff.shef.ac.uk/WRcat/references.php" TargetMode="External"/><Relationship Id="rId2835" Type="http://schemas.openxmlformats.org/officeDocument/2006/relationships/hyperlink" Target="http://aladin.u-strasbg.fr/java/alapre.pl?-c=18%2047%2057.34-01%2027%2036.9" TargetMode="External"/><Relationship Id="rId76" Type="http://schemas.openxmlformats.org/officeDocument/2006/relationships/hyperlink" Target="http://pacrowther.staff.shef.ac.uk/WRcat/details.php?id=16" TargetMode="External"/><Relationship Id="rId807" Type="http://schemas.openxmlformats.org/officeDocument/2006/relationships/hyperlink" Target="http://pacrowther.staff.shef.ac.uk/WRcat/details.php?id=134" TargetMode="External"/><Relationship Id="rId1437" Type="http://schemas.openxmlformats.org/officeDocument/2006/relationships/hyperlink" Target="http://pacrowther.staff.shef.ac.uk/WRcat/details.php?id=194" TargetMode="External"/><Relationship Id="rId1644" Type="http://schemas.openxmlformats.org/officeDocument/2006/relationships/hyperlink" Target="http://aladin.u-strasbg.fr/java/alapre.pl?-c=17%2019%2000.52-38%2048%2051.3" TargetMode="External"/><Relationship Id="rId1851" Type="http://schemas.openxmlformats.org/officeDocument/2006/relationships/hyperlink" Target="http://pacrowther.staff.shef.ac.uk/WRcat/details.php?id=248" TargetMode="External"/><Relationship Id="rId2902" Type="http://schemas.openxmlformats.org/officeDocument/2006/relationships/hyperlink" Target="http://pacrowther.staff.shef.ac.uk/WRcat/details.php?id=702" TargetMode="External"/><Relationship Id="rId1504" Type="http://schemas.openxmlformats.org/officeDocument/2006/relationships/hyperlink" Target="http://aladin.u-strasbg.fr/java/alapre.pl?-c=16%2054%2008.46-43%2049%2025.3" TargetMode="External"/><Relationship Id="rId1711" Type="http://schemas.openxmlformats.org/officeDocument/2006/relationships/hyperlink" Target="http://pacrowther.staff.shef.ac.uk/WRcat/details.php?id=227" TargetMode="External"/><Relationship Id="rId597" Type="http://schemas.openxmlformats.org/officeDocument/2006/relationships/hyperlink" Target="http://pacrowther.staff.shef.ac.uk/WRcat/details.php?id=624" TargetMode="External"/><Relationship Id="rId2278" Type="http://schemas.openxmlformats.org/officeDocument/2006/relationships/hyperlink" Target="http://pacrowther.staff.shef.ac.uk/WRcat/references.php" TargetMode="External"/><Relationship Id="rId2485" Type="http://schemas.openxmlformats.org/officeDocument/2006/relationships/hyperlink" Target="http://aladin.u-strasbg.fr/java/alapre.pl?-c=18%2014%2014.11-17%2021%2002.8" TargetMode="External"/><Relationship Id="rId3329" Type="http://schemas.openxmlformats.org/officeDocument/2006/relationships/hyperlink" Target="http://aladin.u-strasbg.fr/java/alapre.pl?-c=23%2000%2010.12+60%2055%2038.4" TargetMode="External"/><Relationship Id="rId457" Type="http://schemas.openxmlformats.org/officeDocument/2006/relationships/hyperlink" Target="http://pacrowther.staff.shef.ac.uk/WRcat/details.php?id=83" TargetMode="External"/><Relationship Id="rId1087" Type="http://schemas.openxmlformats.org/officeDocument/2006/relationships/hyperlink" Target="http://pacrowther.staff.shef.ac.uk/WRcat/details.php?id=744" TargetMode="External"/><Relationship Id="rId1294" Type="http://schemas.openxmlformats.org/officeDocument/2006/relationships/hyperlink" Target="http://aladin.u-strasbg.fr/java/alapre.pl?-c=16%2040%2028.94-46%2023%2027.1" TargetMode="External"/><Relationship Id="rId2138" Type="http://schemas.openxmlformats.org/officeDocument/2006/relationships/hyperlink" Target="http://pacrowther.staff.shef.ac.uk/WRcat/references.php" TargetMode="External"/><Relationship Id="rId2692" Type="http://schemas.openxmlformats.org/officeDocument/2006/relationships/hyperlink" Target="http://pacrowther.staff.shef.ac.uk/WRcat/details.php?id=377" TargetMode="External"/><Relationship Id="rId664" Type="http://schemas.openxmlformats.org/officeDocument/2006/relationships/hyperlink" Target="http://aladin.u-strasbg.fr/java/alapre.pl?-c=13%2018%2027.90-58%2008%2013.7" TargetMode="External"/><Relationship Id="rId871" Type="http://schemas.openxmlformats.org/officeDocument/2006/relationships/hyperlink" Target="http://pacrowther.staff.shef.ac.uk/WRcat/details.php?id=140" TargetMode="External"/><Relationship Id="rId2345" Type="http://schemas.openxmlformats.org/officeDocument/2006/relationships/hyperlink" Target="http://aladin.u-strasbg.fr/java/alapre.pl?-c=18%2001%2043.15-32%2042%2055.2" TargetMode="External"/><Relationship Id="rId2552" Type="http://schemas.openxmlformats.org/officeDocument/2006/relationships/hyperlink" Target="http://pacrowther.staff.shef.ac.uk/WRcat/details.php?id=366" TargetMode="External"/><Relationship Id="rId317" Type="http://schemas.openxmlformats.org/officeDocument/2006/relationships/hyperlink" Target="http://pacrowther.staff.shef.ac.uk/WRcat/details.php?id=62" TargetMode="External"/><Relationship Id="rId524" Type="http://schemas.openxmlformats.org/officeDocument/2006/relationships/hyperlink" Target="http://aladin.u-strasbg.fr/java/alapre.pl?-c=12%2045%2051.24-64%2009%2038.0" TargetMode="External"/><Relationship Id="rId731" Type="http://schemas.openxmlformats.org/officeDocument/2006/relationships/hyperlink" Target="http://pacrowther.staff.shef.ac.uk/WRcat/details.php?id=126" TargetMode="External"/><Relationship Id="rId1154" Type="http://schemas.openxmlformats.org/officeDocument/2006/relationships/hyperlink" Target="http://aladin.u-strasbg.fr/java/alapre.pl?-c=16%2032%2005.46-47%2049%2028.10" TargetMode="External"/><Relationship Id="rId1361" Type="http://schemas.openxmlformats.org/officeDocument/2006/relationships/hyperlink" Target="http://pacrowther.staff.shef.ac.uk/WRcat/details.php?id=179" TargetMode="External"/><Relationship Id="rId2205" Type="http://schemas.openxmlformats.org/officeDocument/2006/relationships/hyperlink" Target="http://aladin.u-strasbg.fr/java/alapre.pl?-c=17%2046%2015.14-28%2049%2040.0" TargetMode="External"/><Relationship Id="rId2412" Type="http://schemas.openxmlformats.org/officeDocument/2006/relationships/hyperlink" Target="http://pacrowther.staff.shef.ac.uk/WRcat/details.php?id=352" TargetMode="External"/><Relationship Id="rId1014" Type="http://schemas.openxmlformats.org/officeDocument/2006/relationships/hyperlink" Target="http://aladin.u-strasbg.fr/java/alapre.pl?-c=16%2004%2003.78-53%2010%2044.5" TargetMode="External"/><Relationship Id="rId1221" Type="http://schemas.openxmlformats.org/officeDocument/2006/relationships/hyperlink" Target="http://pacrowther.staff.shef.ac.uk/WRcat/details.php?id=170" TargetMode="External"/><Relationship Id="rId3186" Type="http://schemas.openxmlformats.org/officeDocument/2006/relationships/hyperlink" Target="http://pacrowther.staff.shef.ac.uk/WRcat/details.php?id=404" TargetMode="External"/><Relationship Id="rId3046" Type="http://schemas.openxmlformats.org/officeDocument/2006/relationships/hyperlink" Target="http://pacrowther.staff.shef.ac.uk/WRcat/details.php?id=577" TargetMode="External"/><Relationship Id="rId3253" Type="http://schemas.openxmlformats.org/officeDocument/2006/relationships/hyperlink" Target="http://pacrowther.staff.shef.ac.uk/WRcat/references.php" TargetMode="External"/><Relationship Id="rId174" Type="http://schemas.openxmlformats.org/officeDocument/2006/relationships/hyperlink" Target="http://aladin.u-strasbg.fr/java/alapre.pl?-c=10%2044%2032.11-57%2050%2023.9" TargetMode="External"/><Relationship Id="rId381" Type="http://schemas.openxmlformats.org/officeDocument/2006/relationships/hyperlink" Target="http://pacrowther.staff.shef.ac.uk/WRcat/details.php?id=72" TargetMode="External"/><Relationship Id="rId2062" Type="http://schemas.openxmlformats.org/officeDocument/2006/relationships/hyperlink" Target="http://pacrowther.staff.shef.ac.uk/WRcat/details.php?id=292" TargetMode="External"/><Relationship Id="rId3113" Type="http://schemas.openxmlformats.org/officeDocument/2006/relationships/hyperlink" Target="http://pacrowther.staff.shef.ac.uk/WRcat/references.php" TargetMode="External"/><Relationship Id="rId241" Type="http://schemas.openxmlformats.org/officeDocument/2006/relationships/hyperlink" Target="http://pacrowther.staff.shef.ac.uk/WRcat/details.php?id=47" TargetMode="External"/><Relationship Id="rId3320" Type="http://schemas.openxmlformats.org/officeDocument/2006/relationships/hyperlink" Target="http://aladin.u-strasbg.fr/java/alapre.pl?-c=22%2027%2017.81+56%2015%2011.7" TargetMode="External"/><Relationship Id="rId2879" Type="http://schemas.openxmlformats.org/officeDocument/2006/relationships/hyperlink" Target="http://aladin.u-strasbg.fr/java/alapre.pl?-c=18%2052%2017.5500%2059%2044.3" TargetMode="External"/><Relationship Id="rId101" Type="http://schemas.openxmlformats.org/officeDocument/2006/relationships/hyperlink" Target="http://pacrowther.staff.shef.ac.uk/WRcat/details.php?id=21" TargetMode="External"/><Relationship Id="rId1688" Type="http://schemas.openxmlformats.org/officeDocument/2006/relationships/hyperlink" Target="http://pacrowther.staff.shef.ac.uk/WRcat/references.php" TargetMode="External"/><Relationship Id="rId1895" Type="http://schemas.openxmlformats.org/officeDocument/2006/relationships/hyperlink" Target="http://aladin.u-strasbg.fr/java/alapre.pl?-c=17%2045%2039.853-29%2000%2022.11" TargetMode="External"/><Relationship Id="rId2739" Type="http://schemas.openxmlformats.org/officeDocument/2006/relationships/hyperlink" Target="http://aladin.u-strasbg.fr/java/alapre.pl?-c=18%2042%2008.27-03%2051%2003.0" TargetMode="External"/><Relationship Id="rId2946" Type="http://schemas.openxmlformats.org/officeDocument/2006/relationships/hyperlink" Target="http://pacrowther.staff.shef.ac.uk/WRcat/details.php?id=573" TargetMode="External"/><Relationship Id="rId918" Type="http://schemas.openxmlformats.org/officeDocument/2006/relationships/hyperlink" Target="http://pacrowther.staff.shef.ac.uk/WRcat/references.php" TargetMode="External"/><Relationship Id="rId1548" Type="http://schemas.openxmlformats.org/officeDocument/2006/relationships/hyperlink" Target="http://pacrowther.staff.shef.ac.uk/WRcat/references.php" TargetMode="External"/><Relationship Id="rId1755" Type="http://schemas.openxmlformats.org/officeDocument/2006/relationships/hyperlink" Target="http://aladin.u-strasbg.fr/java/alapre.pl?-c=17%2045%2004.83-29%2011%2046.4" TargetMode="External"/><Relationship Id="rId1408" Type="http://schemas.openxmlformats.org/officeDocument/2006/relationships/hyperlink" Target="http://pacrowther.staff.shef.ac.uk/WRcat/references.php" TargetMode="External"/><Relationship Id="rId1962" Type="http://schemas.openxmlformats.org/officeDocument/2006/relationships/hyperlink" Target="http://pacrowther.staff.shef.ac.uk/WRcat/details.php?id=272" TargetMode="External"/><Relationship Id="rId2806" Type="http://schemas.openxmlformats.org/officeDocument/2006/relationships/hyperlink" Target="http://pacrowther.staff.shef.ac.uk/WRcat/details.php?id=695" TargetMode="External"/><Relationship Id="rId47" Type="http://schemas.openxmlformats.org/officeDocument/2006/relationships/hyperlink" Target="http://pacrowther.staff.shef.ac.uk/WRcat/details.php?id=10" TargetMode="External"/><Relationship Id="rId1615" Type="http://schemas.openxmlformats.org/officeDocument/2006/relationships/hyperlink" Target="http://aladin.u-strasbg.fr/java/alapre.pl?-c=17%2014%2025.65-38%2009%2053.8" TargetMode="External"/><Relationship Id="rId1822" Type="http://schemas.openxmlformats.org/officeDocument/2006/relationships/hyperlink" Target="http://pacrowther.staff.shef.ac.uk/WRcat/details.php?id=242" TargetMode="External"/><Relationship Id="rId2389" Type="http://schemas.openxmlformats.org/officeDocument/2006/relationships/hyperlink" Target="http://aladin.u-strasbg.fr/java/alapre.pl?-c=18%2005%2055.27-19%2029%2044.1" TargetMode="External"/><Relationship Id="rId2596" Type="http://schemas.openxmlformats.org/officeDocument/2006/relationships/hyperlink" Target="http://pacrowther.staff.shef.ac.uk/WRcat/details.php?id=688" TargetMode="External"/><Relationship Id="rId568" Type="http://schemas.openxmlformats.org/officeDocument/2006/relationships/hyperlink" Target="http://pacrowther.staff.shef.ac.uk/WRcat/references.php" TargetMode="External"/><Relationship Id="rId775" Type="http://schemas.openxmlformats.org/officeDocument/2006/relationships/hyperlink" Target="http://aladin.u-strasbg.fr/java/alapre.pl?-c=14%2012%2015.19-61%2042%2045.2" TargetMode="External"/><Relationship Id="rId982" Type="http://schemas.openxmlformats.org/officeDocument/2006/relationships/hyperlink" Target="http://pacrowther.staff.shef.ac.uk/WRcat/details.php?id=154" TargetMode="External"/><Relationship Id="rId1198" Type="http://schemas.openxmlformats.org/officeDocument/2006/relationships/hyperlink" Target="http://pacrowther.staff.shef.ac.uk/WRcat/references.php" TargetMode="External"/><Relationship Id="rId2249" Type="http://schemas.openxmlformats.org/officeDocument/2006/relationships/hyperlink" Target="http://aladin.u-strasbg.fr/java/alapre.pl?-c=17%2046%2017.60-28%2049%2018.90" TargetMode="External"/><Relationship Id="rId2456" Type="http://schemas.openxmlformats.org/officeDocument/2006/relationships/hyperlink" Target="http://pacrowther.staff.shef.ac.uk/WRcat/details.php?id=549" TargetMode="External"/><Relationship Id="rId2663" Type="http://schemas.openxmlformats.org/officeDocument/2006/relationships/hyperlink" Target="http://pacrowther.staff.shef.ac.uk/WRcat/references.php" TargetMode="External"/><Relationship Id="rId2870" Type="http://schemas.openxmlformats.org/officeDocument/2006/relationships/hyperlink" Target="http://aladin.u-strasbg.fr/java/alapre.pl?-c=18%2051%2033.08-00%2013%2040.8" TargetMode="External"/><Relationship Id="rId428" Type="http://schemas.openxmlformats.org/officeDocument/2006/relationships/hyperlink" Target="http://pacrowther.staff.shef.ac.uk/WRcat/references.php" TargetMode="External"/><Relationship Id="rId635" Type="http://schemas.openxmlformats.org/officeDocument/2006/relationships/hyperlink" Target="http://aladin.u-strasbg.fr/java/alapre.pl?-c=13%2012%2052.36-63%2023%2045.9" TargetMode="External"/><Relationship Id="rId842" Type="http://schemas.openxmlformats.org/officeDocument/2006/relationships/hyperlink" Target="http://pacrowther.staff.shef.ac.uk/WRcat/details.php?id=138" TargetMode="External"/><Relationship Id="rId1058" Type="http://schemas.openxmlformats.org/officeDocument/2006/relationships/hyperlink" Target="http://pacrowther.staff.shef.ac.uk/WRcat/references.php" TargetMode="External"/><Relationship Id="rId1265" Type="http://schemas.openxmlformats.org/officeDocument/2006/relationships/hyperlink" Target="http://aladin.u-strasbg.fr/java/alapre.pl?-c=16%2037%2023.98-46%2026%2028.8" TargetMode="External"/><Relationship Id="rId1472" Type="http://schemas.openxmlformats.org/officeDocument/2006/relationships/hyperlink" Target="http://pacrowther.staff.shef.ac.uk/WRcat/details.php?id=607" TargetMode="External"/><Relationship Id="rId2109" Type="http://schemas.openxmlformats.org/officeDocument/2006/relationships/hyperlink" Target="http://aladin.u-strasbg.fr/java/alapre.pl?-c=17%2045%2050.60-28%2056%2017.00" TargetMode="External"/><Relationship Id="rId2316" Type="http://schemas.openxmlformats.org/officeDocument/2006/relationships/hyperlink" Target="http://pacrowther.staff.shef.ac.uk/WRcat/details.php?id=547" TargetMode="External"/><Relationship Id="rId2523" Type="http://schemas.openxmlformats.org/officeDocument/2006/relationships/hyperlink" Target="http://pacrowther.staff.shef.ac.uk/WRcat/references.php" TargetMode="External"/><Relationship Id="rId2730" Type="http://schemas.openxmlformats.org/officeDocument/2006/relationships/hyperlink" Target="http://aladin.u-strasbg.fr/java/alapre.pl?-c=18%2042%2002.55-03%2056%2026.3" TargetMode="External"/><Relationship Id="rId702" Type="http://schemas.openxmlformats.org/officeDocument/2006/relationships/hyperlink" Target="http://pacrowther.staff.shef.ac.uk/WRcat/details.php?id=732" TargetMode="External"/><Relationship Id="rId1125" Type="http://schemas.openxmlformats.org/officeDocument/2006/relationships/hyperlink" Target="http://aladin.u-strasbg.fr/java/alapre.pl?-c=16%2029%2035.82-48%2019%2034.2" TargetMode="External"/><Relationship Id="rId1332" Type="http://schemas.openxmlformats.org/officeDocument/2006/relationships/hyperlink" Target="http://pacrowther.staff.shef.ac.uk/WRcat/details.php?id=174" TargetMode="External"/><Relationship Id="rId3297" Type="http://schemas.openxmlformats.org/officeDocument/2006/relationships/hyperlink" Target="http://pacrowther.staff.shef.ac.uk/WRcat/details.php?id=424" TargetMode="External"/><Relationship Id="rId3157" Type="http://schemas.openxmlformats.org/officeDocument/2006/relationships/hyperlink" Target="http://pacrowther.staff.shef.ac.uk/WRcat/details.php?id=398" TargetMode="External"/><Relationship Id="rId285" Type="http://schemas.openxmlformats.org/officeDocument/2006/relationships/hyperlink" Target="http://aladin.u-strasbg.fr/java/alapre.pl?-c=11%2006%2018.56-61%2014%2013.7" TargetMode="External"/><Relationship Id="rId492" Type="http://schemas.openxmlformats.org/officeDocument/2006/relationships/hyperlink" Target="http://pacrowther.staff.shef.ac.uk/WRcat/details.php?id=585" TargetMode="External"/><Relationship Id="rId2173" Type="http://schemas.openxmlformats.org/officeDocument/2006/relationships/hyperlink" Target="http://pacrowther.staff.shef.ac.uk/WRcat/references.php" TargetMode="External"/><Relationship Id="rId2380" Type="http://schemas.openxmlformats.org/officeDocument/2006/relationships/hyperlink" Target="http://aladin.u-strasbg.fr/java/alapre.pl?-c=18%2005%2011.49-22%2013%2024.7" TargetMode="External"/><Relationship Id="rId3017" Type="http://schemas.openxmlformats.org/officeDocument/2006/relationships/hyperlink" Target="http://pacrowther.staff.shef.ac.uk/WRcat/details.php?id=392" TargetMode="External"/><Relationship Id="rId3224" Type="http://schemas.openxmlformats.org/officeDocument/2006/relationships/hyperlink" Target="http://aladin.u-strasbg.fr/java/alapre.pl?-c=20%2019%2032.42+38%2043%2053.9" TargetMode="External"/><Relationship Id="rId145" Type="http://schemas.openxmlformats.org/officeDocument/2006/relationships/hyperlink" Target="http://aladin.u-strasbg.fr/java/alapre.pl?-c=10%2025%2056.49-57%2048%2043.5" TargetMode="External"/><Relationship Id="rId352" Type="http://schemas.openxmlformats.org/officeDocument/2006/relationships/hyperlink" Target="http://pacrowther.staff.shef.ac.uk/WRcat/details.php?id=66" TargetMode="External"/><Relationship Id="rId2033" Type="http://schemas.openxmlformats.org/officeDocument/2006/relationships/hyperlink" Target="http://pacrowther.staff.shef.ac.uk/WRcat/references.php" TargetMode="External"/><Relationship Id="rId2240" Type="http://schemas.openxmlformats.org/officeDocument/2006/relationships/hyperlink" Target="http://aladin.u-strasbg.fr/java/alapre.pl?-c=17%2046%2017.57-28%2053%2003.7" TargetMode="External"/><Relationship Id="rId212" Type="http://schemas.openxmlformats.org/officeDocument/2006/relationships/hyperlink" Target="http://pacrowther.staff.shef.ac.uk/WRcat/details.php?id=42" TargetMode="External"/><Relationship Id="rId1799" Type="http://schemas.openxmlformats.org/officeDocument/2006/relationships/hyperlink" Target="http://aladin.u-strasbg.fr/java/alapre.pl?-c=17%2045%2022.60-28%2058%2044.00" TargetMode="External"/><Relationship Id="rId2100" Type="http://schemas.openxmlformats.org/officeDocument/2006/relationships/hyperlink" Target="http://aladin.u-strasbg.fr/java/alapre.pl?-c=17%2045%2050.52-28%2049%2020.7" TargetMode="External"/><Relationship Id="rId1659" Type="http://schemas.openxmlformats.org/officeDocument/2006/relationships/hyperlink" Target="http://aladin.u-strasbg.fr/java/alapre.pl?-c=17%2022%2040.74%20-35%2004%2052.90" TargetMode="External"/><Relationship Id="rId1866" Type="http://schemas.openxmlformats.org/officeDocument/2006/relationships/hyperlink" Target="http://pacrowther.staff.shef.ac.uk/WRcat/details.php?id=251" TargetMode="External"/><Relationship Id="rId2917" Type="http://schemas.openxmlformats.org/officeDocument/2006/relationships/hyperlink" Target="http://pacrowther.staff.shef.ac.uk/WRcat/details.php?id=570" TargetMode="External"/><Relationship Id="rId3081" Type="http://schemas.openxmlformats.org/officeDocument/2006/relationships/hyperlink" Target="http://pacrowther.staff.shef.ac.uk/WRcat/details.php?id=622" TargetMode="External"/><Relationship Id="rId1519" Type="http://schemas.openxmlformats.org/officeDocument/2006/relationships/hyperlink" Target="http://aladin.u-strasbg.fr/java/alapre.pl?-c=16%2055%2006.45-44%2059%2021.4" TargetMode="External"/><Relationship Id="rId1726" Type="http://schemas.openxmlformats.org/officeDocument/2006/relationships/hyperlink" Target="http://pacrowther.staff.shef.ac.uk/WRcat/details.php?id=544" TargetMode="External"/><Relationship Id="rId1933" Type="http://schemas.openxmlformats.org/officeDocument/2006/relationships/hyperlink" Target="http://pacrowther.staff.shef.ac.uk/WRcat/references.php" TargetMode="External"/><Relationship Id="rId18" Type="http://schemas.openxmlformats.org/officeDocument/2006/relationships/hyperlink" Target="http://pacrowther.staff.shef.ac.uk/WRcat/references.php" TargetMode="External"/><Relationship Id="rId679" Type="http://schemas.openxmlformats.org/officeDocument/2006/relationships/hyperlink" Target="http://aladin.u-strasbg.fr/java/alapre.pl?-c=13%2030%2053.24-62%2004%2051.9" TargetMode="External"/><Relationship Id="rId886" Type="http://schemas.openxmlformats.org/officeDocument/2006/relationships/hyperlink" Target="http://pacrowther.staff.shef.ac.uk/WRcat/details.php?id=142" TargetMode="External"/><Relationship Id="rId2567" Type="http://schemas.openxmlformats.org/officeDocument/2006/relationships/hyperlink" Target="http://pacrowther.staff.shef.ac.uk/WRcat/details.php?id=367" TargetMode="External"/><Relationship Id="rId2774" Type="http://schemas.openxmlformats.org/officeDocument/2006/relationships/hyperlink" Target="http://aladin.u-strasbg.fr/java/alapre.pl?-c=18%2043%2032.57-04%2004%2019.0" TargetMode="External"/><Relationship Id="rId2" Type="http://schemas.openxmlformats.org/officeDocument/2006/relationships/hyperlink" Target="http://pacrowther.staff.shef.ac.uk/WRcat/details.php?id=1" TargetMode="External"/><Relationship Id="rId539" Type="http://schemas.openxmlformats.org/officeDocument/2006/relationships/hyperlink" Target="http://aladin.u-strasbg.fr/java/alapre.pl?-c=12%2050%2048.96-62%2024%2039.8" TargetMode="External"/><Relationship Id="rId746" Type="http://schemas.openxmlformats.org/officeDocument/2006/relationships/hyperlink" Target="http://pacrowther.staff.shef.ac.uk/WRcat/details.php?id=733" TargetMode="External"/><Relationship Id="rId1169" Type="http://schemas.openxmlformats.org/officeDocument/2006/relationships/hyperlink" Target="http://aladin.u-strasbg.fr/java/alapre.pl?-c=16%2032%2012.98%20-47%2050%2035.80" TargetMode="External"/><Relationship Id="rId1376" Type="http://schemas.openxmlformats.org/officeDocument/2006/relationships/hyperlink" Target="http://pacrowther.staff.shef.ac.uk/WRcat/details.php?id=182" TargetMode="External"/><Relationship Id="rId1583" Type="http://schemas.openxmlformats.org/officeDocument/2006/relationships/hyperlink" Target="http://pacrowther.staff.shef.ac.uk/WRcat/references.php" TargetMode="External"/><Relationship Id="rId2427" Type="http://schemas.openxmlformats.org/officeDocument/2006/relationships/hyperlink" Target="http://pacrowther.staff.shef.ac.uk/WRcat/details.php?id=355" TargetMode="External"/><Relationship Id="rId2981" Type="http://schemas.openxmlformats.org/officeDocument/2006/relationships/hyperlink" Target="http://pacrowther.staff.shef.ac.uk/WRcat/details.php?id=389" TargetMode="External"/><Relationship Id="rId953" Type="http://schemas.openxmlformats.org/officeDocument/2006/relationships/hyperlink" Target="http://pacrowther.staff.shef.ac.uk/WRcat/references.php" TargetMode="External"/><Relationship Id="rId1029" Type="http://schemas.openxmlformats.org/officeDocument/2006/relationships/hyperlink" Target="http://aladin.u-strasbg.fr/java/alapre.pl?-c=16%2010%2006.67-51%2047%2024.5" TargetMode="External"/><Relationship Id="rId1236" Type="http://schemas.openxmlformats.org/officeDocument/2006/relationships/hyperlink" Target="http://pacrowther.staff.shef.ac.uk/WRcat/details.php?id=604" TargetMode="External"/><Relationship Id="rId1790" Type="http://schemas.openxmlformats.org/officeDocument/2006/relationships/hyperlink" Target="http://aladin.u-strasbg.fr/java/alapre.pl?-c=17%2045%2019.16%20-29%2003%2021.78" TargetMode="External"/><Relationship Id="rId2634" Type="http://schemas.openxmlformats.org/officeDocument/2006/relationships/hyperlink" Target="http://aladin.u-strasbg.fr/java/alapre.pl?-c=18%2036%2017.28-07%2005%2007.1" TargetMode="External"/><Relationship Id="rId2841" Type="http://schemas.openxmlformats.org/officeDocument/2006/relationships/hyperlink" Target="http://pacrowther.staff.shef.ac.uk/WRcat/details.php?id=387" TargetMode="External"/><Relationship Id="rId82" Type="http://schemas.openxmlformats.org/officeDocument/2006/relationships/hyperlink" Target="http://pacrowther.staff.shef.ac.uk/WRcat/details.php?id=17" TargetMode="External"/><Relationship Id="rId606" Type="http://schemas.openxmlformats.org/officeDocument/2006/relationships/hyperlink" Target="http://pacrowther.staff.shef.ac.uk/WRcat/details.php?id=106" TargetMode="External"/><Relationship Id="rId813" Type="http://schemas.openxmlformats.org/officeDocument/2006/relationships/hyperlink" Target="http://pacrowther.staff.shef.ac.uk/WRcat/references.php" TargetMode="External"/><Relationship Id="rId1443" Type="http://schemas.openxmlformats.org/officeDocument/2006/relationships/hyperlink" Target="http://pacrowther.staff.shef.ac.uk/WRcat/references.php" TargetMode="External"/><Relationship Id="rId1650" Type="http://schemas.openxmlformats.org/officeDocument/2006/relationships/hyperlink" Target="http://aladin.u-strasbg.fr/java/alapre.pl?-c=17%2019%2029.90-45%2038%2023.9" TargetMode="External"/><Relationship Id="rId2701" Type="http://schemas.openxmlformats.org/officeDocument/2006/relationships/hyperlink" Target="http://pacrowther.staff.shef.ac.uk/WRcat/details.php?id=693" TargetMode="External"/><Relationship Id="rId1303" Type="http://schemas.openxmlformats.org/officeDocument/2006/relationships/hyperlink" Target="http://pacrowther.staff.shef.ac.uk/WRcat/references.php" TargetMode="External"/><Relationship Id="rId1510" Type="http://schemas.openxmlformats.org/officeDocument/2006/relationships/hyperlink" Target="http://aladin.u-strasbg.fr/java/alapre.pl?-c=16%2054%2019.70-41%2049%2011.6" TargetMode="External"/><Relationship Id="rId3268" Type="http://schemas.openxmlformats.org/officeDocument/2006/relationships/hyperlink" Target="http://pacrowther.staff.shef.ac.uk/WRcat/references.php" TargetMode="External"/><Relationship Id="rId189" Type="http://schemas.openxmlformats.org/officeDocument/2006/relationships/hyperlink" Target="http://aladin.u-strasbg.fr/java/alapre.pl?-c=10%2050%2046.28-60%2028%2041.2" TargetMode="External"/><Relationship Id="rId396" Type="http://schemas.openxmlformats.org/officeDocument/2006/relationships/hyperlink" Target="http://pacrowther.staff.shef.ac.uk/WRcat/details.php?id=75" TargetMode="External"/><Relationship Id="rId2077" Type="http://schemas.openxmlformats.org/officeDocument/2006/relationships/hyperlink" Target="http://pacrowther.staff.shef.ac.uk/WRcat/details.php?id=294" TargetMode="External"/><Relationship Id="rId2284" Type="http://schemas.openxmlformats.org/officeDocument/2006/relationships/hyperlink" Target="http://aladin.u-strasbg.fr/java/alapre.pl?-c=17%2046%209.73-28%2055%2031.9" TargetMode="External"/><Relationship Id="rId2491" Type="http://schemas.openxmlformats.org/officeDocument/2006/relationships/hyperlink" Target="http://pacrowther.staff.shef.ac.uk/WRcat/details.php?id=721" TargetMode="External"/><Relationship Id="rId3128" Type="http://schemas.openxmlformats.org/officeDocument/2006/relationships/hyperlink" Target="http://pacrowther.staff.shef.ac.uk/WRcat/references.php" TargetMode="External"/><Relationship Id="rId3335" Type="http://schemas.openxmlformats.org/officeDocument/2006/relationships/hyperlink" Target="http://aladin.u-strasbg.fr/java/alapre.pl?-c=23%2015%2012.39+60%2027%2001.8" TargetMode="External"/><Relationship Id="rId256" Type="http://schemas.openxmlformats.org/officeDocument/2006/relationships/hyperlink" Target="http://pacrowther.staff.shef.ac.uk/WRcat/details.php?id=50" TargetMode="External"/><Relationship Id="rId463" Type="http://schemas.openxmlformats.org/officeDocument/2006/relationships/hyperlink" Target="http://pacrowther.staff.shef.ac.uk/WRcat/references.php" TargetMode="External"/><Relationship Id="rId670" Type="http://schemas.openxmlformats.org/officeDocument/2006/relationships/hyperlink" Target="http://aladin.u-strasbg.fr/java/alapre.pl?-c=13%2022%2016.08%20-62%2030%2057.40" TargetMode="External"/><Relationship Id="rId1093" Type="http://schemas.openxmlformats.org/officeDocument/2006/relationships/hyperlink" Target="http://pacrowther.staff.shef.ac.uk/WRcat/references.php" TargetMode="External"/><Relationship Id="rId2144" Type="http://schemas.openxmlformats.org/officeDocument/2006/relationships/hyperlink" Target="http://aladin.u-strasbg.fr/java/alapre.pl?-c=17%2045%2057.78-28%2054%2046.10" TargetMode="External"/><Relationship Id="rId2351" Type="http://schemas.openxmlformats.org/officeDocument/2006/relationships/hyperlink" Target="http://pacrowther.staff.shef.ac.uk/WRcat/details.php?id=344" TargetMode="External"/><Relationship Id="rId116" Type="http://schemas.openxmlformats.org/officeDocument/2006/relationships/hyperlink" Target="http://pacrowther.staff.shef.ac.uk/WRcat/details.php?id=24" TargetMode="External"/><Relationship Id="rId323" Type="http://schemas.openxmlformats.org/officeDocument/2006/relationships/hyperlink" Target="http://pacrowther.staff.shef.ac.uk/WRcat/references.php" TargetMode="External"/><Relationship Id="rId530" Type="http://schemas.openxmlformats.org/officeDocument/2006/relationships/hyperlink" Target="http://aladin.u-strasbg.fr/java/alapre.pl?-c=12%2046%2016.13-62%2057%2023.5" TargetMode="External"/><Relationship Id="rId1160" Type="http://schemas.openxmlformats.org/officeDocument/2006/relationships/hyperlink" Target="http://aladin.u-strasbg.fr/java/alapre.pl?-c=16%2032%2005.93-47%2049%2030.92" TargetMode="External"/><Relationship Id="rId2004" Type="http://schemas.openxmlformats.org/officeDocument/2006/relationships/hyperlink" Target="http://aladin.u-strasbg.fr/java/alapre.pl?-c=17%2045%2040.49-29%2000%2022.8" TargetMode="External"/><Relationship Id="rId2211" Type="http://schemas.openxmlformats.org/officeDocument/2006/relationships/hyperlink" Target="http://pacrowther.staff.shef.ac.uk/WRcat/details.php?id=627" TargetMode="External"/><Relationship Id="rId1020" Type="http://schemas.openxmlformats.org/officeDocument/2006/relationships/hyperlink" Target="http://aladin.u-strasbg.fr/java/alapre.pl?-c=16%2007%2001.46-51%2058%2018.6" TargetMode="External"/><Relationship Id="rId1977" Type="http://schemas.openxmlformats.org/officeDocument/2006/relationships/hyperlink" Target="http://pacrowther.staff.shef.ac.uk/WRcat/details.php?id=275" TargetMode="External"/><Relationship Id="rId1837" Type="http://schemas.openxmlformats.org/officeDocument/2006/relationships/hyperlink" Target="http://pacrowther.staff.shef.ac.uk/WRcat/details.php?id=245" TargetMode="External"/><Relationship Id="rId3192" Type="http://schemas.openxmlformats.org/officeDocument/2006/relationships/hyperlink" Target="http://pacrowther.staff.shef.ac.uk/WRcat/details.php?id=405" TargetMode="External"/><Relationship Id="rId3052" Type="http://schemas.openxmlformats.org/officeDocument/2006/relationships/hyperlink" Target="http://pacrowther.staff.shef.ac.uk/WRcat/details.php?id=714" TargetMode="External"/><Relationship Id="rId180" Type="http://schemas.openxmlformats.org/officeDocument/2006/relationships/hyperlink" Target="http://aladin.u-strasbg.fr/java/alapre.pl?-c=10%2044%2038.04-58%2048%2028.8" TargetMode="External"/><Relationship Id="rId1904" Type="http://schemas.openxmlformats.org/officeDocument/2006/relationships/hyperlink" Target="http://aladin.u-strasbg.fr/java/alapre.pl?-c=17%2045%2039.918-29%2000%2026.69" TargetMode="External"/><Relationship Id="rId997" Type="http://schemas.openxmlformats.org/officeDocument/2006/relationships/hyperlink" Target="http://pacrowther.staff.shef.ac.uk/WRcat/details.php?id=514" TargetMode="External"/><Relationship Id="rId2678" Type="http://schemas.openxmlformats.org/officeDocument/2006/relationships/hyperlink" Target="http://pacrowther.staff.shef.ac.uk/WRcat/references.php" TargetMode="External"/><Relationship Id="rId2885" Type="http://schemas.openxmlformats.org/officeDocument/2006/relationships/hyperlink" Target="http://aladin.u-strasbg.fr/java/alapre.pl?-c=18%2052%2032.97+00%2014%2026.8" TargetMode="External"/><Relationship Id="rId857" Type="http://schemas.openxmlformats.org/officeDocument/2006/relationships/hyperlink" Target="http://pacrowther.staff.shef.ac.uk/WRcat/details.php?id=738" TargetMode="External"/><Relationship Id="rId1487" Type="http://schemas.openxmlformats.org/officeDocument/2006/relationships/hyperlink" Target="http://pacrowther.staff.shef.ac.uk/WRcat/details.php?id=535" TargetMode="External"/><Relationship Id="rId1694" Type="http://schemas.openxmlformats.org/officeDocument/2006/relationships/hyperlink" Target="http://aladin.u-strasbg.fr/java/alapre.pl?-c=17%2035%2054.58-32%2010%2035.3" TargetMode="External"/><Relationship Id="rId2538" Type="http://schemas.openxmlformats.org/officeDocument/2006/relationships/hyperlink" Target="http://pacrowther.staff.shef.ac.uk/WRcat/references.php" TargetMode="External"/><Relationship Id="rId2745" Type="http://schemas.openxmlformats.org/officeDocument/2006/relationships/hyperlink" Target="http://aladin.u-strasbg.fr/java/alapre.pl?-c=18%2042%2008.47-03%2049%2035.3" TargetMode="External"/><Relationship Id="rId2952" Type="http://schemas.openxmlformats.org/officeDocument/2006/relationships/hyperlink" Target="http://pacrowther.staff.shef.ac.uk/WRcat/details.php?id=574" TargetMode="External"/><Relationship Id="rId717" Type="http://schemas.openxmlformats.org/officeDocument/2006/relationships/hyperlink" Target="http://pacrowther.staff.shef.ac.uk/WRcat/details.php?id=123" TargetMode="External"/><Relationship Id="rId924" Type="http://schemas.openxmlformats.org/officeDocument/2006/relationships/hyperlink" Target="http://aladin.u-strasbg.fr/java/alapre.pl?-c=15%2035%2026.52-56%2004%2012.4" TargetMode="External"/><Relationship Id="rId1347" Type="http://schemas.openxmlformats.org/officeDocument/2006/relationships/hyperlink" Target="http://pacrowther.staff.shef.ac.uk/WRcat/details.php?id=176" TargetMode="External"/><Relationship Id="rId1554" Type="http://schemas.openxmlformats.org/officeDocument/2006/relationships/hyperlink" Target="http://aladin.u-strasbg.fr/java/alapre.pl?-c=17%2011%2000.81-39%2049%2031.4" TargetMode="External"/><Relationship Id="rId1761" Type="http://schemas.openxmlformats.org/officeDocument/2006/relationships/hyperlink" Target="http://pacrowther.staff.shef.ac.uk/WRcat/details.php?id=231" TargetMode="External"/><Relationship Id="rId2605" Type="http://schemas.openxmlformats.org/officeDocument/2006/relationships/hyperlink" Target="http://aladin.u-strasbg.fr/java/alapre.pl?-c=18%2031%2016.53-10%2009%2025.1" TargetMode="External"/><Relationship Id="rId2812" Type="http://schemas.openxmlformats.org/officeDocument/2006/relationships/hyperlink" Target="http://pacrowther.staff.shef.ac.uk/WRcat/details.php?id=654" TargetMode="External"/><Relationship Id="rId53" Type="http://schemas.openxmlformats.org/officeDocument/2006/relationships/hyperlink" Target="http://pacrowther.staff.shef.ac.uk/WRcat/references.php" TargetMode="External"/><Relationship Id="rId1207" Type="http://schemas.openxmlformats.org/officeDocument/2006/relationships/hyperlink" Target="http://pacrowther.staff.shef.ac.uk/WRcat/details.php?id=525" TargetMode="External"/><Relationship Id="rId1414" Type="http://schemas.openxmlformats.org/officeDocument/2006/relationships/hyperlink" Target="http://aladin.u-strasbg.fr/java/alapre.pl?-c=16%2047%2004.22-45%2051%2020.20" TargetMode="External"/><Relationship Id="rId1621" Type="http://schemas.openxmlformats.org/officeDocument/2006/relationships/hyperlink" Target="http://pacrowther.staff.shef.ac.uk/WRcat/details.php?id=675"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17" Type="http://schemas.openxmlformats.org/officeDocument/2006/relationships/hyperlink" Target="https://en.wikipedia.org/wiki/Cygnus_(constellation)" TargetMode="External"/><Relationship Id="rId299" Type="http://schemas.openxmlformats.org/officeDocument/2006/relationships/hyperlink" Target="https://en.wikipedia.org/wiki/NGC_1261" TargetMode="External"/><Relationship Id="rId21" Type="http://schemas.openxmlformats.org/officeDocument/2006/relationships/hyperlink" Target="https://en.wikipedia.org/wiki/Cat%27s_Eye_Nebula" TargetMode="External"/><Relationship Id="rId63" Type="http://schemas.openxmlformats.org/officeDocument/2006/relationships/hyperlink" Target="https://en.wikipedia.org/wiki/Cassiopeia_(constellation)" TargetMode="External"/><Relationship Id="rId159" Type="http://schemas.openxmlformats.org/officeDocument/2006/relationships/hyperlink" Target="https://en.wikipedia.org/wiki/NGC_2261" TargetMode="External"/><Relationship Id="rId324" Type="http://schemas.openxmlformats.org/officeDocument/2006/relationships/hyperlink" Target="https://en.wikipedia.org/wiki/Crux" TargetMode="External"/><Relationship Id="rId366" Type="http://schemas.openxmlformats.org/officeDocument/2006/relationships/hyperlink" Target="https://en.wikipedia.org/wiki/Tucana" TargetMode="External"/><Relationship Id="rId170" Type="http://schemas.openxmlformats.org/officeDocument/2006/relationships/hyperlink" Target="https://en.wikipedia.org/wiki/Rosette_Nebula" TargetMode="External"/><Relationship Id="rId226" Type="http://schemas.openxmlformats.org/officeDocument/2006/relationships/hyperlink" Target="https://en.wikipedia.org/wiki/Canis_Major" TargetMode="External"/><Relationship Id="rId268" Type="http://schemas.openxmlformats.org/officeDocument/2006/relationships/hyperlink" Target="https://en.wikipedia.org/wiki/Centaurus_A" TargetMode="External"/><Relationship Id="rId32" Type="http://schemas.openxmlformats.org/officeDocument/2006/relationships/hyperlink" Target="https://en.wikipedia.org/wiki/Nebula" TargetMode="External"/><Relationship Id="rId74" Type="http://schemas.openxmlformats.org/officeDocument/2006/relationships/hyperlink" Target="https://en.wikipedia.org/wiki/Canes_Venatici" TargetMode="External"/><Relationship Id="rId128" Type="http://schemas.openxmlformats.org/officeDocument/2006/relationships/hyperlink" Target="https://en.wikipedia.org/wiki/Coma_Berenices" TargetMode="External"/><Relationship Id="rId335" Type="http://schemas.openxmlformats.org/officeDocument/2006/relationships/hyperlink" Target="https://en.wikipedia.org/wiki/Centaurus" TargetMode="External"/><Relationship Id="rId377" Type="http://schemas.openxmlformats.org/officeDocument/2006/relationships/hyperlink" Target="https://en.wikipedia.org/wiki/Open_cluster" TargetMode="External"/><Relationship Id="rId5" Type="http://schemas.openxmlformats.org/officeDocument/2006/relationships/hyperlink" Target="https://en.wikipedia.org/wiki/Open_cluster" TargetMode="External"/><Relationship Id="rId181" Type="http://schemas.openxmlformats.org/officeDocument/2006/relationships/hyperlink" Target="https://en.wikipedia.org/wiki/Virgo_(constellation)" TargetMode="External"/><Relationship Id="rId237" Type="http://schemas.openxmlformats.org/officeDocument/2006/relationships/hyperlink" Target="https://en.wikipedia.org/wiki/NGC_6729" TargetMode="External"/><Relationship Id="rId279" Type="http://schemas.openxmlformats.org/officeDocument/2006/relationships/hyperlink" Target="https://en.wikipedia.org/wiki/Centaurus" TargetMode="External"/><Relationship Id="rId43" Type="http://schemas.openxmlformats.org/officeDocument/2006/relationships/hyperlink" Target="https://en.wikipedia.org/wiki/Spiral_Galaxy" TargetMode="External"/><Relationship Id="rId139" Type="http://schemas.openxmlformats.org/officeDocument/2006/relationships/hyperlink" Target="https://en.wikipedia.org/wiki/Gemini_(constellation)" TargetMode="External"/><Relationship Id="rId290" Type="http://schemas.openxmlformats.org/officeDocument/2006/relationships/hyperlink" Target="https://en.wikipedia.org/wiki/Globular_cluster" TargetMode="External"/><Relationship Id="rId304" Type="http://schemas.openxmlformats.org/officeDocument/2006/relationships/hyperlink" Target="https://en.wikipedia.org/wiki/Circinus" TargetMode="External"/><Relationship Id="rId346" Type="http://schemas.openxmlformats.org/officeDocument/2006/relationships/hyperlink" Target="https://en.wikipedia.org/wiki/NGC_6744" TargetMode="External"/><Relationship Id="rId85" Type="http://schemas.openxmlformats.org/officeDocument/2006/relationships/hyperlink" Target="https://en.wikipedia.org/wiki/Type-cD_galaxy" TargetMode="External"/><Relationship Id="rId150" Type="http://schemas.openxmlformats.org/officeDocument/2006/relationships/hyperlink" Target="https://en.wikipedia.org/wiki/NGC_7814" TargetMode="External"/><Relationship Id="rId192" Type="http://schemas.openxmlformats.org/officeDocument/2006/relationships/hyperlink" Target="https://en.wikipedia.org/wiki/Aquarius_(constellation)" TargetMode="External"/><Relationship Id="rId206" Type="http://schemas.openxmlformats.org/officeDocument/2006/relationships/hyperlink" Target="https://en.wikipedia.org/wiki/Planetary_nebula" TargetMode="External"/><Relationship Id="rId248" Type="http://schemas.openxmlformats.org/officeDocument/2006/relationships/hyperlink" Target="https://en.wikipedia.org/wiki/NGC_2477" TargetMode="External"/><Relationship Id="rId12" Type="http://schemas.openxmlformats.org/officeDocument/2006/relationships/hyperlink" Target="https://en.wikipedia.org/wiki/Draco_(constellation)" TargetMode="External"/><Relationship Id="rId108" Type="http://schemas.openxmlformats.org/officeDocument/2006/relationships/hyperlink" Target="https://en.wikipedia.org/wiki/Nebula" TargetMode="External"/><Relationship Id="rId315" Type="http://schemas.openxmlformats.org/officeDocument/2006/relationships/hyperlink" Target="https://en.wikipedia.org/wiki/Carina_Nebula" TargetMode="External"/><Relationship Id="rId357" Type="http://schemas.openxmlformats.org/officeDocument/2006/relationships/hyperlink" Target="https://en.wikipedia.org/wiki/NGC_362" TargetMode="External"/><Relationship Id="rId54" Type="http://schemas.openxmlformats.org/officeDocument/2006/relationships/hyperlink" Target="https://en.wikipedia.org/wiki/Cygnus_(constellation)" TargetMode="External"/><Relationship Id="rId96" Type="http://schemas.openxmlformats.org/officeDocument/2006/relationships/hyperlink" Target="https://en.wikipedia.org/wiki/Cygnus_(constellation)" TargetMode="External"/><Relationship Id="rId161" Type="http://schemas.openxmlformats.org/officeDocument/2006/relationships/hyperlink" Target="https://en.wikipedia.org/wiki/Nebula" TargetMode="External"/><Relationship Id="rId217" Type="http://schemas.openxmlformats.org/officeDocument/2006/relationships/hyperlink" Target="https://en.wikipedia.org/wiki/Spiral_Galaxy" TargetMode="External"/><Relationship Id="rId259" Type="http://schemas.openxmlformats.org/officeDocument/2006/relationships/hyperlink" Target="https://en.wikipedia.org/wiki/Planetary_nebula" TargetMode="External"/><Relationship Id="rId23" Type="http://schemas.openxmlformats.org/officeDocument/2006/relationships/hyperlink" Target="https://en.wikipedia.org/wiki/Draco_(constellation)" TargetMode="External"/><Relationship Id="rId119" Type="http://schemas.openxmlformats.org/officeDocument/2006/relationships/hyperlink" Target="https://en.wikipedia.org/wiki/Veil_Nebula" TargetMode="External"/><Relationship Id="rId270" Type="http://schemas.openxmlformats.org/officeDocument/2006/relationships/hyperlink" Target="https://en.wikipedia.org/wiki/NGC_6541" TargetMode="External"/><Relationship Id="rId326" Type="http://schemas.openxmlformats.org/officeDocument/2006/relationships/hyperlink" Target="https://en.wikipedia.org/wiki/Open_cluster" TargetMode="External"/><Relationship Id="rId65" Type="http://schemas.openxmlformats.org/officeDocument/2006/relationships/hyperlink" Target="https://en.wikipedia.org/wiki/Cocoon_Nebula" TargetMode="External"/><Relationship Id="rId130" Type="http://schemas.openxmlformats.org/officeDocument/2006/relationships/hyperlink" Target="https://en.wikipedia.org/wiki/Open_cluster" TargetMode="External"/><Relationship Id="rId368" Type="http://schemas.openxmlformats.org/officeDocument/2006/relationships/hyperlink" Target="https://en.wikipedia.org/wiki/Globular_cluster" TargetMode="External"/><Relationship Id="rId172" Type="http://schemas.openxmlformats.org/officeDocument/2006/relationships/hyperlink" Target="https://en.wikipedia.org/wiki/Monoceros_(constellation)" TargetMode="External"/><Relationship Id="rId228" Type="http://schemas.openxmlformats.org/officeDocument/2006/relationships/hyperlink" Target="https://en.wikipedia.org/wiki/Sculptor_Galaxy" TargetMode="External"/><Relationship Id="rId281" Type="http://schemas.openxmlformats.org/officeDocument/2006/relationships/hyperlink" Target="https://en.wikipedia.org/wiki/Globular_cluster" TargetMode="External"/><Relationship Id="rId337" Type="http://schemas.openxmlformats.org/officeDocument/2006/relationships/hyperlink" Target="https://en.wikipedia.org/wiki/Open_cluster" TargetMode="External"/><Relationship Id="rId34" Type="http://schemas.openxmlformats.org/officeDocument/2006/relationships/hyperlink" Target="https://en.wikipedia.org/wiki/NGC_663" TargetMode="External"/><Relationship Id="rId76" Type="http://schemas.openxmlformats.org/officeDocument/2006/relationships/hyperlink" Target="https://en.wikipedia.org/wiki/Blue_Snowball" TargetMode="External"/><Relationship Id="rId141" Type="http://schemas.openxmlformats.org/officeDocument/2006/relationships/hyperlink" Target="https://en.wikipedia.org/wiki/Lenticular_Galaxy" TargetMode="External"/><Relationship Id="rId379" Type="http://schemas.openxmlformats.org/officeDocument/2006/relationships/table" Target="../tables/table6.xml"/><Relationship Id="rId7" Type="http://schemas.openxmlformats.org/officeDocument/2006/relationships/hyperlink" Target="https://en.wikipedia.org/wiki/NGC_40" TargetMode="External"/><Relationship Id="rId183" Type="http://schemas.openxmlformats.org/officeDocument/2006/relationships/hyperlink" Target="https://en.wikipedia.org/wiki/NGC_3115" TargetMode="External"/><Relationship Id="rId239" Type="http://schemas.openxmlformats.org/officeDocument/2006/relationships/hyperlink" Target="https://en.wikipedia.org/wiki/Nebula" TargetMode="External"/><Relationship Id="rId250" Type="http://schemas.openxmlformats.org/officeDocument/2006/relationships/hyperlink" Target="https://en.wikipedia.org/wiki/Puppis" TargetMode="External"/><Relationship Id="rId292" Type="http://schemas.openxmlformats.org/officeDocument/2006/relationships/hyperlink" Target="https://en.wikipedia.org/wiki/IC_2391" TargetMode="External"/><Relationship Id="rId306" Type="http://schemas.openxmlformats.org/officeDocument/2006/relationships/hyperlink" Target="https://en.wikipedia.org/wiki/Open_cluster" TargetMode="External"/><Relationship Id="rId45" Type="http://schemas.openxmlformats.org/officeDocument/2006/relationships/hyperlink" Target="https://en.wikipedia.org/wiki/NGC_457" TargetMode="External"/><Relationship Id="rId87" Type="http://schemas.openxmlformats.org/officeDocument/2006/relationships/hyperlink" Target="https://en.wikipedia.org/wiki/NGC_2419" TargetMode="External"/><Relationship Id="rId110" Type="http://schemas.openxmlformats.org/officeDocument/2006/relationships/hyperlink" Target="https://en.wikipedia.org/wiki/NGC_4631" TargetMode="External"/><Relationship Id="rId348" Type="http://schemas.openxmlformats.org/officeDocument/2006/relationships/hyperlink" Target="https://en.wikipedia.org/wiki/Pavo_(constellation)" TargetMode="External"/><Relationship Id="rId152" Type="http://schemas.openxmlformats.org/officeDocument/2006/relationships/hyperlink" Target="https://en.wikipedia.org/wiki/Pegasus_(constellation)" TargetMode="External"/><Relationship Id="rId194" Type="http://schemas.openxmlformats.org/officeDocument/2006/relationships/hyperlink" Target="https://en.wikipedia.org/wiki/Planetary_nebula" TargetMode="External"/><Relationship Id="rId208" Type="http://schemas.openxmlformats.org/officeDocument/2006/relationships/hyperlink" Target="https://en.wikipedia.org/wiki/NGC_4038" TargetMode="External"/><Relationship Id="rId261" Type="http://schemas.openxmlformats.org/officeDocument/2006/relationships/hyperlink" Target="https://en.wikipedia.org/wiki/NGC_6124" TargetMode="External"/><Relationship Id="rId14" Type="http://schemas.openxmlformats.org/officeDocument/2006/relationships/hyperlink" Target="https://en.wikipedia.org/wiki/Iris_Nebula" TargetMode="External"/><Relationship Id="rId56" Type="http://schemas.openxmlformats.org/officeDocument/2006/relationships/hyperlink" Target="https://en.wikipedia.org/wiki/Open_cluster" TargetMode="External"/><Relationship Id="rId317" Type="http://schemas.openxmlformats.org/officeDocument/2006/relationships/hyperlink" Target="https://en.wikipedia.org/wiki/Carina_(constellation)" TargetMode="External"/><Relationship Id="rId359" Type="http://schemas.openxmlformats.org/officeDocument/2006/relationships/hyperlink" Target="https://en.wikipedia.org/wiki/Tucana" TargetMode="External"/><Relationship Id="rId98" Type="http://schemas.openxmlformats.org/officeDocument/2006/relationships/hyperlink" Target="https://en.wikipedia.org/wiki/Open_cluster" TargetMode="External"/><Relationship Id="rId121" Type="http://schemas.openxmlformats.org/officeDocument/2006/relationships/hyperlink" Target="https://en.wikipedia.org/wiki/Cygnus_(constellation)" TargetMode="External"/><Relationship Id="rId163" Type="http://schemas.openxmlformats.org/officeDocument/2006/relationships/hyperlink" Target="https://en.wikipedia.org/wiki/NGC_6934" TargetMode="External"/><Relationship Id="rId219" Type="http://schemas.openxmlformats.org/officeDocument/2006/relationships/hyperlink" Target="https://en.wikipedia.org/wiki/NGC_7293" TargetMode="External"/><Relationship Id="rId370" Type="http://schemas.openxmlformats.org/officeDocument/2006/relationships/hyperlink" Target="https://en.wikipedia.org/wiki/NGC_4372" TargetMode="External"/><Relationship Id="rId230" Type="http://schemas.openxmlformats.org/officeDocument/2006/relationships/hyperlink" Target="https://en.wikipedia.org/wiki/Sculptor_(constellation)" TargetMode="External"/><Relationship Id="rId25" Type="http://schemas.openxmlformats.org/officeDocument/2006/relationships/hyperlink" Target="https://en.wikipedia.org/wiki/Spiral_Galaxy" TargetMode="External"/><Relationship Id="rId67" Type="http://schemas.openxmlformats.org/officeDocument/2006/relationships/hyperlink" Target="https://en.wikipedia.org/wiki/Cygnus_(constellation)" TargetMode="External"/><Relationship Id="rId272" Type="http://schemas.openxmlformats.org/officeDocument/2006/relationships/hyperlink" Target="https://en.wikipedia.org/wiki/Corona_Australis" TargetMode="External"/><Relationship Id="rId328" Type="http://schemas.openxmlformats.org/officeDocument/2006/relationships/hyperlink" Target="https://en.wikipedia.org/wiki/NGC_2516" TargetMode="External"/><Relationship Id="rId132" Type="http://schemas.openxmlformats.org/officeDocument/2006/relationships/hyperlink" Target="https://en.wikipedia.org/wiki/NGC_4565" TargetMode="External"/><Relationship Id="rId174" Type="http://schemas.openxmlformats.org/officeDocument/2006/relationships/hyperlink" Target="https://en.wikipedia.org/wiki/Open_cluster" TargetMode="External"/><Relationship Id="rId241" Type="http://schemas.openxmlformats.org/officeDocument/2006/relationships/hyperlink" Target="https://en.wikipedia.org/wiki/NGC_6302" TargetMode="External"/><Relationship Id="rId36" Type="http://schemas.openxmlformats.org/officeDocument/2006/relationships/hyperlink" Target="https://en.wikipedia.org/wiki/Cassiopeia_(constellation)" TargetMode="External"/><Relationship Id="rId283" Type="http://schemas.openxmlformats.org/officeDocument/2006/relationships/hyperlink" Target="https://en.wikipedia.org/wiki/NGC_6193" TargetMode="External"/><Relationship Id="rId339" Type="http://schemas.openxmlformats.org/officeDocument/2006/relationships/hyperlink" Target="https://en.wikipedia.org/wiki/Coalsack_Nebula" TargetMode="External"/><Relationship Id="rId78" Type="http://schemas.openxmlformats.org/officeDocument/2006/relationships/hyperlink" Target="https://en.wikipedia.org/wiki/Andromeda_(constellation)" TargetMode="External"/><Relationship Id="rId101" Type="http://schemas.openxmlformats.org/officeDocument/2006/relationships/hyperlink" Target="https://en.wikipedia.org/wiki/Spiral_Galaxy" TargetMode="External"/><Relationship Id="rId143" Type="http://schemas.openxmlformats.org/officeDocument/2006/relationships/hyperlink" Target="https://en.wikipedia.org/wiki/Mel_25" TargetMode="External"/><Relationship Id="rId185" Type="http://schemas.openxmlformats.org/officeDocument/2006/relationships/hyperlink" Target="https://en.wikipedia.org/wiki/Sextans" TargetMode="External"/><Relationship Id="rId350" Type="http://schemas.openxmlformats.org/officeDocument/2006/relationships/hyperlink" Target="https://en.wikipedia.org/wiki/IC_2602" TargetMode="External"/><Relationship Id="rId9" Type="http://schemas.openxmlformats.org/officeDocument/2006/relationships/hyperlink" Target="https://en.wikipedia.org/wiki/Cepheus_(constellation)" TargetMode="External"/><Relationship Id="rId210" Type="http://schemas.openxmlformats.org/officeDocument/2006/relationships/hyperlink" Target="https://en.wikipedia.org/wiki/Interacting_galaxy" TargetMode="External"/><Relationship Id="rId26" Type="http://schemas.openxmlformats.org/officeDocument/2006/relationships/hyperlink" Target="https://en.wikipedia.org/wiki/Camelopardalis" TargetMode="External"/><Relationship Id="rId231" Type="http://schemas.openxmlformats.org/officeDocument/2006/relationships/hyperlink" Target="https://en.wikipedia.org/wiki/NGC_5694" TargetMode="External"/><Relationship Id="rId252" Type="http://schemas.openxmlformats.org/officeDocument/2006/relationships/hyperlink" Target="https://en.wikipedia.org/wiki/Barred_Spiral_Galaxy" TargetMode="External"/><Relationship Id="rId273" Type="http://schemas.openxmlformats.org/officeDocument/2006/relationships/hyperlink" Target="https://en.wikipedia.org/wiki/NGC_3201" TargetMode="External"/><Relationship Id="rId294" Type="http://schemas.openxmlformats.org/officeDocument/2006/relationships/hyperlink" Target="https://en.wikipedia.org/wiki/Open_cluster" TargetMode="External"/><Relationship Id="rId308" Type="http://schemas.openxmlformats.org/officeDocument/2006/relationships/hyperlink" Target="https://en.wikipedia.org/wiki/NGC_2867" TargetMode="External"/><Relationship Id="rId329" Type="http://schemas.openxmlformats.org/officeDocument/2006/relationships/hyperlink" Target="https://en.wikipedia.org/wiki/NGC_2516" TargetMode="External"/><Relationship Id="rId47" Type="http://schemas.openxmlformats.org/officeDocument/2006/relationships/hyperlink" Target="https://en.wikipedia.org/wiki/Cassiopeia_(constellation)" TargetMode="External"/><Relationship Id="rId68" Type="http://schemas.openxmlformats.org/officeDocument/2006/relationships/hyperlink" Target="https://en.wikipedia.org/wiki/NGC_7000" TargetMode="External"/><Relationship Id="rId89" Type="http://schemas.openxmlformats.org/officeDocument/2006/relationships/hyperlink" Target="https://en.wikipedia.org/wiki/Lynx_(constellation)" TargetMode="External"/><Relationship Id="rId112" Type="http://schemas.openxmlformats.org/officeDocument/2006/relationships/hyperlink" Target="https://en.wikipedia.org/wiki/Barred_Spiral_Galaxy" TargetMode="External"/><Relationship Id="rId133" Type="http://schemas.openxmlformats.org/officeDocument/2006/relationships/hyperlink" Target="https://en.wikipedia.org/wiki/NGC_4565" TargetMode="External"/><Relationship Id="rId154" Type="http://schemas.openxmlformats.org/officeDocument/2006/relationships/hyperlink" Target="https://en.wikipedia.org/wiki/Barred_Spiral_Galaxy" TargetMode="External"/><Relationship Id="rId175" Type="http://schemas.openxmlformats.org/officeDocument/2006/relationships/hyperlink" Target="https://en.wikipedia.org/wiki/Monoceros_(constellation)" TargetMode="External"/><Relationship Id="rId340" Type="http://schemas.openxmlformats.org/officeDocument/2006/relationships/hyperlink" Target="https://en.wikipedia.org/wiki/Dark_nebula" TargetMode="External"/><Relationship Id="rId361" Type="http://schemas.openxmlformats.org/officeDocument/2006/relationships/hyperlink" Target="https://en.wikipedia.org/wiki/Globular_cluster" TargetMode="External"/><Relationship Id="rId196" Type="http://schemas.openxmlformats.org/officeDocument/2006/relationships/hyperlink" Target="https://en.wikipedia.org/wiki/NGC_6822" TargetMode="External"/><Relationship Id="rId200" Type="http://schemas.openxmlformats.org/officeDocument/2006/relationships/hyperlink" Target="https://en.wikipedia.org/wiki/NGC_2360" TargetMode="External"/><Relationship Id="rId16" Type="http://schemas.openxmlformats.org/officeDocument/2006/relationships/hyperlink" Target="https://en.wikipedia.org/wiki/Cepheus_(constellation)" TargetMode="External"/><Relationship Id="rId221" Type="http://schemas.openxmlformats.org/officeDocument/2006/relationships/hyperlink" Target="https://en.wikipedia.org/wiki/Planetary_nebula" TargetMode="External"/><Relationship Id="rId242" Type="http://schemas.openxmlformats.org/officeDocument/2006/relationships/hyperlink" Target="https://en.wikipedia.org/wiki/NGC_6302" TargetMode="External"/><Relationship Id="rId263" Type="http://schemas.openxmlformats.org/officeDocument/2006/relationships/hyperlink" Target="https://en.wikipedia.org/wiki/Scorpius" TargetMode="External"/><Relationship Id="rId284" Type="http://schemas.openxmlformats.org/officeDocument/2006/relationships/hyperlink" Target="https://en.wikipedia.org/wiki/Open_cluster" TargetMode="External"/><Relationship Id="rId319" Type="http://schemas.openxmlformats.org/officeDocument/2006/relationships/hyperlink" Target="https://en.wikipedia.org/wiki/Globular_cluster" TargetMode="External"/><Relationship Id="rId37" Type="http://schemas.openxmlformats.org/officeDocument/2006/relationships/hyperlink" Target="https://en.wikipedia.org/wiki/NGC_7635" TargetMode="External"/><Relationship Id="rId58" Type="http://schemas.openxmlformats.org/officeDocument/2006/relationships/hyperlink" Target="https://en.wikipedia.org/wiki/NGC_147" TargetMode="External"/><Relationship Id="rId79" Type="http://schemas.openxmlformats.org/officeDocument/2006/relationships/hyperlink" Target="https://en.wikipedia.org/wiki/NGC_891" TargetMode="External"/><Relationship Id="rId102" Type="http://schemas.openxmlformats.org/officeDocument/2006/relationships/hyperlink" Target="https://en.wikipedia.org/wiki/Canes_Venatici" TargetMode="External"/><Relationship Id="rId123" Type="http://schemas.openxmlformats.org/officeDocument/2006/relationships/hyperlink" Target="https://en.wikipedia.org/wiki/NGC_4889" TargetMode="External"/><Relationship Id="rId144" Type="http://schemas.openxmlformats.org/officeDocument/2006/relationships/hyperlink" Target="https://en.wikipedia.org/wiki/Hyades_(star_cluster)" TargetMode="External"/><Relationship Id="rId330" Type="http://schemas.openxmlformats.org/officeDocument/2006/relationships/hyperlink" Target="https://en.wikipedia.org/wiki/Open_cluster" TargetMode="External"/><Relationship Id="rId90" Type="http://schemas.openxmlformats.org/officeDocument/2006/relationships/hyperlink" Target="https://en.wikipedia.org/wiki/NGC_4244" TargetMode="External"/><Relationship Id="rId165" Type="http://schemas.openxmlformats.org/officeDocument/2006/relationships/hyperlink" Target="https://en.wikipedia.org/wiki/Delphinus" TargetMode="External"/><Relationship Id="rId186" Type="http://schemas.openxmlformats.org/officeDocument/2006/relationships/hyperlink" Target="https://en.wikipedia.org/wiki/NGC_2506" TargetMode="External"/><Relationship Id="rId351" Type="http://schemas.openxmlformats.org/officeDocument/2006/relationships/hyperlink" Target="https://en.wikipedia.org/wiki/Open_cluster" TargetMode="External"/><Relationship Id="rId372" Type="http://schemas.openxmlformats.org/officeDocument/2006/relationships/hyperlink" Target="https://en.wikipedia.org/wiki/Musca" TargetMode="External"/><Relationship Id="rId211" Type="http://schemas.openxmlformats.org/officeDocument/2006/relationships/hyperlink" Target="https://en.wikipedia.org/wiki/Corvus_(constellation)" TargetMode="External"/><Relationship Id="rId232" Type="http://schemas.openxmlformats.org/officeDocument/2006/relationships/hyperlink" Target="https://en.wikipedia.org/wiki/Globular_cluster" TargetMode="External"/><Relationship Id="rId253" Type="http://schemas.openxmlformats.org/officeDocument/2006/relationships/hyperlink" Target="https://en.wikipedia.org/wiki/Sculptor_(constellation)" TargetMode="External"/><Relationship Id="rId274" Type="http://schemas.openxmlformats.org/officeDocument/2006/relationships/hyperlink" Target="https://en.wikipedia.org/wiki/Globular_cluster" TargetMode="External"/><Relationship Id="rId295" Type="http://schemas.openxmlformats.org/officeDocument/2006/relationships/hyperlink" Target="https://en.wikipedia.org/wiki/Vela_(constellation)" TargetMode="External"/><Relationship Id="rId309" Type="http://schemas.openxmlformats.org/officeDocument/2006/relationships/hyperlink" Target="https://en.wikipedia.org/wiki/Planetary_nebula" TargetMode="External"/><Relationship Id="rId27" Type="http://schemas.openxmlformats.org/officeDocument/2006/relationships/hyperlink" Target="https://en.wikipedia.org/wiki/NGC_559" TargetMode="External"/><Relationship Id="rId48" Type="http://schemas.openxmlformats.org/officeDocument/2006/relationships/hyperlink" Target="https://en.wikipedia.org/wiki/Double_Cluster" TargetMode="External"/><Relationship Id="rId69" Type="http://schemas.openxmlformats.org/officeDocument/2006/relationships/hyperlink" Target="https://en.wikipedia.org/wiki/North_America_Nebula" TargetMode="External"/><Relationship Id="rId113" Type="http://schemas.openxmlformats.org/officeDocument/2006/relationships/hyperlink" Target="https://en.wikipedia.org/wiki/Canes_Venatici" TargetMode="External"/><Relationship Id="rId134" Type="http://schemas.openxmlformats.org/officeDocument/2006/relationships/hyperlink" Target="https://en.wikipedia.org/wiki/Spiral_Galaxy" TargetMode="External"/><Relationship Id="rId320" Type="http://schemas.openxmlformats.org/officeDocument/2006/relationships/hyperlink" Target="https://en.wikipedia.org/wiki/Pavo_(constellation)" TargetMode="External"/><Relationship Id="rId80" Type="http://schemas.openxmlformats.org/officeDocument/2006/relationships/hyperlink" Target="https://en.wikipedia.org/wiki/NGC891" TargetMode="External"/><Relationship Id="rId155" Type="http://schemas.openxmlformats.org/officeDocument/2006/relationships/hyperlink" Target="https://en.wikipedia.org/wiki/Pegasus_(constellation)" TargetMode="External"/><Relationship Id="rId176" Type="http://schemas.openxmlformats.org/officeDocument/2006/relationships/hyperlink" Target="https://en.wikipedia.org/wiki/IC_1613" TargetMode="External"/><Relationship Id="rId197" Type="http://schemas.openxmlformats.org/officeDocument/2006/relationships/hyperlink" Target="https://en.wikipedia.org/wiki/Barnard%27s_Galaxy" TargetMode="External"/><Relationship Id="rId341" Type="http://schemas.openxmlformats.org/officeDocument/2006/relationships/hyperlink" Target="https://en.wikipedia.org/wiki/Crux" TargetMode="External"/><Relationship Id="rId362" Type="http://schemas.openxmlformats.org/officeDocument/2006/relationships/hyperlink" Target="https://en.wikipedia.org/wiki/Musca" TargetMode="External"/><Relationship Id="rId201" Type="http://schemas.openxmlformats.org/officeDocument/2006/relationships/hyperlink" Target="https://en.wikipedia.org/wiki/NGC_2360" TargetMode="External"/><Relationship Id="rId222" Type="http://schemas.openxmlformats.org/officeDocument/2006/relationships/hyperlink" Target="https://en.wikipedia.org/wiki/Aquarius_(constellation)" TargetMode="External"/><Relationship Id="rId243" Type="http://schemas.openxmlformats.org/officeDocument/2006/relationships/hyperlink" Target="https://en.wikipedia.org/wiki/Planetary_nebula" TargetMode="External"/><Relationship Id="rId264" Type="http://schemas.openxmlformats.org/officeDocument/2006/relationships/hyperlink" Target="https://en.wikipedia.org/wiki/NGC_6231" TargetMode="External"/><Relationship Id="rId285" Type="http://schemas.openxmlformats.org/officeDocument/2006/relationships/hyperlink" Target="https://en.wikipedia.org/wiki/Ara_(constellation)" TargetMode="External"/><Relationship Id="rId17" Type="http://schemas.openxmlformats.org/officeDocument/2006/relationships/hyperlink" Target="https://en.wikipedia.org/wiki/IC_342" TargetMode="External"/><Relationship Id="rId38" Type="http://schemas.openxmlformats.org/officeDocument/2006/relationships/hyperlink" Target="https://en.wikipedia.org/wiki/NGC_7635" TargetMode="External"/><Relationship Id="rId59" Type="http://schemas.openxmlformats.org/officeDocument/2006/relationships/hyperlink" Target="https://en.wikipedia.org/wiki/Dwarf_spheroidal_galaxy" TargetMode="External"/><Relationship Id="rId103" Type="http://schemas.openxmlformats.org/officeDocument/2006/relationships/hyperlink" Target="https://en.wikipedia.org/wiki/NGC_7331" TargetMode="External"/><Relationship Id="rId124" Type="http://schemas.openxmlformats.org/officeDocument/2006/relationships/hyperlink" Target="https://en.wikipedia.org/wiki/Type-cD_galaxy" TargetMode="External"/><Relationship Id="rId310" Type="http://schemas.openxmlformats.org/officeDocument/2006/relationships/hyperlink" Target="https://en.wikipedia.org/wiki/Carina_(constellation)" TargetMode="External"/><Relationship Id="rId70" Type="http://schemas.openxmlformats.org/officeDocument/2006/relationships/hyperlink" Target="https://en.wikipedia.org/wiki/Nebula" TargetMode="External"/><Relationship Id="rId91" Type="http://schemas.openxmlformats.org/officeDocument/2006/relationships/hyperlink" Target="https://en.wikipedia.org/wiki/Spiral_Galaxy" TargetMode="External"/><Relationship Id="rId145" Type="http://schemas.openxmlformats.org/officeDocument/2006/relationships/hyperlink" Target="https://en.wikipedia.org/wiki/Open_cluster" TargetMode="External"/><Relationship Id="rId166" Type="http://schemas.openxmlformats.org/officeDocument/2006/relationships/hyperlink" Target="https://en.wikipedia.org/wiki/NGC_2775" TargetMode="External"/><Relationship Id="rId187" Type="http://schemas.openxmlformats.org/officeDocument/2006/relationships/hyperlink" Target="https://en.wikipedia.org/wiki/Open_cluster" TargetMode="External"/><Relationship Id="rId331" Type="http://schemas.openxmlformats.org/officeDocument/2006/relationships/hyperlink" Target="https://en.wikipedia.org/wiki/Carina_(constellation)" TargetMode="External"/><Relationship Id="rId352" Type="http://schemas.openxmlformats.org/officeDocument/2006/relationships/hyperlink" Target="https://en.wikipedia.org/wiki/Carina_(constellation)" TargetMode="External"/><Relationship Id="rId373" Type="http://schemas.openxmlformats.org/officeDocument/2006/relationships/hyperlink" Target="https://en.wikipedia.org/wiki/NGC_3195" TargetMode="External"/><Relationship Id="rId1" Type="http://schemas.openxmlformats.org/officeDocument/2006/relationships/hyperlink" Target="https://en.wikipedia.org/wiki/New_General_Catalogue" TargetMode="External"/><Relationship Id="rId212" Type="http://schemas.openxmlformats.org/officeDocument/2006/relationships/hyperlink" Target="https://en.wikipedia.org/wiki/Antennae_Galaxies" TargetMode="External"/><Relationship Id="rId233" Type="http://schemas.openxmlformats.org/officeDocument/2006/relationships/hyperlink" Target="https://en.wikipedia.org/wiki/Hydra_(constellation)" TargetMode="External"/><Relationship Id="rId254" Type="http://schemas.openxmlformats.org/officeDocument/2006/relationships/hyperlink" Target="https://en.wikipedia.org/wiki/NGC_1851" TargetMode="External"/><Relationship Id="rId28" Type="http://schemas.openxmlformats.org/officeDocument/2006/relationships/hyperlink" Target="https://en.wikipedia.org/wiki/Open_cluster" TargetMode="External"/><Relationship Id="rId49" Type="http://schemas.openxmlformats.org/officeDocument/2006/relationships/hyperlink" Target="https://en.wikipedia.org/wiki/Open_cluster" TargetMode="External"/><Relationship Id="rId114" Type="http://schemas.openxmlformats.org/officeDocument/2006/relationships/hyperlink" Target="https://en.wikipedia.org/wiki/Veil_Nebula" TargetMode="External"/><Relationship Id="rId275" Type="http://schemas.openxmlformats.org/officeDocument/2006/relationships/hyperlink" Target="https://en.wikipedia.org/wiki/Vela_(constellation)" TargetMode="External"/><Relationship Id="rId296" Type="http://schemas.openxmlformats.org/officeDocument/2006/relationships/hyperlink" Target="https://en.wikipedia.org/wiki/NGC_6397" TargetMode="External"/><Relationship Id="rId300" Type="http://schemas.openxmlformats.org/officeDocument/2006/relationships/hyperlink" Target="https://en.wikipedia.org/wiki/Globular_cluster" TargetMode="External"/><Relationship Id="rId60" Type="http://schemas.openxmlformats.org/officeDocument/2006/relationships/hyperlink" Target="https://en.wikipedia.org/wiki/Cassiopeia_(constellation)" TargetMode="External"/><Relationship Id="rId81" Type="http://schemas.openxmlformats.org/officeDocument/2006/relationships/hyperlink" Target="https://en.wikipedia.org/wiki/Spiral_Galaxy" TargetMode="External"/><Relationship Id="rId135" Type="http://schemas.openxmlformats.org/officeDocument/2006/relationships/hyperlink" Target="https://en.wikipedia.org/wiki/Coma_Berenices" TargetMode="External"/><Relationship Id="rId156" Type="http://schemas.openxmlformats.org/officeDocument/2006/relationships/hyperlink" Target="https://en.wikipedia.org/wiki/NGC_5248" TargetMode="External"/><Relationship Id="rId177" Type="http://schemas.openxmlformats.org/officeDocument/2006/relationships/hyperlink" Target="https://en.wikipedia.org/wiki/Irregular_galaxy" TargetMode="External"/><Relationship Id="rId198" Type="http://schemas.openxmlformats.org/officeDocument/2006/relationships/hyperlink" Target="https://en.wikipedia.org/wiki/Barred_irregular_galaxy" TargetMode="External"/><Relationship Id="rId321" Type="http://schemas.openxmlformats.org/officeDocument/2006/relationships/hyperlink" Target="https://en.wikipedia.org/wiki/NGC_4755" TargetMode="External"/><Relationship Id="rId342" Type="http://schemas.openxmlformats.org/officeDocument/2006/relationships/hyperlink" Target="https://en.wikipedia.org/wiki/IC_2944" TargetMode="External"/><Relationship Id="rId363" Type="http://schemas.openxmlformats.org/officeDocument/2006/relationships/hyperlink" Target="https://en.wikipedia.org/wiki/NGC_104" TargetMode="External"/><Relationship Id="rId202" Type="http://schemas.openxmlformats.org/officeDocument/2006/relationships/hyperlink" Target="https://en.wikipedia.org/wiki/Open_cluster" TargetMode="External"/><Relationship Id="rId223" Type="http://schemas.openxmlformats.org/officeDocument/2006/relationships/hyperlink" Target="https://en.wikipedia.org/wiki/NGC_2362" TargetMode="External"/><Relationship Id="rId244" Type="http://schemas.openxmlformats.org/officeDocument/2006/relationships/hyperlink" Target="https://en.wikipedia.org/wiki/Scorpius" TargetMode="External"/><Relationship Id="rId18" Type="http://schemas.openxmlformats.org/officeDocument/2006/relationships/hyperlink" Target="https://en.wikipedia.org/wiki/Spiral_Galaxy" TargetMode="External"/><Relationship Id="rId39" Type="http://schemas.openxmlformats.org/officeDocument/2006/relationships/hyperlink" Target="https://en.wikipedia.org/wiki/Nebula" TargetMode="External"/><Relationship Id="rId265" Type="http://schemas.openxmlformats.org/officeDocument/2006/relationships/hyperlink" Target="https://en.wikipedia.org/wiki/Open_cluster" TargetMode="External"/><Relationship Id="rId286" Type="http://schemas.openxmlformats.org/officeDocument/2006/relationships/hyperlink" Target="https://en.wikipedia.org/wiki/NGC_4945" TargetMode="External"/><Relationship Id="rId50" Type="http://schemas.openxmlformats.org/officeDocument/2006/relationships/hyperlink" Target="https://en.wikipedia.org/wiki/Perseus_(constellation)" TargetMode="External"/><Relationship Id="rId104" Type="http://schemas.openxmlformats.org/officeDocument/2006/relationships/hyperlink" Target="https://en.wikipedia.org/wiki/Spiral_Galaxy" TargetMode="External"/><Relationship Id="rId125" Type="http://schemas.openxmlformats.org/officeDocument/2006/relationships/hyperlink" Target="https://en.wikipedia.org/wiki/Coma_Berenices" TargetMode="External"/><Relationship Id="rId146" Type="http://schemas.openxmlformats.org/officeDocument/2006/relationships/hyperlink" Target="https://en.wikipedia.org/wiki/Taurus_(constellation)" TargetMode="External"/><Relationship Id="rId167" Type="http://schemas.openxmlformats.org/officeDocument/2006/relationships/hyperlink" Target="https://en.wikipedia.org/wiki/Spiral_Galaxy" TargetMode="External"/><Relationship Id="rId188" Type="http://schemas.openxmlformats.org/officeDocument/2006/relationships/hyperlink" Target="https://en.wikipedia.org/wiki/Monoceros_(constellation)" TargetMode="External"/><Relationship Id="rId311" Type="http://schemas.openxmlformats.org/officeDocument/2006/relationships/hyperlink" Target="https://en.wikipedia.org/wiki/NGC_3532" TargetMode="External"/><Relationship Id="rId332" Type="http://schemas.openxmlformats.org/officeDocument/2006/relationships/hyperlink" Target="https://en.wikipedia.org/wiki/NGC_3766" TargetMode="External"/><Relationship Id="rId353" Type="http://schemas.openxmlformats.org/officeDocument/2006/relationships/hyperlink" Target="https://en.wikipedia.org/wiki/NGC_2070" TargetMode="External"/><Relationship Id="rId374" Type="http://schemas.openxmlformats.org/officeDocument/2006/relationships/hyperlink" Target="https://en.wikipedia.org/wiki/Planetary_nebula" TargetMode="External"/><Relationship Id="rId71" Type="http://schemas.openxmlformats.org/officeDocument/2006/relationships/hyperlink" Target="https://en.wikipedia.org/wiki/Cygnus_(constellation)" TargetMode="External"/><Relationship Id="rId92" Type="http://schemas.openxmlformats.org/officeDocument/2006/relationships/hyperlink" Target="https://en.wikipedia.org/wiki/Canes_Venatici" TargetMode="External"/><Relationship Id="rId213" Type="http://schemas.openxmlformats.org/officeDocument/2006/relationships/hyperlink" Target="https://en.wikipedia.org/wiki/Antennae_Galaxies" TargetMode="External"/><Relationship Id="rId234" Type="http://schemas.openxmlformats.org/officeDocument/2006/relationships/hyperlink" Target="https://en.wikipedia.org/wiki/NGC_1097" TargetMode="External"/><Relationship Id="rId2" Type="http://schemas.openxmlformats.org/officeDocument/2006/relationships/hyperlink" Target="https://en.wikipedia.org/wiki/Constellation" TargetMode="External"/><Relationship Id="rId29" Type="http://schemas.openxmlformats.org/officeDocument/2006/relationships/hyperlink" Target="https://en.wikipedia.org/wiki/Cassiopeia_(constellation)" TargetMode="External"/><Relationship Id="rId255" Type="http://schemas.openxmlformats.org/officeDocument/2006/relationships/hyperlink" Target="https://en.wikipedia.org/wiki/Globular_cluster" TargetMode="External"/><Relationship Id="rId276" Type="http://schemas.openxmlformats.org/officeDocument/2006/relationships/hyperlink" Target="https://en.wikipedia.org/wiki/NGC_5139" TargetMode="External"/><Relationship Id="rId297" Type="http://schemas.openxmlformats.org/officeDocument/2006/relationships/hyperlink" Target="https://en.wikipedia.org/wiki/Globular_cluster" TargetMode="External"/><Relationship Id="rId40" Type="http://schemas.openxmlformats.org/officeDocument/2006/relationships/hyperlink" Target="https://en.wikipedia.org/wiki/Cassiopeia_(constellation)" TargetMode="External"/><Relationship Id="rId115" Type="http://schemas.openxmlformats.org/officeDocument/2006/relationships/hyperlink" Target="https://en.wikipedia.org/wiki/Veil_Nebula" TargetMode="External"/><Relationship Id="rId136" Type="http://schemas.openxmlformats.org/officeDocument/2006/relationships/hyperlink" Target="https://en.wikipedia.org/wiki/NGC_2392" TargetMode="External"/><Relationship Id="rId157" Type="http://schemas.openxmlformats.org/officeDocument/2006/relationships/hyperlink" Target="https://en.wikipedia.org/wiki/Spiral_Galaxy" TargetMode="External"/><Relationship Id="rId178" Type="http://schemas.openxmlformats.org/officeDocument/2006/relationships/hyperlink" Target="https://en.wikipedia.org/wiki/Cetus" TargetMode="External"/><Relationship Id="rId301" Type="http://schemas.openxmlformats.org/officeDocument/2006/relationships/hyperlink" Target="https://en.wikipedia.org/wiki/Horologium_(constellation)" TargetMode="External"/><Relationship Id="rId322" Type="http://schemas.openxmlformats.org/officeDocument/2006/relationships/hyperlink" Target="https://en.wikipedia.org/wiki/Jewel_Box_(star_cluster)" TargetMode="External"/><Relationship Id="rId343" Type="http://schemas.openxmlformats.org/officeDocument/2006/relationships/hyperlink" Target="https://en.wikipedia.org/wiki/Lambda_Centauri_Nebula" TargetMode="External"/><Relationship Id="rId364" Type="http://schemas.openxmlformats.org/officeDocument/2006/relationships/hyperlink" Target="https://en.wikipedia.org/wiki/47_Tucanae" TargetMode="External"/><Relationship Id="rId61" Type="http://schemas.openxmlformats.org/officeDocument/2006/relationships/hyperlink" Target="https://en.wikipedia.org/wiki/NGC_185" TargetMode="External"/><Relationship Id="rId82" Type="http://schemas.openxmlformats.org/officeDocument/2006/relationships/hyperlink" Target="https://en.wikipedia.org/wiki/Andromeda_(constellation)" TargetMode="External"/><Relationship Id="rId199" Type="http://schemas.openxmlformats.org/officeDocument/2006/relationships/hyperlink" Target="https://en.wikipedia.org/wiki/Sagittarius_(constellation)" TargetMode="External"/><Relationship Id="rId203" Type="http://schemas.openxmlformats.org/officeDocument/2006/relationships/hyperlink" Target="https://en.wikipedia.org/wiki/Canis_Major" TargetMode="External"/><Relationship Id="rId19" Type="http://schemas.openxmlformats.org/officeDocument/2006/relationships/hyperlink" Target="https://en.wikipedia.org/wiki/Camelopardalis" TargetMode="External"/><Relationship Id="rId224" Type="http://schemas.openxmlformats.org/officeDocument/2006/relationships/hyperlink" Target="https://en.wikipedia.org/wiki/NGC_2362" TargetMode="External"/><Relationship Id="rId245" Type="http://schemas.openxmlformats.org/officeDocument/2006/relationships/hyperlink" Target="https://en.wikipedia.org/wiki/NGC_300" TargetMode="External"/><Relationship Id="rId266" Type="http://schemas.openxmlformats.org/officeDocument/2006/relationships/hyperlink" Target="https://en.wikipedia.org/wiki/Scorpius" TargetMode="External"/><Relationship Id="rId287" Type="http://schemas.openxmlformats.org/officeDocument/2006/relationships/hyperlink" Target="https://en.wikipedia.org/wiki/Barred_Spiral_Galaxy" TargetMode="External"/><Relationship Id="rId30" Type="http://schemas.openxmlformats.org/officeDocument/2006/relationships/hyperlink" Target="https://en.wikipedia.org/wiki/Sh2-155" TargetMode="External"/><Relationship Id="rId105" Type="http://schemas.openxmlformats.org/officeDocument/2006/relationships/hyperlink" Target="https://en.wikipedia.org/wiki/Pegasus_(constellation)" TargetMode="External"/><Relationship Id="rId126" Type="http://schemas.openxmlformats.org/officeDocument/2006/relationships/hyperlink" Target="https://en.wikipedia.org/wiki/NGC_4559" TargetMode="External"/><Relationship Id="rId147" Type="http://schemas.openxmlformats.org/officeDocument/2006/relationships/hyperlink" Target="https://en.wikipedia.org/wiki/NGC_7006" TargetMode="External"/><Relationship Id="rId168" Type="http://schemas.openxmlformats.org/officeDocument/2006/relationships/hyperlink" Target="https://en.wikipedia.org/wiki/Cancer_(constellation)" TargetMode="External"/><Relationship Id="rId312" Type="http://schemas.openxmlformats.org/officeDocument/2006/relationships/hyperlink" Target="https://en.wikipedia.org/wiki/Open_cluster" TargetMode="External"/><Relationship Id="rId333" Type="http://schemas.openxmlformats.org/officeDocument/2006/relationships/hyperlink" Target="https://en.wikipedia.org/wiki/NGC_3766" TargetMode="External"/><Relationship Id="rId354" Type="http://schemas.openxmlformats.org/officeDocument/2006/relationships/hyperlink" Target="https://en.wikipedia.org/wiki/Tarantula_Nebula" TargetMode="External"/><Relationship Id="rId51" Type="http://schemas.openxmlformats.org/officeDocument/2006/relationships/hyperlink" Target="https://en.wikipedia.org/wiki/NGC_6826" TargetMode="External"/><Relationship Id="rId72" Type="http://schemas.openxmlformats.org/officeDocument/2006/relationships/hyperlink" Target="https://en.wikipedia.org/wiki/NGC_4449" TargetMode="External"/><Relationship Id="rId93" Type="http://schemas.openxmlformats.org/officeDocument/2006/relationships/hyperlink" Target="https://en.wikipedia.org/wiki/NGC_6888" TargetMode="External"/><Relationship Id="rId189" Type="http://schemas.openxmlformats.org/officeDocument/2006/relationships/hyperlink" Target="https://en.wikipedia.org/wiki/NGC_7009" TargetMode="External"/><Relationship Id="rId375" Type="http://schemas.openxmlformats.org/officeDocument/2006/relationships/hyperlink" Target="https://en.wikipedia.org/wiki/Chamaeleon" TargetMode="External"/><Relationship Id="rId3" Type="http://schemas.openxmlformats.org/officeDocument/2006/relationships/hyperlink" Target="https://en.wikipedia.org/wiki/Apparent_magnitude" TargetMode="External"/><Relationship Id="rId214" Type="http://schemas.openxmlformats.org/officeDocument/2006/relationships/hyperlink" Target="https://en.wikipedia.org/wiki/Interacting_galaxy" TargetMode="External"/><Relationship Id="rId235" Type="http://schemas.openxmlformats.org/officeDocument/2006/relationships/hyperlink" Target="https://en.wikipedia.org/wiki/Barred_Spiral_Galaxy" TargetMode="External"/><Relationship Id="rId256" Type="http://schemas.openxmlformats.org/officeDocument/2006/relationships/hyperlink" Target="https://en.wikipedia.org/wiki/Columba_(constellation)" TargetMode="External"/><Relationship Id="rId277" Type="http://schemas.openxmlformats.org/officeDocument/2006/relationships/hyperlink" Target="https://en.wikipedia.org/wiki/Omega_Centauri" TargetMode="External"/><Relationship Id="rId298" Type="http://schemas.openxmlformats.org/officeDocument/2006/relationships/hyperlink" Target="https://en.wikipedia.org/wiki/Ara_(constellation)" TargetMode="External"/><Relationship Id="rId116" Type="http://schemas.openxmlformats.org/officeDocument/2006/relationships/hyperlink" Target="https://en.wikipedia.org/wiki/Supernova_remnant" TargetMode="External"/><Relationship Id="rId137" Type="http://schemas.openxmlformats.org/officeDocument/2006/relationships/hyperlink" Target="https://en.wikipedia.org/wiki/Caldwell_catalogue" TargetMode="External"/><Relationship Id="rId158" Type="http://schemas.openxmlformats.org/officeDocument/2006/relationships/hyperlink" Target="https://en.wikipedia.org/wiki/Bo%C3%B6tes" TargetMode="External"/><Relationship Id="rId302" Type="http://schemas.openxmlformats.org/officeDocument/2006/relationships/hyperlink" Target="https://en.wikipedia.org/wiki/NGC_5823" TargetMode="External"/><Relationship Id="rId323" Type="http://schemas.openxmlformats.org/officeDocument/2006/relationships/hyperlink" Target="https://en.wikipedia.org/wiki/Open_cluster" TargetMode="External"/><Relationship Id="rId344" Type="http://schemas.openxmlformats.org/officeDocument/2006/relationships/hyperlink" Target="https://en.wikipedia.org/wiki/Open_cluster" TargetMode="External"/><Relationship Id="rId20" Type="http://schemas.openxmlformats.org/officeDocument/2006/relationships/hyperlink" Target="https://en.wikipedia.org/wiki/NGC_6543" TargetMode="External"/><Relationship Id="rId41" Type="http://schemas.openxmlformats.org/officeDocument/2006/relationships/hyperlink" Target="https://en.wikipedia.org/wiki/NGC_6946" TargetMode="External"/><Relationship Id="rId62" Type="http://schemas.openxmlformats.org/officeDocument/2006/relationships/hyperlink" Target="https://en.wikipedia.org/wiki/Dwarf_spheroidal_galaxy" TargetMode="External"/><Relationship Id="rId83" Type="http://schemas.openxmlformats.org/officeDocument/2006/relationships/hyperlink" Target="https://en.wikipedia.org/wiki/NGC_1275" TargetMode="External"/><Relationship Id="rId179" Type="http://schemas.openxmlformats.org/officeDocument/2006/relationships/hyperlink" Target="https://en.wikipedia.org/wiki/NGC_4697" TargetMode="External"/><Relationship Id="rId365" Type="http://schemas.openxmlformats.org/officeDocument/2006/relationships/hyperlink" Target="https://en.wikipedia.org/wiki/Globular_cluster" TargetMode="External"/><Relationship Id="rId190" Type="http://schemas.openxmlformats.org/officeDocument/2006/relationships/hyperlink" Target="https://en.wikipedia.org/wiki/Saturn_Nebula" TargetMode="External"/><Relationship Id="rId204" Type="http://schemas.openxmlformats.org/officeDocument/2006/relationships/hyperlink" Target="https://en.wikipedia.org/wiki/NGC_3242" TargetMode="External"/><Relationship Id="rId225" Type="http://schemas.openxmlformats.org/officeDocument/2006/relationships/hyperlink" Target="https://en.wikipedia.org/wiki/Open_cluster" TargetMode="External"/><Relationship Id="rId246" Type="http://schemas.openxmlformats.org/officeDocument/2006/relationships/hyperlink" Target="https://en.wikipedia.org/wiki/Spiral_Galaxy" TargetMode="External"/><Relationship Id="rId267" Type="http://schemas.openxmlformats.org/officeDocument/2006/relationships/hyperlink" Target="https://en.wikipedia.org/wiki/NGC_5128" TargetMode="External"/><Relationship Id="rId288" Type="http://schemas.openxmlformats.org/officeDocument/2006/relationships/hyperlink" Target="https://en.wikipedia.org/wiki/Centaurus" TargetMode="External"/><Relationship Id="rId106" Type="http://schemas.openxmlformats.org/officeDocument/2006/relationships/hyperlink" Target="https://en.wikipedia.org/wiki/IC_405" TargetMode="External"/><Relationship Id="rId127" Type="http://schemas.openxmlformats.org/officeDocument/2006/relationships/hyperlink" Target="https://en.wikipedia.org/wiki/Spiral_Galaxy" TargetMode="External"/><Relationship Id="rId313" Type="http://schemas.openxmlformats.org/officeDocument/2006/relationships/hyperlink" Target="https://en.wikipedia.org/wiki/Carina_(constellation)" TargetMode="External"/><Relationship Id="rId10" Type="http://schemas.openxmlformats.org/officeDocument/2006/relationships/hyperlink" Target="https://en.wikipedia.org/wiki/NGC_4236" TargetMode="External"/><Relationship Id="rId31" Type="http://schemas.openxmlformats.org/officeDocument/2006/relationships/hyperlink" Target="https://en.wikipedia.org/wiki/Cave_Nebula" TargetMode="External"/><Relationship Id="rId52" Type="http://schemas.openxmlformats.org/officeDocument/2006/relationships/hyperlink" Target="https://en.wikipedia.org/wiki/Blinking_Planetary" TargetMode="External"/><Relationship Id="rId73" Type="http://schemas.openxmlformats.org/officeDocument/2006/relationships/hyperlink" Target="https://en.wikipedia.org/wiki/Irregular_galaxy" TargetMode="External"/><Relationship Id="rId94" Type="http://schemas.openxmlformats.org/officeDocument/2006/relationships/hyperlink" Target="https://en.wikipedia.org/wiki/Crescent_Nebula" TargetMode="External"/><Relationship Id="rId148" Type="http://schemas.openxmlformats.org/officeDocument/2006/relationships/hyperlink" Target="https://en.wikipedia.org/wiki/Globular_cluster" TargetMode="External"/><Relationship Id="rId169" Type="http://schemas.openxmlformats.org/officeDocument/2006/relationships/hyperlink" Target="https://en.wikipedia.org/wiki/NGC_2237" TargetMode="External"/><Relationship Id="rId334" Type="http://schemas.openxmlformats.org/officeDocument/2006/relationships/hyperlink" Target="https://en.wikipedia.org/wiki/Open_cluster" TargetMode="External"/><Relationship Id="rId355" Type="http://schemas.openxmlformats.org/officeDocument/2006/relationships/hyperlink" Target="https://en.wikipedia.org/wiki/Open_cluster" TargetMode="External"/><Relationship Id="rId376" Type="http://schemas.openxmlformats.org/officeDocument/2006/relationships/hyperlink" Target="https://en.wikipedia.org/wiki/Double_Cluster" TargetMode="External"/><Relationship Id="rId4" Type="http://schemas.openxmlformats.org/officeDocument/2006/relationships/hyperlink" Target="https://en.wikipedia.org/wiki/NGC_188" TargetMode="External"/><Relationship Id="rId180" Type="http://schemas.openxmlformats.org/officeDocument/2006/relationships/hyperlink" Target="https://en.wikipedia.org/wiki/Elliptical_galaxy" TargetMode="External"/><Relationship Id="rId215" Type="http://schemas.openxmlformats.org/officeDocument/2006/relationships/hyperlink" Target="https://en.wikipedia.org/wiki/Corvus_(constellation)" TargetMode="External"/><Relationship Id="rId236" Type="http://schemas.openxmlformats.org/officeDocument/2006/relationships/hyperlink" Target="https://en.wikipedia.org/wiki/Fornax" TargetMode="External"/><Relationship Id="rId257" Type="http://schemas.openxmlformats.org/officeDocument/2006/relationships/hyperlink" Target="https://en.wikipedia.org/wiki/NGC_3132" TargetMode="External"/><Relationship Id="rId278" Type="http://schemas.openxmlformats.org/officeDocument/2006/relationships/hyperlink" Target="https://en.wikipedia.org/wiki/Globular_cluster" TargetMode="External"/><Relationship Id="rId303" Type="http://schemas.openxmlformats.org/officeDocument/2006/relationships/hyperlink" Target="https://en.wikipedia.org/wiki/Open_cluster" TargetMode="External"/><Relationship Id="rId42" Type="http://schemas.openxmlformats.org/officeDocument/2006/relationships/hyperlink" Target="https://en.wikipedia.org/wiki/NGC_6946" TargetMode="External"/><Relationship Id="rId84" Type="http://schemas.openxmlformats.org/officeDocument/2006/relationships/hyperlink" Target="https://en.wikipedia.org/wiki/Perseus_A" TargetMode="External"/><Relationship Id="rId138" Type="http://schemas.openxmlformats.org/officeDocument/2006/relationships/hyperlink" Target="https://en.wikipedia.org/wiki/Planetary_nebula" TargetMode="External"/><Relationship Id="rId345" Type="http://schemas.openxmlformats.org/officeDocument/2006/relationships/hyperlink" Target="https://en.wikipedia.org/wiki/Centaurus" TargetMode="External"/><Relationship Id="rId191" Type="http://schemas.openxmlformats.org/officeDocument/2006/relationships/hyperlink" Target="https://en.wikipedia.org/wiki/Planetary_nebula" TargetMode="External"/><Relationship Id="rId205" Type="http://schemas.openxmlformats.org/officeDocument/2006/relationships/hyperlink" Target="https://en.wikipedia.org/wiki/Ghost_of_Jupiter" TargetMode="External"/><Relationship Id="rId247" Type="http://schemas.openxmlformats.org/officeDocument/2006/relationships/hyperlink" Target="https://en.wikipedia.org/wiki/Sculptor_(constellation)" TargetMode="External"/><Relationship Id="rId107" Type="http://schemas.openxmlformats.org/officeDocument/2006/relationships/hyperlink" Target="https://en.wikipedia.org/wiki/IC_405" TargetMode="External"/><Relationship Id="rId289" Type="http://schemas.openxmlformats.org/officeDocument/2006/relationships/hyperlink" Target="https://en.wikipedia.org/wiki/NGC_5286" TargetMode="External"/><Relationship Id="rId11" Type="http://schemas.openxmlformats.org/officeDocument/2006/relationships/hyperlink" Target="https://en.wikipedia.org/wiki/Barred_Spiral_Galaxy" TargetMode="External"/><Relationship Id="rId53" Type="http://schemas.openxmlformats.org/officeDocument/2006/relationships/hyperlink" Target="https://en.wikipedia.org/wiki/Planetary_nebula" TargetMode="External"/><Relationship Id="rId149" Type="http://schemas.openxmlformats.org/officeDocument/2006/relationships/hyperlink" Target="https://en.wikipedia.org/wiki/Delphinus" TargetMode="External"/><Relationship Id="rId314" Type="http://schemas.openxmlformats.org/officeDocument/2006/relationships/hyperlink" Target="https://en.wikipedia.org/wiki/Carina_Nebula" TargetMode="External"/><Relationship Id="rId356" Type="http://schemas.openxmlformats.org/officeDocument/2006/relationships/hyperlink" Target="https://en.wikipedia.org/wiki/Dorado" TargetMode="External"/><Relationship Id="rId95" Type="http://schemas.openxmlformats.org/officeDocument/2006/relationships/hyperlink" Target="https://en.wikipedia.org/wiki/Nebula" TargetMode="External"/><Relationship Id="rId160" Type="http://schemas.openxmlformats.org/officeDocument/2006/relationships/hyperlink" Target="https://en.wikipedia.org/wiki/Hubble%27s_Variable_Nebula" TargetMode="External"/><Relationship Id="rId216" Type="http://schemas.openxmlformats.org/officeDocument/2006/relationships/hyperlink" Target="https://en.wikipedia.org/wiki/NGC_247" TargetMode="External"/><Relationship Id="rId258" Type="http://schemas.openxmlformats.org/officeDocument/2006/relationships/hyperlink" Target="https://en.wikipedia.org/wiki/Eight_Burst_Nebula" TargetMode="External"/><Relationship Id="rId22" Type="http://schemas.openxmlformats.org/officeDocument/2006/relationships/hyperlink" Target="https://en.wikipedia.org/wiki/Planetary_nebula" TargetMode="External"/><Relationship Id="rId64" Type="http://schemas.openxmlformats.org/officeDocument/2006/relationships/hyperlink" Target="https://en.wikipedia.org/wiki/IC_5146" TargetMode="External"/><Relationship Id="rId118" Type="http://schemas.openxmlformats.org/officeDocument/2006/relationships/hyperlink" Target="https://en.wikipedia.org/wiki/Veil_Nebula" TargetMode="External"/><Relationship Id="rId325" Type="http://schemas.openxmlformats.org/officeDocument/2006/relationships/hyperlink" Target="https://en.wikipedia.org/wiki/NGC_6025" TargetMode="External"/><Relationship Id="rId367" Type="http://schemas.openxmlformats.org/officeDocument/2006/relationships/hyperlink" Target="https://en.wikipedia.org/wiki/NGC_6101" TargetMode="External"/><Relationship Id="rId171" Type="http://schemas.openxmlformats.org/officeDocument/2006/relationships/hyperlink" Target="https://en.wikipedia.org/wiki/Nebula" TargetMode="External"/><Relationship Id="rId227" Type="http://schemas.openxmlformats.org/officeDocument/2006/relationships/hyperlink" Target="https://en.wikipedia.org/wiki/Sculptor_Galaxy" TargetMode="External"/><Relationship Id="rId269" Type="http://schemas.openxmlformats.org/officeDocument/2006/relationships/hyperlink" Target="https://en.wikipedia.org/wiki/Centaurus" TargetMode="External"/><Relationship Id="rId33" Type="http://schemas.openxmlformats.org/officeDocument/2006/relationships/hyperlink" Target="https://en.wikipedia.org/wiki/Cepheus_(constellation)" TargetMode="External"/><Relationship Id="rId129" Type="http://schemas.openxmlformats.org/officeDocument/2006/relationships/hyperlink" Target="https://en.wikipedia.org/wiki/NGC_6885" TargetMode="External"/><Relationship Id="rId280" Type="http://schemas.openxmlformats.org/officeDocument/2006/relationships/hyperlink" Target="https://en.wikipedia.org/wiki/NGC_6352" TargetMode="External"/><Relationship Id="rId336" Type="http://schemas.openxmlformats.org/officeDocument/2006/relationships/hyperlink" Target="https://en.wikipedia.org/wiki/NGC_4609" TargetMode="External"/><Relationship Id="rId75" Type="http://schemas.openxmlformats.org/officeDocument/2006/relationships/hyperlink" Target="https://en.wikipedia.org/wiki/NGC_7662" TargetMode="External"/><Relationship Id="rId140" Type="http://schemas.openxmlformats.org/officeDocument/2006/relationships/hyperlink" Target="https://en.wikipedia.org/wiki/NGC_3626" TargetMode="External"/><Relationship Id="rId182" Type="http://schemas.openxmlformats.org/officeDocument/2006/relationships/hyperlink" Target="https://en.wikipedia.org/wiki/NGC_3115" TargetMode="External"/><Relationship Id="rId378" Type="http://schemas.openxmlformats.org/officeDocument/2006/relationships/hyperlink" Target="https://en.wikipedia.org/wiki/Perseus_(constellation)" TargetMode="External"/><Relationship Id="rId6" Type="http://schemas.openxmlformats.org/officeDocument/2006/relationships/hyperlink" Target="https://en.wikipedia.org/wiki/Cepheus_(constellation)" TargetMode="External"/><Relationship Id="rId238" Type="http://schemas.openxmlformats.org/officeDocument/2006/relationships/hyperlink" Target="https://en.wikipedia.org/wiki/NGC_6729" TargetMode="External"/><Relationship Id="rId291" Type="http://schemas.openxmlformats.org/officeDocument/2006/relationships/hyperlink" Target="https://en.wikipedia.org/wiki/Centaurus" TargetMode="External"/><Relationship Id="rId305" Type="http://schemas.openxmlformats.org/officeDocument/2006/relationships/hyperlink" Target="https://en.wikipedia.org/wiki/NGC_6087" TargetMode="External"/><Relationship Id="rId347" Type="http://schemas.openxmlformats.org/officeDocument/2006/relationships/hyperlink" Target="https://en.wikipedia.org/wiki/Spiral_Galaxy" TargetMode="External"/><Relationship Id="rId44" Type="http://schemas.openxmlformats.org/officeDocument/2006/relationships/hyperlink" Target="https://en.wikipedia.org/wiki/Cepheus_(constellation)" TargetMode="External"/><Relationship Id="rId86" Type="http://schemas.openxmlformats.org/officeDocument/2006/relationships/hyperlink" Target="https://en.wikipedia.org/wiki/Perseus_(constellation)" TargetMode="External"/><Relationship Id="rId151" Type="http://schemas.openxmlformats.org/officeDocument/2006/relationships/hyperlink" Target="https://en.wikipedia.org/wiki/Spiral_Galaxy" TargetMode="External"/><Relationship Id="rId193" Type="http://schemas.openxmlformats.org/officeDocument/2006/relationships/hyperlink" Target="https://en.wikipedia.org/wiki/NGC_246" TargetMode="External"/><Relationship Id="rId207" Type="http://schemas.openxmlformats.org/officeDocument/2006/relationships/hyperlink" Target="https://en.wikipedia.org/wiki/Hydra_(constellation)" TargetMode="External"/><Relationship Id="rId249" Type="http://schemas.openxmlformats.org/officeDocument/2006/relationships/hyperlink" Target="https://en.wikipedia.org/wiki/Open_cluster" TargetMode="External"/><Relationship Id="rId13" Type="http://schemas.openxmlformats.org/officeDocument/2006/relationships/hyperlink" Target="https://en.wikipedia.org/wiki/NGC_7023" TargetMode="External"/><Relationship Id="rId109" Type="http://schemas.openxmlformats.org/officeDocument/2006/relationships/hyperlink" Target="https://en.wikipedia.org/wiki/Auriga_(constellation)" TargetMode="External"/><Relationship Id="rId260" Type="http://schemas.openxmlformats.org/officeDocument/2006/relationships/hyperlink" Target="https://en.wikipedia.org/wiki/Vela_(constellation)" TargetMode="External"/><Relationship Id="rId316" Type="http://schemas.openxmlformats.org/officeDocument/2006/relationships/hyperlink" Target="https://en.wikipedia.org/wiki/Nebula" TargetMode="External"/><Relationship Id="rId55" Type="http://schemas.openxmlformats.org/officeDocument/2006/relationships/hyperlink" Target="https://en.wikipedia.org/wiki/NGC_7243" TargetMode="External"/><Relationship Id="rId97" Type="http://schemas.openxmlformats.org/officeDocument/2006/relationships/hyperlink" Target="https://en.wikipedia.org/wiki/NGC_752" TargetMode="External"/><Relationship Id="rId120" Type="http://schemas.openxmlformats.org/officeDocument/2006/relationships/hyperlink" Target="https://en.wikipedia.org/wiki/Supernova_remnant" TargetMode="External"/><Relationship Id="rId358" Type="http://schemas.openxmlformats.org/officeDocument/2006/relationships/hyperlink" Target="https://en.wikipedia.org/wiki/Globular_cluster" TargetMode="External"/><Relationship Id="rId162" Type="http://schemas.openxmlformats.org/officeDocument/2006/relationships/hyperlink" Target="https://en.wikipedia.org/wiki/Monoceros_(constellation)" TargetMode="External"/><Relationship Id="rId218" Type="http://schemas.openxmlformats.org/officeDocument/2006/relationships/hyperlink" Target="https://en.wikipedia.org/wiki/Cetus" TargetMode="External"/><Relationship Id="rId271" Type="http://schemas.openxmlformats.org/officeDocument/2006/relationships/hyperlink" Target="https://en.wikipedia.org/wiki/Globular_cluster" TargetMode="External"/><Relationship Id="rId24" Type="http://schemas.openxmlformats.org/officeDocument/2006/relationships/hyperlink" Target="https://en.wikipedia.org/wiki/NGC_2403" TargetMode="External"/><Relationship Id="rId66" Type="http://schemas.openxmlformats.org/officeDocument/2006/relationships/hyperlink" Target="https://en.wikipedia.org/wiki/Open_cluster" TargetMode="External"/><Relationship Id="rId131" Type="http://schemas.openxmlformats.org/officeDocument/2006/relationships/hyperlink" Target="https://en.wikipedia.org/wiki/Vulpecula" TargetMode="External"/><Relationship Id="rId327" Type="http://schemas.openxmlformats.org/officeDocument/2006/relationships/hyperlink" Target="https://en.wikipedia.org/wiki/Triangulum_Australe" TargetMode="External"/><Relationship Id="rId369" Type="http://schemas.openxmlformats.org/officeDocument/2006/relationships/hyperlink" Target="https://en.wikipedia.org/wiki/Apus" TargetMode="External"/><Relationship Id="rId173" Type="http://schemas.openxmlformats.org/officeDocument/2006/relationships/hyperlink" Target="https://en.wikipedia.org/wiki/NGC_2244" TargetMode="External"/><Relationship Id="rId229" Type="http://schemas.openxmlformats.org/officeDocument/2006/relationships/hyperlink" Target="https://en.wikipedia.org/wiki/Spiral_Galaxy" TargetMode="External"/><Relationship Id="rId240" Type="http://schemas.openxmlformats.org/officeDocument/2006/relationships/hyperlink" Target="https://en.wikipedia.org/wiki/Corona_Australis" TargetMode="External"/><Relationship Id="rId35" Type="http://schemas.openxmlformats.org/officeDocument/2006/relationships/hyperlink" Target="https://en.wikipedia.org/wiki/Open_cluster" TargetMode="External"/><Relationship Id="rId77" Type="http://schemas.openxmlformats.org/officeDocument/2006/relationships/hyperlink" Target="https://en.wikipedia.org/wiki/Planetary_nebula" TargetMode="External"/><Relationship Id="rId100" Type="http://schemas.openxmlformats.org/officeDocument/2006/relationships/hyperlink" Target="https://en.wikipedia.org/wiki/NGC_5005" TargetMode="External"/><Relationship Id="rId282" Type="http://schemas.openxmlformats.org/officeDocument/2006/relationships/hyperlink" Target="https://en.wikipedia.org/wiki/Ara_(constellation)" TargetMode="External"/><Relationship Id="rId338" Type="http://schemas.openxmlformats.org/officeDocument/2006/relationships/hyperlink" Target="https://en.wikipedia.org/wiki/Crux" TargetMode="External"/><Relationship Id="rId8" Type="http://schemas.openxmlformats.org/officeDocument/2006/relationships/hyperlink" Target="https://en.wikipedia.org/wiki/Planetary_nebula" TargetMode="External"/><Relationship Id="rId142" Type="http://schemas.openxmlformats.org/officeDocument/2006/relationships/hyperlink" Target="https://en.wikipedia.org/wiki/Leo_(constellation)" TargetMode="External"/><Relationship Id="rId184" Type="http://schemas.openxmlformats.org/officeDocument/2006/relationships/hyperlink" Target="https://en.wikipedia.org/wiki/Lenticular_Galaxy" TargetMode="External"/><Relationship Id="rId251" Type="http://schemas.openxmlformats.org/officeDocument/2006/relationships/hyperlink" Target="https://en.wikipedia.org/wiki/NGC_55" TargetMode="External"/><Relationship Id="rId46" Type="http://schemas.openxmlformats.org/officeDocument/2006/relationships/hyperlink" Target="https://en.wikipedia.org/wiki/Open_cluster" TargetMode="External"/><Relationship Id="rId293" Type="http://schemas.openxmlformats.org/officeDocument/2006/relationships/hyperlink" Target="https://en.wikipedia.org/wiki/Omicron_Velorum_Cluster" TargetMode="External"/><Relationship Id="rId307" Type="http://schemas.openxmlformats.org/officeDocument/2006/relationships/hyperlink" Target="https://en.wikipedia.org/wiki/Norma_(constellation)" TargetMode="External"/><Relationship Id="rId349" Type="http://schemas.openxmlformats.org/officeDocument/2006/relationships/hyperlink" Target="https://en.wikipedia.org/wiki/IC_2602" TargetMode="External"/><Relationship Id="rId88" Type="http://schemas.openxmlformats.org/officeDocument/2006/relationships/hyperlink" Target="https://en.wikipedia.org/wiki/Globular_cluster" TargetMode="External"/><Relationship Id="rId111" Type="http://schemas.openxmlformats.org/officeDocument/2006/relationships/hyperlink" Target="https://en.wikipedia.org/wiki/NGC_4631" TargetMode="External"/><Relationship Id="rId153" Type="http://schemas.openxmlformats.org/officeDocument/2006/relationships/hyperlink" Target="https://en.wikipedia.org/wiki/NGC_7479" TargetMode="External"/><Relationship Id="rId195" Type="http://schemas.openxmlformats.org/officeDocument/2006/relationships/hyperlink" Target="https://en.wikipedia.org/wiki/Cetus" TargetMode="External"/><Relationship Id="rId209" Type="http://schemas.openxmlformats.org/officeDocument/2006/relationships/hyperlink" Target="https://en.wikipedia.org/wiki/Antennae_Galaxies" TargetMode="External"/><Relationship Id="rId360" Type="http://schemas.openxmlformats.org/officeDocument/2006/relationships/hyperlink" Target="https://en.wikipedia.org/wiki/NGC_4833" TargetMode="External"/><Relationship Id="rId220" Type="http://schemas.openxmlformats.org/officeDocument/2006/relationships/hyperlink" Target="https://en.wikipedia.org/wiki/Helix_Nebula" TargetMode="External"/><Relationship Id="rId15" Type="http://schemas.openxmlformats.org/officeDocument/2006/relationships/hyperlink" Target="https://en.wikipedia.org/wiki/Open_cluster" TargetMode="External"/><Relationship Id="rId57" Type="http://schemas.openxmlformats.org/officeDocument/2006/relationships/hyperlink" Target="https://en.wikipedia.org/wiki/Lacerta" TargetMode="External"/><Relationship Id="rId262" Type="http://schemas.openxmlformats.org/officeDocument/2006/relationships/hyperlink" Target="https://en.wikipedia.org/wiki/Open_cluster" TargetMode="External"/><Relationship Id="rId318" Type="http://schemas.openxmlformats.org/officeDocument/2006/relationships/hyperlink" Target="https://en.wikipedia.org/wiki/NGC_6752" TargetMode="External"/><Relationship Id="rId99" Type="http://schemas.openxmlformats.org/officeDocument/2006/relationships/hyperlink" Target="https://en.wikipedia.org/wiki/Andromeda_(constellation)" TargetMode="External"/><Relationship Id="rId122" Type="http://schemas.openxmlformats.org/officeDocument/2006/relationships/hyperlink" Target="https://en.wikipedia.org/wiki/NGC_4889" TargetMode="External"/><Relationship Id="rId164" Type="http://schemas.openxmlformats.org/officeDocument/2006/relationships/hyperlink" Target="https://en.wikipedia.org/wiki/Globular_cluster" TargetMode="External"/><Relationship Id="rId371" Type="http://schemas.openxmlformats.org/officeDocument/2006/relationships/hyperlink" Target="https://en.wikipedia.org/wiki/Globular_cluster"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en.wikipedia.org/wiki/Lyra" TargetMode="External"/><Relationship Id="rId21" Type="http://schemas.openxmlformats.org/officeDocument/2006/relationships/hyperlink" Target="https://en.wikipedia.org/wiki/Sagittarius_(constellation)" TargetMode="External"/><Relationship Id="rId42" Type="http://schemas.openxmlformats.org/officeDocument/2006/relationships/hyperlink" Target="https://en.wikipedia.org/wiki/Globular_cluster" TargetMode="External"/><Relationship Id="rId63" Type="http://schemas.openxmlformats.org/officeDocument/2006/relationships/hyperlink" Target="https://en.wikipedia.org/wiki/Globular_cluster" TargetMode="External"/><Relationship Id="rId84" Type="http://schemas.openxmlformats.org/officeDocument/2006/relationships/hyperlink" Target="https://en.wikipedia.org/wiki/Ursa_Major" TargetMode="External"/><Relationship Id="rId138" Type="http://schemas.openxmlformats.org/officeDocument/2006/relationships/hyperlink" Target="https://en.wikipedia.org/wiki/Open_cluster" TargetMode="External"/><Relationship Id="rId159" Type="http://schemas.openxmlformats.org/officeDocument/2006/relationships/hyperlink" Target="https://en.wikipedia.org/wiki/Spiral_galaxy" TargetMode="External"/><Relationship Id="rId170" Type="http://schemas.openxmlformats.org/officeDocument/2006/relationships/hyperlink" Target="https://en.wikipedia.org/wiki/Ursa_Major" TargetMode="External"/><Relationship Id="rId191" Type="http://schemas.openxmlformats.org/officeDocument/2006/relationships/hyperlink" Target="https://en.wikipedia.org/wiki/Open_cluster" TargetMode="External"/><Relationship Id="rId205" Type="http://schemas.openxmlformats.org/officeDocument/2006/relationships/hyperlink" Target="https://en.wikipedia.org/wiki/Spiral_galaxy" TargetMode="External"/><Relationship Id="rId226" Type="http://schemas.openxmlformats.org/officeDocument/2006/relationships/hyperlink" Target="https://en.wikipedia.org/wiki/Andromeda_(constellation)" TargetMode="External"/><Relationship Id="rId107" Type="http://schemas.openxmlformats.org/officeDocument/2006/relationships/hyperlink" Target="https://en.wikipedia.org/wiki/Canes_Venatici" TargetMode="External"/><Relationship Id="rId11" Type="http://schemas.openxmlformats.org/officeDocument/2006/relationships/hyperlink" Target="https://en.wikipedia.org/wiki/Canes_Venatici" TargetMode="External"/><Relationship Id="rId32" Type="http://schemas.openxmlformats.org/officeDocument/2006/relationships/hyperlink" Target="https://en.wikipedia.org/wiki/Globular_cluster" TargetMode="External"/><Relationship Id="rId53" Type="http://schemas.openxmlformats.org/officeDocument/2006/relationships/hyperlink" Target="https://en.wikipedia.org/wiki/Open_cluster" TargetMode="External"/><Relationship Id="rId74" Type="http://schemas.openxmlformats.org/officeDocument/2006/relationships/hyperlink" Target="https://en.wikipedia.org/wiki/Gemini_(constellation)" TargetMode="External"/><Relationship Id="rId128" Type="http://schemas.openxmlformats.org/officeDocument/2006/relationships/hyperlink" Target="https://en.wikipedia.org/wiki/Globular_cluster" TargetMode="External"/><Relationship Id="rId149" Type="http://schemas.openxmlformats.org/officeDocument/2006/relationships/hyperlink" Target="https://en.wikipedia.org/wiki/Aquarius_(constellation)" TargetMode="External"/><Relationship Id="rId5" Type="http://schemas.openxmlformats.org/officeDocument/2006/relationships/hyperlink" Target="https://en.wikipedia.org/wiki/Declination" TargetMode="External"/><Relationship Id="rId95" Type="http://schemas.openxmlformats.org/officeDocument/2006/relationships/hyperlink" Target="https://en.wikipedia.org/wiki/Open_cluster" TargetMode="External"/><Relationship Id="rId160" Type="http://schemas.openxmlformats.org/officeDocument/2006/relationships/hyperlink" Target="https://en.wikipedia.org/wiki/Cetus" TargetMode="External"/><Relationship Id="rId181" Type="http://schemas.openxmlformats.org/officeDocument/2006/relationships/hyperlink" Target="https://en.wikipedia.org/wiki/Spiral_galaxy" TargetMode="External"/><Relationship Id="rId216" Type="http://schemas.openxmlformats.org/officeDocument/2006/relationships/hyperlink" Target="https://en.wikipedia.org/wiki/Leo_(constellation)" TargetMode="External"/><Relationship Id="rId22" Type="http://schemas.openxmlformats.org/officeDocument/2006/relationships/hyperlink" Target="https://en.wikipedia.org/wiki/Globular_cluster" TargetMode="External"/><Relationship Id="rId43" Type="http://schemas.openxmlformats.org/officeDocument/2006/relationships/hyperlink" Target="https://en.wikipedia.org/wiki/Ophiuchus" TargetMode="External"/><Relationship Id="rId64" Type="http://schemas.openxmlformats.org/officeDocument/2006/relationships/hyperlink" Target="https://en.wikipedia.org/wiki/Capricornus" TargetMode="External"/><Relationship Id="rId118" Type="http://schemas.openxmlformats.org/officeDocument/2006/relationships/hyperlink" Target="https://en.wikipedia.org/wiki/Planetary_nebula" TargetMode="External"/><Relationship Id="rId139" Type="http://schemas.openxmlformats.org/officeDocument/2006/relationships/hyperlink" Target="https://en.wikipedia.org/wiki/Cancer_(constellation)" TargetMode="External"/><Relationship Id="rId85" Type="http://schemas.openxmlformats.org/officeDocument/2006/relationships/hyperlink" Target="https://en.wikipedia.org/wiki/Open_cluster" TargetMode="External"/><Relationship Id="rId150" Type="http://schemas.openxmlformats.org/officeDocument/2006/relationships/hyperlink" Target="https://en.wikipedia.org/wiki/Asterism_(astronomy)" TargetMode="External"/><Relationship Id="rId171" Type="http://schemas.openxmlformats.org/officeDocument/2006/relationships/hyperlink" Target="https://en.wikipedia.org/wiki/Barred_Spiral_galaxy" TargetMode="External"/><Relationship Id="rId192" Type="http://schemas.openxmlformats.org/officeDocument/2006/relationships/hyperlink" Target="https://en.wikipedia.org/wiki/Puppis" TargetMode="External"/><Relationship Id="rId206" Type="http://schemas.openxmlformats.org/officeDocument/2006/relationships/hyperlink" Target="https://en.wikipedia.org/wiki/Coma_Berenices" TargetMode="External"/><Relationship Id="rId227" Type="http://schemas.openxmlformats.org/officeDocument/2006/relationships/printerSettings" Target="../printerSettings/printerSettings1.bin"/><Relationship Id="rId12" Type="http://schemas.openxmlformats.org/officeDocument/2006/relationships/hyperlink" Target="https://en.wikipedia.org/wiki/Globular_cluster" TargetMode="External"/><Relationship Id="rId33" Type="http://schemas.openxmlformats.org/officeDocument/2006/relationships/hyperlink" Target="https://en.wikipedia.org/wiki/Ophiuchus" TargetMode="External"/><Relationship Id="rId108" Type="http://schemas.openxmlformats.org/officeDocument/2006/relationships/hyperlink" Target="https://en.wikipedia.org/wiki/Open_cluster" TargetMode="External"/><Relationship Id="rId129" Type="http://schemas.openxmlformats.org/officeDocument/2006/relationships/hyperlink" Target="https://en.wikipedia.org/wiki/Ophiuchus" TargetMode="External"/><Relationship Id="rId54" Type="http://schemas.openxmlformats.org/officeDocument/2006/relationships/hyperlink" Target="https://en.wikipedia.org/wiki/Sagittarius_(constellation)" TargetMode="External"/><Relationship Id="rId75" Type="http://schemas.openxmlformats.org/officeDocument/2006/relationships/hyperlink" Target="https://en.wikipedia.org/wiki/Open_cluster" TargetMode="External"/><Relationship Id="rId96" Type="http://schemas.openxmlformats.org/officeDocument/2006/relationships/hyperlink" Target="https://en.wikipedia.org/wiki/Puppis" TargetMode="External"/><Relationship Id="rId140" Type="http://schemas.openxmlformats.org/officeDocument/2006/relationships/hyperlink" Target="https://en.wikipedia.org/wiki/Globular_cluster" TargetMode="External"/><Relationship Id="rId161" Type="http://schemas.openxmlformats.org/officeDocument/2006/relationships/hyperlink" Target="https://en.wikipedia.org/wiki/Diffuse_nebula" TargetMode="External"/><Relationship Id="rId182" Type="http://schemas.openxmlformats.org/officeDocument/2006/relationships/hyperlink" Target="https://en.wikipedia.org/wiki/Coma_Berenices" TargetMode="External"/><Relationship Id="rId217" Type="http://schemas.openxmlformats.org/officeDocument/2006/relationships/hyperlink" Target="https://en.wikipedia.org/wiki/Spiral_galaxy" TargetMode="External"/><Relationship Id="rId6" Type="http://schemas.openxmlformats.org/officeDocument/2006/relationships/hyperlink" Target="https://en.wikipedia.org/wiki/Supernova_remnant" TargetMode="External"/><Relationship Id="rId23" Type="http://schemas.openxmlformats.org/officeDocument/2006/relationships/hyperlink" Target="https://en.wikipedia.org/wiki/Ophiuchus" TargetMode="External"/><Relationship Id="rId119" Type="http://schemas.openxmlformats.org/officeDocument/2006/relationships/hyperlink" Target="https://en.wikipedia.org/wiki/Lyra" TargetMode="External"/><Relationship Id="rId44" Type="http://schemas.openxmlformats.org/officeDocument/2006/relationships/hyperlink" Target="https://en.wikipedia.org/wiki/H_II_region" TargetMode="External"/><Relationship Id="rId65" Type="http://schemas.openxmlformats.org/officeDocument/2006/relationships/hyperlink" Target="https://en.wikipedia.org/wiki/Spiral_galaxy" TargetMode="External"/><Relationship Id="rId86" Type="http://schemas.openxmlformats.org/officeDocument/2006/relationships/hyperlink" Target="https://en.wikipedia.org/wiki/Canis_Major" TargetMode="External"/><Relationship Id="rId130" Type="http://schemas.openxmlformats.org/officeDocument/2006/relationships/hyperlink" Target="https://en.wikipedia.org/wiki/Spiral_galaxy" TargetMode="External"/><Relationship Id="rId151" Type="http://schemas.openxmlformats.org/officeDocument/2006/relationships/hyperlink" Target="https://en.wikipedia.org/wiki/Aquarius_(constellation)" TargetMode="External"/><Relationship Id="rId172" Type="http://schemas.openxmlformats.org/officeDocument/2006/relationships/hyperlink" Target="https://en.wikipedia.org/wiki/Hydra_(constellation)" TargetMode="External"/><Relationship Id="rId193" Type="http://schemas.openxmlformats.org/officeDocument/2006/relationships/hyperlink" Target="https://en.wikipedia.org/wiki/Spiral_galaxy" TargetMode="External"/><Relationship Id="rId207" Type="http://schemas.openxmlformats.org/officeDocument/2006/relationships/hyperlink" Target="https://en.wikipedia.org/wiki/Spiral_galaxy" TargetMode="External"/><Relationship Id="rId228" Type="http://schemas.openxmlformats.org/officeDocument/2006/relationships/table" Target="../tables/table7.xml"/><Relationship Id="rId13" Type="http://schemas.openxmlformats.org/officeDocument/2006/relationships/hyperlink" Target="https://en.wikipedia.org/wiki/Scorpius" TargetMode="External"/><Relationship Id="rId109" Type="http://schemas.openxmlformats.org/officeDocument/2006/relationships/hyperlink" Target="https://en.wikipedia.org/wiki/Cassiopeia_(constellation)" TargetMode="External"/><Relationship Id="rId34" Type="http://schemas.openxmlformats.org/officeDocument/2006/relationships/hyperlink" Target="https://en.wikipedia.org/wiki/Globular_cluster" TargetMode="External"/><Relationship Id="rId55" Type="http://schemas.openxmlformats.org/officeDocument/2006/relationships/hyperlink" Target="https://en.wikipedia.org/wiki/Open_cluster" TargetMode="External"/><Relationship Id="rId76" Type="http://schemas.openxmlformats.org/officeDocument/2006/relationships/hyperlink" Target="https://en.wikipedia.org/wiki/Auriga_(constellation)" TargetMode="External"/><Relationship Id="rId97" Type="http://schemas.openxmlformats.org/officeDocument/2006/relationships/hyperlink" Target="https://en.wikipedia.org/wiki/Open_cluster" TargetMode="External"/><Relationship Id="rId120" Type="http://schemas.openxmlformats.org/officeDocument/2006/relationships/hyperlink" Target="https://en.wikipedia.org/wiki/Barred_Spiral_galaxy" TargetMode="External"/><Relationship Id="rId141" Type="http://schemas.openxmlformats.org/officeDocument/2006/relationships/hyperlink" Target="https://en.wikipedia.org/wiki/Hydra_(constellation)" TargetMode="External"/><Relationship Id="rId7" Type="http://schemas.openxmlformats.org/officeDocument/2006/relationships/hyperlink" Target="https://en.wikipedia.org/wiki/Taurus_(constellation)" TargetMode="External"/><Relationship Id="rId162" Type="http://schemas.openxmlformats.org/officeDocument/2006/relationships/hyperlink" Target="https://en.wikipedia.org/wiki/Orion_(constellation)" TargetMode="External"/><Relationship Id="rId183" Type="http://schemas.openxmlformats.org/officeDocument/2006/relationships/hyperlink" Target="https://en.wikipedia.org/wiki/Elliptical_galaxy" TargetMode="External"/><Relationship Id="rId218" Type="http://schemas.openxmlformats.org/officeDocument/2006/relationships/hyperlink" Target="https://en.wikipedia.org/wiki/Canes_Venatici" TargetMode="External"/><Relationship Id="rId24" Type="http://schemas.openxmlformats.org/officeDocument/2006/relationships/hyperlink" Target="https://en.wikipedia.org/wiki/Globular_cluster" TargetMode="External"/><Relationship Id="rId45" Type="http://schemas.openxmlformats.org/officeDocument/2006/relationships/hyperlink" Target="https://en.wikipedia.org/wiki/Sagittarius_(constellation)" TargetMode="External"/><Relationship Id="rId66" Type="http://schemas.openxmlformats.org/officeDocument/2006/relationships/hyperlink" Target="https://en.wikipedia.org/wiki/Andromeda_(constellation)" TargetMode="External"/><Relationship Id="rId87" Type="http://schemas.openxmlformats.org/officeDocument/2006/relationships/hyperlink" Target="https://en.wikipedia.org/wiki/H_II_region" TargetMode="External"/><Relationship Id="rId110" Type="http://schemas.openxmlformats.org/officeDocument/2006/relationships/hyperlink" Target="https://en.wikipedia.org/wiki/Globular_cluster" TargetMode="External"/><Relationship Id="rId131" Type="http://schemas.openxmlformats.org/officeDocument/2006/relationships/hyperlink" Target="https://en.wikipedia.org/wiki/Canes_Venatici" TargetMode="External"/><Relationship Id="rId152" Type="http://schemas.openxmlformats.org/officeDocument/2006/relationships/hyperlink" Target="https://en.wikipedia.org/wiki/Messier_object" TargetMode="External"/><Relationship Id="rId173" Type="http://schemas.openxmlformats.org/officeDocument/2006/relationships/hyperlink" Target="https://en.wikipedia.org/wiki/Lenticular_galaxy" TargetMode="External"/><Relationship Id="rId194" Type="http://schemas.openxmlformats.org/officeDocument/2006/relationships/hyperlink" Target="https://en.wikipedia.org/wiki/Canes_Venatici" TargetMode="External"/><Relationship Id="rId208" Type="http://schemas.openxmlformats.org/officeDocument/2006/relationships/hyperlink" Target="https://en.wikipedia.org/wiki/Ursa_Major" TargetMode="External"/><Relationship Id="rId14" Type="http://schemas.openxmlformats.org/officeDocument/2006/relationships/hyperlink" Target="https://en.wikipedia.org/wiki/Globular_cluster" TargetMode="External"/><Relationship Id="rId35" Type="http://schemas.openxmlformats.org/officeDocument/2006/relationships/hyperlink" Target="https://en.wikipedia.org/wiki/Pegasus_(constellation)" TargetMode="External"/><Relationship Id="rId56" Type="http://schemas.openxmlformats.org/officeDocument/2006/relationships/hyperlink" Target="https://en.wikipedia.org/wiki/Scutum_(constellation)" TargetMode="External"/><Relationship Id="rId77" Type="http://schemas.openxmlformats.org/officeDocument/2006/relationships/hyperlink" Target="https://en.wikipedia.org/wiki/Open_cluster" TargetMode="External"/><Relationship Id="rId100" Type="http://schemas.openxmlformats.org/officeDocument/2006/relationships/hyperlink" Target="https://en.wikipedia.org/wiki/Hydra_(constellation)" TargetMode="External"/><Relationship Id="rId8" Type="http://schemas.openxmlformats.org/officeDocument/2006/relationships/hyperlink" Target="https://en.wikipedia.org/wiki/Globular_cluster" TargetMode="External"/><Relationship Id="rId98" Type="http://schemas.openxmlformats.org/officeDocument/2006/relationships/hyperlink" Target="https://en.wikipedia.org/wiki/Puppis" TargetMode="External"/><Relationship Id="rId121" Type="http://schemas.openxmlformats.org/officeDocument/2006/relationships/hyperlink" Target="https://en.wikipedia.org/wiki/Virgo_(constellation)" TargetMode="External"/><Relationship Id="rId142" Type="http://schemas.openxmlformats.org/officeDocument/2006/relationships/hyperlink" Target="https://en.wikipedia.org/wiki/Globular_cluster" TargetMode="External"/><Relationship Id="rId163" Type="http://schemas.openxmlformats.org/officeDocument/2006/relationships/hyperlink" Target="https://en.wikipedia.org/wiki/Globular_cluster" TargetMode="External"/><Relationship Id="rId184" Type="http://schemas.openxmlformats.org/officeDocument/2006/relationships/hyperlink" Target="https://en.wikipedia.org/wiki/Virgo_(constellation)" TargetMode="External"/><Relationship Id="rId219" Type="http://schemas.openxmlformats.org/officeDocument/2006/relationships/hyperlink" Target="https://en.wikipedia.org/wiki/Globular_cluster" TargetMode="External"/><Relationship Id="rId3" Type="http://schemas.openxmlformats.org/officeDocument/2006/relationships/hyperlink" Target="https://en.wikipedia.org/wiki/Apparent_magnitude" TargetMode="External"/><Relationship Id="rId214" Type="http://schemas.openxmlformats.org/officeDocument/2006/relationships/hyperlink" Target="https://en.wikipedia.org/wiki/Virgo_(constellation)" TargetMode="External"/><Relationship Id="rId25" Type="http://schemas.openxmlformats.org/officeDocument/2006/relationships/hyperlink" Target="https://en.wikipedia.org/wiki/Ophiuchus" TargetMode="External"/><Relationship Id="rId46" Type="http://schemas.openxmlformats.org/officeDocument/2006/relationships/hyperlink" Target="https://en.wikipedia.org/wiki/Open_cluster" TargetMode="External"/><Relationship Id="rId67" Type="http://schemas.openxmlformats.org/officeDocument/2006/relationships/hyperlink" Target="https://en.wikipedia.org/wiki/Dwarf_elliptical_galaxy" TargetMode="External"/><Relationship Id="rId116" Type="http://schemas.openxmlformats.org/officeDocument/2006/relationships/hyperlink" Target="https://en.wikipedia.org/wiki/Globular_cluster" TargetMode="External"/><Relationship Id="rId137" Type="http://schemas.openxmlformats.org/officeDocument/2006/relationships/hyperlink" Target="https://en.wikipedia.org/wiki/Leo_(Constellation)" TargetMode="External"/><Relationship Id="rId158" Type="http://schemas.openxmlformats.org/officeDocument/2006/relationships/hyperlink" Target="https://en.wikipedia.org/wiki/Perseus_(constellation)" TargetMode="External"/><Relationship Id="rId20" Type="http://schemas.openxmlformats.org/officeDocument/2006/relationships/hyperlink" Target="https://en.wikipedia.org/wiki/Nebula" TargetMode="External"/><Relationship Id="rId41" Type="http://schemas.openxmlformats.org/officeDocument/2006/relationships/hyperlink" Target="https://en.wikipedia.org/wiki/Sagittarius_(constellation)" TargetMode="External"/><Relationship Id="rId62" Type="http://schemas.openxmlformats.org/officeDocument/2006/relationships/hyperlink" Target="https://en.wikipedia.org/wiki/Cygnus_(constellation)" TargetMode="External"/><Relationship Id="rId83" Type="http://schemas.openxmlformats.org/officeDocument/2006/relationships/hyperlink" Target="https://en.wikipedia.org/wiki/Double_star" TargetMode="External"/><Relationship Id="rId88" Type="http://schemas.openxmlformats.org/officeDocument/2006/relationships/hyperlink" Target="https://en.wikipedia.org/wiki/Orion_(constellation)" TargetMode="External"/><Relationship Id="rId111" Type="http://schemas.openxmlformats.org/officeDocument/2006/relationships/hyperlink" Target="https://en.wikipedia.org/wiki/Coma_Berenices" TargetMode="External"/><Relationship Id="rId132" Type="http://schemas.openxmlformats.org/officeDocument/2006/relationships/hyperlink" Target="https://en.wikipedia.org/wiki/Spiral_galaxy" TargetMode="External"/><Relationship Id="rId153" Type="http://schemas.openxmlformats.org/officeDocument/2006/relationships/hyperlink" Target="https://en.wikipedia.org/wiki/Spiral_galaxy" TargetMode="External"/><Relationship Id="rId174" Type="http://schemas.openxmlformats.org/officeDocument/2006/relationships/hyperlink" Target="https://en.wikipedia.org/wiki/Virgo_(constellation)" TargetMode="External"/><Relationship Id="rId179" Type="http://schemas.openxmlformats.org/officeDocument/2006/relationships/hyperlink" Target="https://en.wikipedia.org/wiki/Elliptical_galaxy" TargetMode="External"/><Relationship Id="rId195" Type="http://schemas.openxmlformats.org/officeDocument/2006/relationships/hyperlink" Target="https://en.wikipedia.org/wiki/Barred_Spiral_galaxy" TargetMode="External"/><Relationship Id="rId209" Type="http://schemas.openxmlformats.org/officeDocument/2006/relationships/hyperlink" Target="https://en.wikipedia.org/wiki/Lenticular_galaxy" TargetMode="External"/><Relationship Id="rId190" Type="http://schemas.openxmlformats.org/officeDocument/2006/relationships/hyperlink" Target="https://en.wikipedia.org/wiki/Hercules_(constellation)" TargetMode="External"/><Relationship Id="rId204" Type="http://schemas.openxmlformats.org/officeDocument/2006/relationships/hyperlink" Target="https://en.wikipedia.org/wiki/Coma_Berenices" TargetMode="External"/><Relationship Id="rId220" Type="http://schemas.openxmlformats.org/officeDocument/2006/relationships/hyperlink" Target="https://en.wikipedia.org/wiki/Ophiuchus" TargetMode="External"/><Relationship Id="rId225" Type="http://schemas.openxmlformats.org/officeDocument/2006/relationships/hyperlink" Target="https://en.wikipedia.org/wiki/Dwarf_elliptical_galaxy" TargetMode="External"/><Relationship Id="rId15" Type="http://schemas.openxmlformats.org/officeDocument/2006/relationships/hyperlink" Target="https://en.wikipedia.org/wiki/Serpens" TargetMode="External"/><Relationship Id="rId36" Type="http://schemas.openxmlformats.org/officeDocument/2006/relationships/hyperlink" Target="https://en.wikipedia.org/wiki/H_II_region" TargetMode="External"/><Relationship Id="rId57" Type="http://schemas.openxmlformats.org/officeDocument/2006/relationships/hyperlink" Target="https://en.wikipedia.org/wiki/Planetary_nebula" TargetMode="External"/><Relationship Id="rId106" Type="http://schemas.openxmlformats.org/officeDocument/2006/relationships/hyperlink" Target="https://en.wikipedia.org/wiki/Spiral_galaxy" TargetMode="External"/><Relationship Id="rId127" Type="http://schemas.openxmlformats.org/officeDocument/2006/relationships/hyperlink" Target="https://en.wikipedia.org/wiki/Virgo_(constellation)" TargetMode="External"/><Relationship Id="rId10" Type="http://schemas.openxmlformats.org/officeDocument/2006/relationships/hyperlink" Target="https://en.wikipedia.org/wiki/Globular_cluster" TargetMode="External"/><Relationship Id="rId31" Type="http://schemas.openxmlformats.org/officeDocument/2006/relationships/hyperlink" Target="https://en.wikipedia.org/wiki/Hercules_(constellation)" TargetMode="External"/><Relationship Id="rId52" Type="http://schemas.openxmlformats.org/officeDocument/2006/relationships/hyperlink" Target="https://en.wikipedia.org/wiki/Sagittarius_(constellation)" TargetMode="External"/><Relationship Id="rId73" Type="http://schemas.openxmlformats.org/officeDocument/2006/relationships/hyperlink" Target="https://en.wikipedia.org/wiki/Open_cluster" TargetMode="External"/><Relationship Id="rId78" Type="http://schemas.openxmlformats.org/officeDocument/2006/relationships/hyperlink" Target="https://en.wikipedia.org/wiki/Auriga_(constellation)" TargetMode="External"/><Relationship Id="rId94" Type="http://schemas.openxmlformats.org/officeDocument/2006/relationships/hyperlink" Target="https://en.wikipedia.org/wiki/Taurus_(constellation)" TargetMode="External"/><Relationship Id="rId99" Type="http://schemas.openxmlformats.org/officeDocument/2006/relationships/hyperlink" Target="https://en.wikipedia.org/wiki/Open_cluster" TargetMode="External"/><Relationship Id="rId101" Type="http://schemas.openxmlformats.org/officeDocument/2006/relationships/hyperlink" Target="https://en.wikipedia.org/wiki/Elliptical_galaxy" TargetMode="External"/><Relationship Id="rId122" Type="http://schemas.openxmlformats.org/officeDocument/2006/relationships/hyperlink" Target="https://en.wikipedia.org/wiki/Elliptical_galaxy" TargetMode="External"/><Relationship Id="rId143" Type="http://schemas.openxmlformats.org/officeDocument/2006/relationships/hyperlink" Target="https://en.wikipedia.org/wiki/Sagittarius_(constellation)" TargetMode="External"/><Relationship Id="rId148" Type="http://schemas.openxmlformats.org/officeDocument/2006/relationships/hyperlink" Target="https://en.wikipedia.org/wiki/Globular_cluster" TargetMode="External"/><Relationship Id="rId164" Type="http://schemas.openxmlformats.org/officeDocument/2006/relationships/hyperlink" Target="https://en.wikipedia.org/wiki/Lepus_(constellation)" TargetMode="External"/><Relationship Id="rId169" Type="http://schemas.openxmlformats.org/officeDocument/2006/relationships/hyperlink" Target="https://en.wikipedia.org/wiki/Starburst_galaxy" TargetMode="External"/><Relationship Id="rId185" Type="http://schemas.openxmlformats.org/officeDocument/2006/relationships/hyperlink" Target="https://en.wikipedia.org/wiki/Spiral_galaxy" TargetMode="External"/><Relationship Id="rId4" Type="http://schemas.openxmlformats.org/officeDocument/2006/relationships/hyperlink" Target="https://en.wikipedia.org/wiki/Right_ascension" TargetMode="External"/><Relationship Id="rId9" Type="http://schemas.openxmlformats.org/officeDocument/2006/relationships/hyperlink" Target="https://en.wikipedia.org/wiki/Aquarius_(constellation)" TargetMode="External"/><Relationship Id="rId180" Type="http://schemas.openxmlformats.org/officeDocument/2006/relationships/hyperlink" Target="https://en.wikipedia.org/wiki/Virgo_(constellation)" TargetMode="External"/><Relationship Id="rId210" Type="http://schemas.openxmlformats.org/officeDocument/2006/relationships/hyperlink" Target="https://en.wikipedia.org/wiki/Draco_(constellation)" TargetMode="External"/><Relationship Id="rId215" Type="http://schemas.openxmlformats.org/officeDocument/2006/relationships/hyperlink" Target="https://en.wikipedia.org/wiki/Elliptical_galaxy" TargetMode="External"/><Relationship Id="rId26" Type="http://schemas.openxmlformats.org/officeDocument/2006/relationships/hyperlink" Target="https://en.wikipedia.org/wiki/Open_cluster" TargetMode="External"/><Relationship Id="rId47" Type="http://schemas.openxmlformats.org/officeDocument/2006/relationships/hyperlink" Target="https://en.wikipedia.org/wiki/Sagittarius_(constellation)" TargetMode="External"/><Relationship Id="rId68" Type="http://schemas.openxmlformats.org/officeDocument/2006/relationships/hyperlink" Target="https://en.wikipedia.org/wiki/Andromeda_(constellation)" TargetMode="External"/><Relationship Id="rId89" Type="http://schemas.openxmlformats.org/officeDocument/2006/relationships/hyperlink" Target="https://en.wikipedia.org/wiki/H_II_region" TargetMode="External"/><Relationship Id="rId112" Type="http://schemas.openxmlformats.org/officeDocument/2006/relationships/hyperlink" Target="https://en.wikipedia.org/wiki/Globular_cluster" TargetMode="External"/><Relationship Id="rId133" Type="http://schemas.openxmlformats.org/officeDocument/2006/relationships/hyperlink" Target="https://en.wikipedia.org/wiki/Coma_Berenices" TargetMode="External"/><Relationship Id="rId154" Type="http://schemas.openxmlformats.org/officeDocument/2006/relationships/hyperlink" Target="https://en.wikipedia.org/wiki/Pisces_(constellation)" TargetMode="External"/><Relationship Id="rId175" Type="http://schemas.openxmlformats.org/officeDocument/2006/relationships/hyperlink" Target="https://en.wikipedia.org/wiki/Lenticular_galaxy" TargetMode="External"/><Relationship Id="rId196" Type="http://schemas.openxmlformats.org/officeDocument/2006/relationships/hyperlink" Target="https://en.wikipedia.org/wiki/Leo_(constellation)" TargetMode="External"/><Relationship Id="rId200" Type="http://schemas.openxmlformats.org/officeDocument/2006/relationships/hyperlink" Target="https://en.wikipedia.org/wiki/Ursa_Major" TargetMode="External"/><Relationship Id="rId16" Type="http://schemas.openxmlformats.org/officeDocument/2006/relationships/hyperlink" Target="https://en.wikipedia.org/wiki/Open_cluster" TargetMode="External"/><Relationship Id="rId221" Type="http://schemas.openxmlformats.org/officeDocument/2006/relationships/hyperlink" Target="https://en.wikipedia.org/wiki/Barred_Spiral_galaxy" TargetMode="External"/><Relationship Id="rId37" Type="http://schemas.openxmlformats.org/officeDocument/2006/relationships/hyperlink" Target="https://en.wikipedia.org/wiki/Serpens" TargetMode="External"/><Relationship Id="rId58" Type="http://schemas.openxmlformats.org/officeDocument/2006/relationships/hyperlink" Target="https://en.wikipedia.org/wiki/Vulpecula" TargetMode="External"/><Relationship Id="rId79" Type="http://schemas.openxmlformats.org/officeDocument/2006/relationships/hyperlink" Target="https://en.wikipedia.org/wiki/Open_cluster" TargetMode="External"/><Relationship Id="rId102" Type="http://schemas.openxmlformats.org/officeDocument/2006/relationships/hyperlink" Target="https://en.wikipedia.org/wiki/Virgo_(constellation)" TargetMode="External"/><Relationship Id="rId123" Type="http://schemas.openxmlformats.org/officeDocument/2006/relationships/hyperlink" Target="https://en.wikipedia.org/wiki/Virgo_(constellation)" TargetMode="External"/><Relationship Id="rId144" Type="http://schemas.openxmlformats.org/officeDocument/2006/relationships/hyperlink" Target="https://en.wikipedia.org/wiki/Globular_cluster" TargetMode="External"/><Relationship Id="rId90" Type="http://schemas.openxmlformats.org/officeDocument/2006/relationships/hyperlink" Target="https://en.wikipedia.org/wiki/Orion_(constellation)" TargetMode="External"/><Relationship Id="rId165" Type="http://schemas.openxmlformats.org/officeDocument/2006/relationships/hyperlink" Target="https://en.wikipedia.org/wiki/Globular_cluster" TargetMode="External"/><Relationship Id="rId186" Type="http://schemas.openxmlformats.org/officeDocument/2006/relationships/hyperlink" Target="https://en.wikipedia.org/wiki/Virgo_(constellation)" TargetMode="External"/><Relationship Id="rId211" Type="http://schemas.openxmlformats.org/officeDocument/2006/relationships/hyperlink" Target="https://en.wikipedia.org/wiki/Open_cluster" TargetMode="External"/><Relationship Id="rId27" Type="http://schemas.openxmlformats.org/officeDocument/2006/relationships/hyperlink" Target="https://en.wikipedia.org/wiki/Scutum_(constellation)" TargetMode="External"/><Relationship Id="rId48" Type="http://schemas.openxmlformats.org/officeDocument/2006/relationships/hyperlink" Target="https://en.wikipedia.org/wiki/Globular_cluster" TargetMode="External"/><Relationship Id="rId69" Type="http://schemas.openxmlformats.org/officeDocument/2006/relationships/hyperlink" Target="https://en.wikipedia.org/wiki/Spiral_galaxy" TargetMode="External"/><Relationship Id="rId113" Type="http://schemas.openxmlformats.org/officeDocument/2006/relationships/hyperlink" Target="https://en.wikipedia.org/wiki/Sagittarius_(constellation)" TargetMode="External"/><Relationship Id="rId134" Type="http://schemas.openxmlformats.org/officeDocument/2006/relationships/hyperlink" Target="https://en.wikipedia.org/wiki/Barred_Spiral_galaxy" TargetMode="External"/><Relationship Id="rId80" Type="http://schemas.openxmlformats.org/officeDocument/2006/relationships/hyperlink" Target="https://en.wikipedia.org/wiki/Auriga_(constellation)" TargetMode="External"/><Relationship Id="rId155" Type="http://schemas.openxmlformats.org/officeDocument/2006/relationships/hyperlink" Target="https://en.wikipedia.org/wiki/Globular_cluster" TargetMode="External"/><Relationship Id="rId176" Type="http://schemas.openxmlformats.org/officeDocument/2006/relationships/hyperlink" Target="https://en.wikipedia.org/wiki/Coma_Berenices" TargetMode="External"/><Relationship Id="rId197" Type="http://schemas.openxmlformats.org/officeDocument/2006/relationships/hyperlink" Target="https://en.wikipedia.org/wiki/Spiral_galaxy" TargetMode="External"/><Relationship Id="rId201" Type="http://schemas.openxmlformats.org/officeDocument/2006/relationships/hyperlink" Target="https://en.wikipedia.org/wiki/Spiral_galaxy" TargetMode="External"/><Relationship Id="rId222" Type="http://schemas.openxmlformats.org/officeDocument/2006/relationships/hyperlink" Target="https://en.wikipedia.org/wiki/Ursa_Major" TargetMode="External"/><Relationship Id="rId17" Type="http://schemas.openxmlformats.org/officeDocument/2006/relationships/hyperlink" Target="https://en.wikipedia.org/wiki/Scorpius" TargetMode="External"/><Relationship Id="rId38" Type="http://schemas.openxmlformats.org/officeDocument/2006/relationships/hyperlink" Target="https://en.wikipedia.org/wiki/H_II_region" TargetMode="External"/><Relationship Id="rId59" Type="http://schemas.openxmlformats.org/officeDocument/2006/relationships/hyperlink" Target="https://en.wikipedia.org/wiki/Globular_cluster" TargetMode="External"/><Relationship Id="rId103" Type="http://schemas.openxmlformats.org/officeDocument/2006/relationships/hyperlink" Target="https://en.wikipedia.org/wiki/Open_cluster" TargetMode="External"/><Relationship Id="rId124" Type="http://schemas.openxmlformats.org/officeDocument/2006/relationships/hyperlink" Target="https://en.wikipedia.org/wiki/Elliptical_galaxy" TargetMode="External"/><Relationship Id="rId70" Type="http://schemas.openxmlformats.org/officeDocument/2006/relationships/hyperlink" Target="https://en.wikipedia.org/wiki/Triangulum" TargetMode="External"/><Relationship Id="rId91" Type="http://schemas.openxmlformats.org/officeDocument/2006/relationships/hyperlink" Target="https://en.wikipedia.org/wiki/Open_cluster" TargetMode="External"/><Relationship Id="rId145" Type="http://schemas.openxmlformats.org/officeDocument/2006/relationships/hyperlink" Target="https://en.wikipedia.org/wiki/Sagittarius_(constellation)" TargetMode="External"/><Relationship Id="rId166" Type="http://schemas.openxmlformats.org/officeDocument/2006/relationships/hyperlink" Target="https://en.wikipedia.org/wiki/Scorpius" TargetMode="External"/><Relationship Id="rId187" Type="http://schemas.openxmlformats.org/officeDocument/2006/relationships/hyperlink" Target="https://en.wikipedia.org/wiki/Barred_Spiral_galaxy" TargetMode="External"/><Relationship Id="rId1" Type="http://schemas.openxmlformats.org/officeDocument/2006/relationships/hyperlink" Target="https://en.wikipedia.org/wiki/Light-year" TargetMode="External"/><Relationship Id="rId212" Type="http://schemas.openxmlformats.org/officeDocument/2006/relationships/hyperlink" Target="https://en.wikipedia.org/wiki/Cassiopeia_(constellation)" TargetMode="External"/><Relationship Id="rId28" Type="http://schemas.openxmlformats.org/officeDocument/2006/relationships/hyperlink" Target="https://en.wikipedia.org/wiki/Globular_cluster" TargetMode="External"/><Relationship Id="rId49" Type="http://schemas.openxmlformats.org/officeDocument/2006/relationships/hyperlink" Target="https://en.wikipedia.org/wiki/Sagittarius_(constellation)" TargetMode="External"/><Relationship Id="rId114" Type="http://schemas.openxmlformats.org/officeDocument/2006/relationships/hyperlink" Target="https://en.wikipedia.org/wiki/Globular_cluster" TargetMode="External"/><Relationship Id="rId60" Type="http://schemas.openxmlformats.org/officeDocument/2006/relationships/hyperlink" Target="https://en.wikipedia.org/wiki/Sagittarius_(constellation)" TargetMode="External"/><Relationship Id="rId81" Type="http://schemas.openxmlformats.org/officeDocument/2006/relationships/hyperlink" Target="https://en.wikipedia.org/wiki/Open_cluster" TargetMode="External"/><Relationship Id="rId135" Type="http://schemas.openxmlformats.org/officeDocument/2006/relationships/hyperlink" Target="https://en.wikipedia.org/wiki/Leo_(constellation)" TargetMode="External"/><Relationship Id="rId156" Type="http://schemas.openxmlformats.org/officeDocument/2006/relationships/hyperlink" Target="https://en.wikipedia.org/wiki/Sagittarius_(constellation)" TargetMode="External"/><Relationship Id="rId177" Type="http://schemas.openxmlformats.org/officeDocument/2006/relationships/hyperlink" Target="https://en.wikipedia.org/wiki/Lenticular_galaxy" TargetMode="External"/><Relationship Id="rId198" Type="http://schemas.openxmlformats.org/officeDocument/2006/relationships/hyperlink" Target="https://en.wikipedia.org/wiki/Leo_(constellation)" TargetMode="External"/><Relationship Id="rId202" Type="http://schemas.openxmlformats.org/officeDocument/2006/relationships/hyperlink" Target="https://en.wikipedia.org/wiki/Coma_Berenices" TargetMode="External"/><Relationship Id="rId223" Type="http://schemas.openxmlformats.org/officeDocument/2006/relationships/hyperlink" Target="https://en.wikipedia.org/wiki/Barred_Spiral_galaxy" TargetMode="External"/><Relationship Id="rId18" Type="http://schemas.openxmlformats.org/officeDocument/2006/relationships/hyperlink" Target="https://en.wikipedia.org/wiki/Open_cluster" TargetMode="External"/><Relationship Id="rId39" Type="http://schemas.openxmlformats.org/officeDocument/2006/relationships/hyperlink" Target="https://en.wikipedia.org/wiki/Sagittarius_(constellation)" TargetMode="External"/><Relationship Id="rId50" Type="http://schemas.openxmlformats.org/officeDocument/2006/relationships/hyperlink" Target="https://en.wikipedia.org/wiki/Open_cluster" TargetMode="External"/><Relationship Id="rId104" Type="http://schemas.openxmlformats.org/officeDocument/2006/relationships/hyperlink" Target="https://en.wikipedia.org/wiki/Monoceros_(constellation)" TargetMode="External"/><Relationship Id="rId125" Type="http://schemas.openxmlformats.org/officeDocument/2006/relationships/hyperlink" Target="https://en.wikipedia.org/wiki/Virgo_(constellation)" TargetMode="External"/><Relationship Id="rId146" Type="http://schemas.openxmlformats.org/officeDocument/2006/relationships/hyperlink" Target="https://en.wikipedia.org/wiki/Globular_cluster" TargetMode="External"/><Relationship Id="rId167" Type="http://schemas.openxmlformats.org/officeDocument/2006/relationships/hyperlink" Target="https://en.wikipedia.org/wiki/Spiral_galaxy" TargetMode="External"/><Relationship Id="rId188" Type="http://schemas.openxmlformats.org/officeDocument/2006/relationships/hyperlink" Target="https://en.wikipedia.org/wiki/Coma_Berenices" TargetMode="External"/><Relationship Id="rId71" Type="http://schemas.openxmlformats.org/officeDocument/2006/relationships/hyperlink" Target="https://en.wikipedia.org/wiki/Open_cluster" TargetMode="External"/><Relationship Id="rId92" Type="http://schemas.openxmlformats.org/officeDocument/2006/relationships/hyperlink" Target="https://en.wikipedia.org/wiki/Cancer_(constellation)" TargetMode="External"/><Relationship Id="rId213" Type="http://schemas.openxmlformats.org/officeDocument/2006/relationships/hyperlink" Target="https://en.wikipedia.org/wiki/Spiral_galaxy" TargetMode="External"/><Relationship Id="rId2" Type="http://schemas.openxmlformats.org/officeDocument/2006/relationships/hyperlink" Target="https://en.wikipedia.org/wiki/Constellation" TargetMode="External"/><Relationship Id="rId29" Type="http://schemas.openxmlformats.org/officeDocument/2006/relationships/hyperlink" Target="https://en.wikipedia.org/wiki/Ophiuchus" TargetMode="External"/><Relationship Id="rId40" Type="http://schemas.openxmlformats.org/officeDocument/2006/relationships/hyperlink" Target="https://en.wikipedia.org/wiki/Open_cluster" TargetMode="External"/><Relationship Id="rId115" Type="http://schemas.openxmlformats.org/officeDocument/2006/relationships/hyperlink" Target="https://en.wikipedia.org/wiki/Sagittarius_(constellation)" TargetMode="External"/><Relationship Id="rId136" Type="http://schemas.openxmlformats.org/officeDocument/2006/relationships/hyperlink" Target="https://en.wikipedia.org/wiki/Barred_Spiral_galaxy" TargetMode="External"/><Relationship Id="rId157" Type="http://schemas.openxmlformats.org/officeDocument/2006/relationships/hyperlink" Target="https://en.wikipedia.org/wiki/Planetary_nebula" TargetMode="External"/><Relationship Id="rId178" Type="http://schemas.openxmlformats.org/officeDocument/2006/relationships/hyperlink" Target="https://en.wikipedia.org/wiki/Virgo_(constellation)" TargetMode="External"/><Relationship Id="rId61" Type="http://schemas.openxmlformats.org/officeDocument/2006/relationships/hyperlink" Target="https://en.wikipedia.org/wiki/Open_cluster" TargetMode="External"/><Relationship Id="rId82" Type="http://schemas.openxmlformats.org/officeDocument/2006/relationships/hyperlink" Target="https://en.wikipedia.org/wiki/Cygnus_(constellation)" TargetMode="External"/><Relationship Id="rId199" Type="http://schemas.openxmlformats.org/officeDocument/2006/relationships/hyperlink" Target="https://en.wikipedia.org/wiki/Planetary_nebula" TargetMode="External"/><Relationship Id="rId203" Type="http://schemas.openxmlformats.org/officeDocument/2006/relationships/hyperlink" Target="https://en.wikipedia.org/wiki/Spiral_galaxy" TargetMode="External"/><Relationship Id="rId19" Type="http://schemas.openxmlformats.org/officeDocument/2006/relationships/hyperlink" Target="https://en.wikipedia.org/wiki/Scorpius" TargetMode="External"/><Relationship Id="rId224" Type="http://schemas.openxmlformats.org/officeDocument/2006/relationships/hyperlink" Target="https://en.wikipedia.org/wiki/Ursa_Major" TargetMode="External"/><Relationship Id="rId30" Type="http://schemas.openxmlformats.org/officeDocument/2006/relationships/hyperlink" Target="https://en.wikipedia.org/wiki/Globular_cluster" TargetMode="External"/><Relationship Id="rId105" Type="http://schemas.openxmlformats.org/officeDocument/2006/relationships/hyperlink" Target="https://en.wikipedia.org/wiki/NGC_5195" TargetMode="External"/><Relationship Id="rId126" Type="http://schemas.openxmlformats.org/officeDocument/2006/relationships/hyperlink" Target="https://en.wikipedia.org/wiki/Spiral_galaxy" TargetMode="External"/><Relationship Id="rId147" Type="http://schemas.openxmlformats.org/officeDocument/2006/relationships/hyperlink" Target="https://en.wikipedia.org/wiki/Sagitta" TargetMode="External"/><Relationship Id="rId168" Type="http://schemas.openxmlformats.org/officeDocument/2006/relationships/hyperlink" Target="https://en.wikipedia.org/wiki/Ursa_Major" TargetMode="External"/><Relationship Id="rId51" Type="http://schemas.openxmlformats.org/officeDocument/2006/relationships/hyperlink" Target="https://en.wikipedia.org/wiki/Sagittarius_(constellation)" TargetMode="External"/><Relationship Id="rId72" Type="http://schemas.openxmlformats.org/officeDocument/2006/relationships/hyperlink" Target="https://en.wikipedia.org/wiki/Perseus_(constellation)" TargetMode="External"/><Relationship Id="rId93" Type="http://schemas.openxmlformats.org/officeDocument/2006/relationships/hyperlink" Target="https://en.wikipedia.org/wiki/Open_cluster" TargetMode="External"/><Relationship Id="rId189" Type="http://schemas.openxmlformats.org/officeDocument/2006/relationships/hyperlink" Target="https://en.wikipedia.org/wiki/Globular_cluster" TargetMode="External"/></Relationships>
</file>

<file path=xl/worksheets/_rels/sheet8.xml.rels><?xml version="1.0" encoding="UTF-8" standalone="yes"?>
<Relationships xmlns="http://schemas.openxmlformats.org/package/2006/relationships"><Relationship Id="rId1827" Type="http://schemas.openxmlformats.org/officeDocument/2006/relationships/hyperlink" Target="https://vizier.cds.unistra.fr/viz-bin/VizieR?-meta.foot&amp;-source=J/AJ/132/2653" TargetMode="External"/><Relationship Id="rId3182" Type="http://schemas.openxmlformats.org/officeDocument/2006/relationships/hyperlink" Target="https://vizier.cds.unistra.fr/viz-bin/VizieR?-meta.foot&amp;-source=I/295" TargetMode="External"/><Relationship Id="rId4233" Type="http://schemas.openxmlformats.org/officeDocument/2006/relationships/hyperlink" Target="https://vizier.cds.unistra.fr/viz-bin/VizieR?-meta.foot&amp;-source=J/A%2bA/530/A42" TargetMode="External"/><Relationship Id="rId3999" Type="http://schemas.openxmlformats.org/officeDocument/2006/relationships/hyperlink" Target="https://vizier.cds.unistra.fr/viz-bin/VizieR?-meta.foot&amp;-source=B/ocl" TargetMode="External"/><Relationship Id="rId4300" Type="http://schemas.openxmlformats.org/officeDocument/2006/relationships/hyperlink" Target="https://vizier.cds.unistra.fr/viz-bin/VizieR?-meta.foot&amp;-source=J/ApJ/702/178" TargetMode="External"/><Relationship Id="rId170" Type="http://schemas.openxmlformats.org/officeDocument/2006/relationships/hyperlink" Target="https://vizier.cds.unistra.fr/viz-bin/VizieR?-meta.foot&amp;-source=VIII/21" TargetMode="External"/><Relationship Id="rId987" Type="http://schemas.openxmlformats.org/officeDocument/2006/relationships/hyperlink" Target="https://vizier.cds.unistra.fr/viz-bin/VizieR?-meta.foot&amp;-source=J/ApJ/596/944" TargetMode="External"/><Relationship Id="rId2668" Type="http://schemas.openxmlformats.org/officeDocument/2006/relationships/hyperlink" Target="https://vizier.cds.unistra.fr/viz-bin/VizieR?-meta.foot&amp;-source=J/AJ/131/1262" TargetMode="External"/><Relationship Id="rId3719" Type="http://schemas.openxmlformats.org/officeDocument/2006/relationships/hyperlink" Target="https://vizier.cds.unistra.fr/viz-bin/VizieR?-meta.foot&amp;-source=J/ApJ/701/1398" TargetMode="External"/><Relationship Id="rId4090" Type="http://schemas.openxmlformats.org/officeDocument/2006/relationships/hyperlink" Target="https://vizier.cds.unistra.fr/viz-bin/VizieR?-meta.foot&amp;-source=J/ApJS/180/283" TargetMode="External"/><Relationship Id="rId1684" Type="http://schemas.openxmlformats.org/officeDocument/2006/relationships/hyperlink" Target="https://vizier.cds.unistra.fr/viz-bin/VizieR?-meta.foot&amp;-source=VII/267" TargetMode="External"/><Relationship Id="rId2735" Type="http://schemas.openxmlformats.org/officeDocument/2006/relationships/hyperlink" Target="https://vizier.cds.unistra.fr/viz-bin/VizieR?-meta.foot&amp;-source=J/ApJ/691/228" TargetMode="External"/><Relationship Id="rId707" Type="http://schemas.openxmlformats.org/officeDocument/2006/relationships/hyperlink" Target="https://vizier.cds.unistra.fr/viz-bin/VizieR?-source=VII/230" TargetMode="External"/><Relationship Id="rId1337" Type="http://schemas.openxmlformats.org/officeDocument/2006/relationships/hyperlink" Target="https://vizier.cds.unistra.fr/viz-bin/VizieR?-meta.foot&amp;-source=J/ApJS/172/182" TargetMode="External"/><Relationship Id="rId1751" Type="http://schemas.openxmlformats.org/officeDocument/2006/relationships/hyperlink" Target="https://vizier.cds.unistra.fr/viz-bin/VizieR?-meta.foot&amp;-source=J/ApJ/723/1019" TargetMode="External"/><Relationship Id="rId2802" Type="http://schemas.openxmlformats.org/officeDocument/2006/relationships/hyperlink" Target="https://vizier.cds.unistra.fr/viz-bin/VizieR?-meta.foot&amp;-source=J/other/Ap/31.714" TargetMode="External"/><Relationship Id="rId43" Type="http://schemas.openxmlformats.org/officeDocument/2006/relationships/hyperlink" Target="https://vizier.cds.unistra.fr/viz-bin/VizieR?-meta.foot&amp;-source=IX/37" TargetMode="External"/><Relationship Id="rId1404" Type="http://schemas.openxmlformats.org/officeDocument/2006/relationships/hyperlink" Target="https://vizier.cds.unistra.fr/viz-bin/VizieR?-meta.foot&amp;-source=J/ApJ/764/74" TargetMode="External"/><Relationship Id="rId3576" Type="http://schemas.openxmlformats.org/officeDocument/2006/relationships/hyperlink" Target="https://vizier.cds.unistra.fr/viz-bin/VizieR?-meta.foot&amp;-source=J/AJ/140/1119" TargetMode="External"/><Relationship Id="rId497" Type="http://schemas.openxmlformats.org/officeDocument/2006/relationships/hyperlink" Target="https://vizier.cds.unistra.fr/viz-bin/VizieR?-meta.foot&amp;-source=J/MNRAS/434/772" TargetMode="External"/><Relationship Id="rId2178" Type="http://schemas.openxmlformats.org/officeDocument/2006/relationships/hyperlink" Target="https://vizier.cds.unistra.fr/viz-bin/VizieR?-meta.foot&amp;-source=J/ApJ/617/240" TargetMode="External"/><Relationship Id="rId3229" Type="http://schemas.openxmlformats.org/officeDocument/2006/relationships/hyperlink" Target="https://vizier.cds.unistra.fr/viz-bin/VizieR?-meta.foot&amp;-source=III/265" TargetMode="External"/><Relationship Id="rId3990" Type="http://schemas.openxmlformats.org/officeDocument/2006/relationships/hyperlink" Target="https://vizier.cds.unistra.fr/viz-bin/VizieR?-meta.foot&amp;-source=J/AJ/142/35" TargetMode="External"/><Relationship Id="rId1194" Type="http://schemas.openxmlformats.org/officeDocument/2006/relationships/hyperlink" Target="https://vizier.cds.unistra.fr/viz-bin/VizieR?-meta.foot&amp;-source=J/ApJ/765/117" TargetMode="External"/><Relationship Id="rId2592" Type="http://schemas.openxmlformats.org/officeDocument/2006/relationships/hyperlink" Target="https://vizier.cds.unistra.fr/viz-bin/VizieR?-meta.foot&amp;-source=J/other/NewA/27.1" TargetMode="External"/><Relationship Id="rId3643" Type="http://schemas.openxmlformats.org/officeDocument/2006/relationships/hyperlink" Target="https://vizier.cds.unistra.fr/viz-bin/VizieR?-meta.foot&amp;-source=III/14" TargetMode="External"/><Relationship Id="rId217" Type="http://schemas.openxmlformats.org/officeDocument/2006/relationships/hyperlink" Target="https://vizier.cds.unistra.fr/viz-bin/VizieR?-source=I/21A" TargetMode="External"/><Relationship Id="rId564" Type="http://schemas.openxmlformats.org/officeDocument/2006/relationships/hyperlink" Target="https://vizier.cds.unistra.fr/viz-bin/VizieR?-meta.foot&amp;-source=J/PASP/102/1392" TargetMode="External"/><Relationship Id="rId2245" Type="http://schemas.openxmlformats.org/officeDocument/2006/relationships/hyperlink" Target="https://vizier.cds.unistra.fr/viz-bin/VizieR?-meta.foot&amp;-source=J/ApJS/143/277" TargetMode="External"/><Relationship Id="rId3710" Type="http://schemas.openxmlformats.org/officeDocument/2006/relationships/hyperlink" Target="https://vizier.cds.unistra.fr/viz-bin/VizieR?-meta.foot&amp;-source=B/subaru" TargetMode="External"/><Relationship Id="rId631" Type="http://schemas.openxmlformats.org/officeDocument/2006/relationships/hyperlink" Target="https://vizier.cds.unistra.fr/viz-bin/VizieR?-meta.foot&amp;-source=J/AJ/128/1078" TargetMode="External"/><Relationship Id="rId1261" Type="http://schemas.openxmlformats.org/officeDocument/2006/relationships/hyperlink" Target="https://vizier.cds.unistra.fr/viz-bin/VizieR?-meta.foot&amp;-source=B/eso" TargetMode="External"/><Relationship Id="rId2312" Type="http://schemas.openxmlformats.org/officeDocument/2006/relationships/hyperlink" Target="https://vizier.cds.unistra.fr/viz-bin/VizieR?-meta.foot&amp;-source=J/MNRAS/441/256" TargetMode="External"/><Relationship Id="rId3086" Type="http://schemas.openxmlformats.org/officeDocument/2006/relationships/hyperlink" Target="https://vizier.cds.unistra.fr/viz-bin/VizieR?-meta.foot&amp;-source=I/90" TargetMode="External"/><Relationship Id="rId4137" Type="http://schemas.openxmlformats.org/officeDocument/2006/relationships/hyperlink" Target="https://vizier.cds.unistra.fr/viz-bin/VizieR?-meta.foot&amp;-source=J/A%2bA/442/137" TargetMode="External"/><Relationship Id="rId3153" Type="http://schemas.openxmlformats.org/officeDocument/2006/relationships/hyperlink" Target="https://vizier.cds.unistra.fr/viz-bin/VizieR?-meta.foot&amp;-source=J/MNRAS/391/1527" TargetMode="External"/><Relationship Id="rId4204" Type="http://schemas.openxmlformats.org/officeDocument/2006/relationships/hyperlink" Target="https://vizier.cds.unistra.fr/viz-bin/VizieR?-meta.foot&amp;-source=J/ApJ/599/1049" TargetMode="External"/><Relationship Id="rId141" Type="http://schemas.openxmlformats.org/officeDocument/2006/relationships/hyperlink" Target="https://vizier.cds.unistra.fr/viz-bin/VizieR?-meta.foot&amp;-source=J/A%2bAS/58/1" TargetMode="External"/><Relationship Id="rId3220" Type="http://schemas.openxmlformats.org/officeDocument/2006/relationships/hyperlink" Target="https://vizier.cds.unistra.fr/viz-bin/VizieR?-meta.foot&amp;-source=J/ApJ/534/114" TargetMode="External"/><Relationship Id="rId7" Type="http://schemas.openxmlformats.org/officeDocument/2006/relationships/hyperlink" Target="https://vizier.cds.unistra.fr/viz-bin/VizieR?-meta.foot&amp;-source=J/A%2bA/241/551" TargetMode="External"/><Relationship Id="rId2986" Type="http://schemas.openxmlformats.org/officeDocument/2006/relationships/hyperlink" Target="https://vizier.cds.unistra.fr/viz-bin/VizieR?-meta.foot&amp;-source=I/225" TargetMode="External"/><Relationship Id="rId958" Type="http://schemas.openxmlformats.org/officeDocument/2006/relationships/hyperlink" Target="https://vizier.cds.unistra.fr/viz-bin/VizieR?-meta.foot&amp;-source=J/ApJS/194/5" TargetMode="External"/><Relationship Id="rId1588" Type="http://schemas.openxmlformats.org/officeDocument/2006/relationships/hyperlink" Target="https://vizier.cds.unistra.fr/viz-bin/VizieR?-meta.foot&amp;-source=J/A%2bA/563/A13" TargetMode="External"/><Relationship Id="rId2639" Type="http://schemas.openxmlformats.org/officeDocument/2006/relationships/hyperlink" Target="https://vizier.cds.unistra.fr/viz-bin/VizieR?-meta.foot&amp;-source=J/ApJ/760/128" TargetMode="External"/><Relationship Id="rId1655" Type="http://schemas.openxmlformats.org/officeDocument/2006/relationships/hyperlink" Target="https://vizier.cds.unistra.fr/viz-bin/VizieR?-meta.foot&amp;-source=I/220" TargetMode="External"/><Relationship Id="rId2706" Type="http://schemas.openxmlformats.org/officeDocument/2006/relationships/hyperlink" Target="https://vizier.cds.unistra.fr/viz-bin/VizieR?-meta.foot&amp;-source=J/MNRAS/444/1812" TargetMode="External"/><Relationship Id="rId4061" Type="http://schemas.openxmlformats.org/officeDocument/2006/relationships/hyperlink" Target="https://vizier.cds.unistra.fr/viz-bin/VizieR?-meta.foot&amp;-source=VII/236" TargetMode="External"/><Relationship Id="rId1308" Type="http://schemas.openxmlformats.org/officeDocument/2006/relationships/hyperlink" Target="https://vizier.cds.unistra.fr/viz-bin/VizieR?-meta.foot&amp;-source=J/AJ/123/840" TargetMode="External"/><Relationship Id="rId1722" Type="http://schemas.openxmlformats.org/officeDocument/2006/relationships/hyperlink" Target="https://vizier.cds.unistra.fr/viz-bin/VizieR?-meta.foot&amp;-source=J/ApJ/725/394" TargetMode="External"/><Relationship Id="rId14" Type="http://schemas.openxmlformats.org/officeDocument/2006/relationships/hyperlink" Target="https://vizier.cds.unistra.fr/viz-bin/VizieR?-meta.foot&amp;-source=J/ApJS/161/185" TargetMode="External"/><Relationship Id="rId3894" Type="http://schemas.openxmlformats.org/officeDocument/2006/relationships/hyperlink" Target="https://vizier.cds.unistra.fr/viz-bin/VizieR?-meta.foot&amp;-source=II/319" TargetMode="External"/><Relationship Id="rId2496" Type="http://schemas.openxmlformats.org/officeDocument/2006/relationships/hyperlink" Target="https://vizier.cds.unistra.fr/viz-bin/VizieR?-meta.foot&amp;-source=J/AJ/116/1094" TargetMode="External"/><Relationship Id="rId3547" Type="http://schemas.openxmlformats.org/officeDocument/2006/relationships/hyperlink" Target="https://vizier.cds.unistra.fr/viz-bin/VizieR?-meta.foot&amp;-source=J/ApJ/690/670" TargetMode="External"/><Relationship Id="rId3961" Type="http://schemas.openxmlformats.org/officeDocument/2006/relationships/hyperlink" Target="https://vizier.cds.unistra.fr/viz-bin/VizieR?-meta.foot&amp;-source=J/AJ/136/580" TargetMode="External"/><Relationship Id="rId468" Type="http://schemas.openxmlformats.org/officeDocument/2006/relationships/hyperlink" Target="https://vizier.cds.unistra.fr/viz-bin/VizieR?-meta.foot&amp;-source=J/ApJ/757/83" TargetMode="External"/><Relationship Id="rId882" Type="http://schemas.openxmlformats.org/officeDocument/2006/relationships/hyperlink" Target="https://vizier.cds.unistra.fr/viz-bin/VizieR?-meta.foot&amp;-source=I/121" TargetMode="External"/><Relationship Id="rId1098" Type="http://schemas.openxmlformats.org/officeDocument/2006/relationships/hyperlink" Target="https://vizier.cds.unistra.fr/viz-bin/VizieR?-meta.foot&amp;-source=J/ApJ/713/L1" TargetMode="External"/><Relationship Id="rId2149" Type="http://schemas.openxmlformats.org/officeDocument/2006/relationships/hyperlink" Target="https://vizier.cds.unistra.fr/viz-bin/VizieR?-meta.foot&amp;-source=J/PASP/125/636" TargetMode="External"/><Relationship Id="rId2563" Type="http://schemas.openxmlformats.org/officeDocument/2006/relationships/hyperlink" Target="https://vizier.cds.unistra.fr/viz-bin/VizieR?-meta.foot&amp;-source=J/A%2bA/539/A11" TargetMode="External"/><Relationship Id="rId3614" Type="http://schemas.openxmlformats.org/officeDocument/2006/relationships/hyperlink" Target="https://vizier.cds.unistra.fr/viz-bin/VizieR?-meta.foot&amp;-source=J/ApJ/755/20" TargetMode="External"/><Relationship Id="rId535" Type="http://schemas.openxmlformats.org/officeDocument/2006/relationships/hyperlink" Target="https://vizier.cds.unistra.fr/viz-bin/VizieR?-meta.foot&amp;-source=J/other/Nat/458.737" TargetMode="External"/><Relationship Id="rId1165" Type="http://schemas.openxmlformats.org/officeDocument/2006/relationships/hyperlink" Target="https://vizier.cds.unistra.fr/viz-bin/VizieR?-meta.foot&amp;-source=J/A%2bA/499/47" TargetMode="External"/><Relationship Id="rId2216" Type="http://schemas.openxmlformats.org/officeDocument/2006/relationships/hyperlink" Target="https://vizier.cds.unistra.fr/viz-bin/VizieR?-meta.foot&amp;-source=J/A%2bA/537/A108" TargetMode="External"/><Relationship Id="rId2630" Type="http://schemas.openxmlformats.org/officeDocument/2006/relationships/hyperlink" Target="https://vizier.cds.unistra.fr/viz-bin/VizieR?-meta.foot&amp;-source=J/ApJ/665/1067" TargetMode="External"/><Relationship Id="rId602" Type="http://schemas.openxmlformats.org/officeDocument/2006/relationships/hyperlink" Target="https://vizier.cds.unistra.fr/viz-bin/VizieR?-meta.foot&amp;-source=J/MNRAS/415/103" TargetMode="External"/><Relationship Id="rId1232" Type="http://schemas.openxmlformats.org/officeDocument/2006/relationships/hyperlink" Target="https://vizier.cds.unistra.fr/viz-bin/VizieR?-meta.foot&amp;-source=J/A%2bA/310/8" TargetMode="External"/><Relationship Id="rId3057" Type="http://schemas.openxmlformats.org/officeDocument/2006/relationships/hyperlink" Target="https://vizier.cds.unistra.fr/viz-bin/VizieR?-meta.foot&amp;-source=I/326" TargetMode="External"/><Relationship Id="rId4108" Type="http://schemas.openxmlformats.org/officeDocument/2006/relationships/hyperlink" Target="https://vizier.cds.unistra.fr/viz-bin/VizieR?-meta.foot&amp;-source=J/MNRAS/337/641" TargetMode="External"/><Relationship Id="rId3471" Type="http://schemas.openxmlformats.org/officeDocument/2006/relationships/hyperlink" Target="https://vizier.cds.unistra.fr/viz-bin/VizieR?-meta.foot&amp;-source=J/ApJ/716/530" TargetMode="External"/><Relationship Id="rId392" Type="http://schemas.openxmlformats.org/officeDocument/2006/relationships/hyperlink" Target="https://vizier.cds.unistra.fr/viz-bin/VizieR?-meta.foot&amp;-source=J/MNRAS/427/1830" TargetMode="External"/><Relationship Id="rId2073" Type="http://schemas.openxmlformats.org/officeDocument/2006/relationships/hyperlink" Target="https://vizier.cds.unistra.fr/viz-bin/VizieR?-meta.foot&amp;-source=VIII/97" TargetMode="External"/><Relationship Id="rId3124" Type="http://schemas.openxmlformats.org/officeDocument/2006/relationships/hyperlink" Target="https://vizier.cds.unistra.fr/viz-bin/VizieR?-meta.foot&amp;-source=J/MNRAS/382/1169" TargetMode="External"/><Relationship Id="rId2140" Type="http://schemas.openxmlformats.org/officeDocument/2006/relationships/hyperlink" Target="https://vizier.cds.unistra.fr/viz-bin/VizieR?-meta.foot&amp;-source=J/ApJS/191/352" TargetMode="External"/><Relationship Id="rId112" Type="http://schemas.openxmlformats.org/officeDocument/2006/relationships/hyperlink" Target="https://vizier.cds.unistra.fr/viz-bin/VizieR?-meta.foot&amp;-source=J/A%2bAS/61/451" TargetMode="External"/><Relationship Id="rId2957" Type="http://schemas.openxmlformats.org/officeDocument/2006/relationships/hyperlink" Target="https://vizier.cds.unistra.fr/viz-bin/VizieR?-meta.foot&amp;-source=J/ApJS/144/47" TargetMode="External"/><Relationship Id="rId929" Type="http://schemas.openxmlformats.org/officeDocument/2006/relationships/hyperlink" Target="https://vizier.cds.unistra.fr/viz-bin/VizieR?-meta.foot&amp;-source=J/MNRAS/359/930" TargetMode="External"/><Relationship Id="rId1559" Type="http://schemas.openxmlformats.org/officeDocument/2006/relationships/hyperlink" Target="https://vizier.cds.unistra.fr/viz-bin/VizieR?-meta.foot&amp;-source=I/79" TargetMode="External"/><Relationship Id="rId1973" Type="http://schemas.openxmlformats.org/officeDocument/2006/relationships/hyperlink" Target="https://vizier.cds.unistra.fr/viz-bin/VizieR?-meta.foot&amp;-source=VII/73" TargetMode="External"/><Relationship Id="rId4032" Type="http://schemas.openxmlformats.org/officeDocument/2006/relationships/hyperlink" Target="https://vizier.cds.unistra.fr/viz-bin/VizieR?-meta.foot&amp;-source=J/ApJS/155/33" TargetMode="External"/><Relationship Id="rId1626" Type="http://schemas.openxmlformats.org/officeDocument/2006/relationships/hyperlink" Target="https://vizier.cds.unistra.fr/viz-bin/VizieR?-source=V/100" TargetMode="External"/><Relationship Id="rId3798" Type="http://schemas.openxmlformats.org/officeDocument/2006/relationships/hyperlink" Target="https://vizier.cds.unistra.fr/viz-bin/VizieR?-meta.foot&amp;-source=J/ApJ/736/65" TargetMode="External"/><Relationship Id="rId3865" Type="http://schemas.openxmlformats.org/officeDocument/2006/relationships/hyperlink" Target="https://vizier.cds.unistra.fr/viz-bin/VizieR?-meta.foot&amp;-source=J/MNRAS/394/857" TargetMode="External"/><Relationship Id="rId786" Type="http://schemas.openxmlformats.org/officeDocument/2006/relationships/hyperlink" Target="https://vizier.cds.unistra.fr/viz-bin/VizieR?-meta.foot&amp;-source=J/A%2bA/476/759" TargetMode="External"/><Relationship Id="rId2467" Type="http://schemas.openxmlformats.org/officeDocument/2006/relationships/hyperlink" Target="https://vizier.cds.unistra.fr/viz-bin/VizieR?-meta.foot&amp;-source=J/AJ/129/2663" TargetMode="External"/><Relationship Id="rId3518" Type="http://schemas.openxmlformats.org/officeDocument/2006/relationships/hyperlink" Target="https://vizier.cds.unistra.fr/viz-bin/VizieR?-meta.foot&amp;-source=J/ApJS/153/429" TargetMode="External"/><Relationship Id="rId439" Type="http://schemas.openxmlformats.org/officeDocument/2006/relationships/hyperlink" Target="https://vizier.cds.unistra.fr/viz-bin/VizieR?-meta.foot&amp;-source=J/ApJS/175/179" TargetMode="External"/><Relationship Id="rId1069" Type="http://schemas.openxmlformats.org/officeDocument/2006/relationships/hyperlink" Target="https://vizier.cds.unistra.fr/viz-bin/VizieR?-meta.foot&amp;-source=J/ApJS/194/40" TargetMode="External"/><Relationship Id="rId1483" Type="http://schemas.openxmlformats.org/officeDocument/2006/relationships/hyperlink" Target="https://vizier.cds.unistra.fr/viz-bin/VizieR?-meta.foot&amp;-source=J/AJ/128/1646" TargetMode="External"/><Relationship Id="rId2881" Type="http://schemas.openxmlformats.org/officeDocument/2006/relationships/hyperlink" Target="https://vizier.cds.unistra.fr/viz-bin/VizieR?-meta.foot&amp;-source=J/AcA/50/355" TargetMode="External"/><Relationship Id="rId3932" Type="http://schemas.openxmlformats.org/officeDocument/2006/relationships/hyperlink" Target="https://vizier.cds.unistra.fr/viz-bin/VizieR?-meta.foot&amp;-source=VI/84" TargetMode="External"/><Relationship Id="rId506" Type="http://schemas.openxmlformats.org/officeDocument/2006/relationships/hyperlink" Target="https://vizier.cds.unistra.fr/viz-bin/VizieR?-meta.foot&amp;-source=J/ApJ/751/55" TargetMode="External"/><Relationship Id="rId853" Type="http://schemas.openxmlformats.org/officeDocument/2006/relationships/hyperlink" Target="https://vizier.cds.unistra.fr/viz-bin/VizieR?-meta.foot&amp;-source=J/A%2bA/506/465" TargetMode="External"/><Relationship Id="rId1136" Type="http://schemas.openxmlformats.org/officeDocument/2006/relationships/hyperlink" Target="https://vizier.cds.unistra.fr/viz-bin/VizieR?-meta.foot&amp;-source=J/AJ/129/829" TargetMode="External"/><Relationship Id="rId2534" Type="http://schemas.openxmlformats.org/officeDocument/2006/relationships/hyperlink" Target="https://vizier.cds.unistra.fr/viz-bin/VizieR?-meta.foot&amp;-source=J/AJ/133/2559" TargetMode="External"/><Relationship Id="rId920" Type="http://schemas.openxmlformats.org/officeDocument/2006/relationships/hyperlink" Target="https://vizier.cds.unistra.fr/viz-bin/VizieR?-meta.foot&amp;-source=J/AJ/144/81" TargetMode="External"/><Relationship Id="rId1550" Type="http://schemas.openxmlformats.org/officeDocument/2006/relationships/hyperlink" Target="https://vizier.cds.unistra.fr/viz-bin/VizieR?-meta.foot&amp;-source=J/ApJ/306/30" TargetMode="External"/><Relationship Id="rId2601" Type="http://schemas.openxmlformats.org/officeDocument/2006/relationships/hyperlink" Target="https://vizier.cds.unistra.fr/viz-bin/VizieR?-meta.foot&amp;-source=J/MNRAS/380/281" TargetMode="External"/><Relationship Id="rId1203" Type="http://schemas.openxmlformats.org/officeDocument/2006/relationships/hyperlink" Target="https://vizier.cds.unistra.fr/viz-bin/VizieR?-meta.foot&amp;-source=J/MNRAS/416/1900" TargetMode="External"/><Relationship Id="rId4359" Type="http://schemas.openxmlformats.org/officeDocument/2006/relationships/hyperlink" Target="https://vizier.cds.unistra.fr/viz-bin/VizieR?-meta.foot&amp;-source=J/AJ/147/46" TargetMode="External"/><Relationship Id="rId3375" Type="http://schemas.openxmlformats.org/officeDocument/2006/relationships/hyperlink" Target="https://vizier.cds.unistra.fr/viz-bin/VizieR?-meta.foot&amp;-source=J/ApJ/659/84" TargetMode="External"/><Relationship Id="rId296" Type="http://schemas.openxmlformats.org/officeDocument/2006/relationships/hyperlink" Target="https://vizier.cds.unistra.fr/viz-bin/VizieR?-meta.foot&amp;-source=J/AJ/133/2569" TargetMode="External"/><Relationship Id="rId2391" Type="http://schemas.openxmlformats.org/officeDocument/2006/relationships/hyperlink" Target="https://vizier.cds.unistra.fr/viz-bin/VizieR?-meta.foot&amp;-source=B/cfht" TargetMode="External"/><Relationship Id="rId3028" Type="http://schemas.openxmlformats.org/officeDocument/2006/relationships/hyperlink" Target="https://vizier.cds.unistra.fr/viz-bin/VizieR?-source=II/325" TargetMode="External"/><Relationship Id="rId3442" Type="http://schemas.openxmlformats.org/officeDocument/2006/relationships/hyperlink" Target="https://vizier.cds.unistra.fr/viz-bin/VizieR?-meta.foot&amp;-source=II/267" TargetMode="External"/><Relationship Id="rId363" Type="http://schemas.openxmlformats.org/officeDocument/2006/relationships/hyperlink" Target="https://vizier.cds.unistra.fr/viz-bin/VizieR?-meta.foot&amp;-source=J/A%2bA/481/411" TargetMode="External"/><Relationship Id="rId2044" Type="http://schemas.openxmlformats.org/officeDocument/2006/relationships/hyperlink" Target="https://vizier.cds.unistra.fr/viz-bin/VizieR?-meta.foot&amp;-source=J/A%2bA/515/A100" TargetMode="External"/><Relationship Id="rId430" Type="http://schemas.openxmlformats.org/officeDocument/2006/relationships/hyperlink" Target="https://vizier.cds.unistra.fr/viz-bin/VizieR?-meta.foot&amp;-source=VIII/37" TargetMode="External"/><Relationship Id="rId1060" Type="http://schemas.openxmlformats.org/officeDocument/2006/relationships/hyperlink" Target="https://vizier.cds.unistra.fr/viz-bin/VizieR?-meta.foot&amp;-source=B/denis" TargetMode="External"/><Relationship Id="rId2111" Type="http://schemas.openxmlformats.org/officeDocument/2006/relationships/hyperlink" Target="https://vizier.cds.unistra.fr/viz-bin/VizieR?-meta.foot&amp;-source=J/ApJ/688/1142" TargetMode="External"/><Relationship Id="rId1877" Type="http://schemas.openxmlformats.org/officeDocument/2006/relationships/hyperlink" Target="https://vizier.cds.unistra.fr/viz-bin/VizieR?-meta.foot&amp;-source=J/MNRAS/435/2003" TargetMode="External"/><Relationship Id="rId2928" Type="http://schemas.openxmlformats.org/officeDocument/2006/relationships/hyperlink" Target="https://vizier.cds.unistra.fr/viz-bin/VizieR?-meta.foot&amp;-source=J/AcA/59/335" TargetMode="External"/><Relationship Id="rId4283" Type="http://schemas.openxmlformats.org/officeDocument/2006/relationships/hyperlink" Target="https://vizier.cds.unistra.fr/viz-bin/VizieR?-meta.foot&amp;-source=J/A%2bA/548/A99" TargetMode="External"/><Relationship Id="rId1944" Type="http://schemas.openxmlformats.org/officeDocument/2006/relationships/hyperlink" Target="https://vizier.cds.unistra.fr/viz-bin/VizieR?-meta.foot&amp;-source=J/ApJ/693/507" TargetMode="External"/><Relationship Id="rId4350" Type="http://schemas.openxmlformats.org/officeDocument/2006/relationships/hyperlink" Target="https://vizier.cds.unistra.fr/viz-bin/VizieR?-meta.foot&amp;-source=J/A%2bAS/126/247" TargetMode="External"/><Relationship Id="rId4003" Type="http://schemas.openxmlformats.org/officeDocument/2006/relationships/hyperlink" Target="https://vizier.cds.unistra.fr/viz-bin/VizieR?-meta.foot&amp;-source=VIII/78" TargetMode="External"/><Relationship Id="rId3769" Type="http://schemas.openxmlformats.org/officeDocument/2006/relationships/hyperlink" Target="https://vizier.cds.unistra.fr/viz-bin/VizieR?-meta.foot&amp;-source=II/59B" TargetMode="External"/><Relationship Id="rId2785" Type="http://schemas.openxmlformats.org/officeDocument/2006/relationships/hyperlink" Target="https://vizier.cds.unistra.fr/viz-bin/VizieR?-meta.foot&amp;-source=J/ApJS/126/331" TargetMode="External"/><Relationship Id="rId3836" Type="http://schemas.openxmlformats.org/officeDocument/2006/relationships/hyperlink" Target="https://vizier.cds.unistra.fr/viz-bin/VizieR?-meta.foot&amp;-source=I/259" TargetMode="External"/><Relationship Id="rId757" Type="http://schemas.openxmlformats.org/officeDocument/2006/relationships/hyperlink" Target="https://vizier.cds.unistra.fr/viz-bin/VizieR?-meta.foot&amp;-source=J/ApJS/174/366" TargetMode="External"/><Relationship Id="rId1387" Type="http://schemas.openxmlformats.org/officeDocument/2006/relationships/hyperlink" Target="https://vizier.cds.unistra.fr/viz-bin/VizieR?-meta.foot&amp;-source=I/261" TargetMode="External"/><Relationship Id="rId2438" Type="http://schemas.openxmlformats.org/officeDocument/2006/relationships/hyperlink" Target="https://vizier.cds.unistra.fr/viz-bin/VizieR?-meta.foot&amp;-source=J/AJ/125/1598" TargetMode="External"/><Relationship Id="rId2852" Type="http://schemas.openxmlformats.org/officeDocument/2006/relationships/hyperlink" Target="https://vizier.cds.unistra.fr/viz-bin/VizieR?-meta.foot&amp;-source=J/MNRAS/368/534" TargetMode="External"/><Relationship Id="rId3903" Type="http://schemas.openxmlformats.org/officeDocument/2006/relationships/hyperlink" Target="https://vizier.cds.unistra.fr/viz-bin/VizieR?-meta.foot&amp;-source=J/MNRAS/385/1749" TargetMode="External"/><Relationship Id="rId93" Type="http://schemas.openxmlformats.org/officeDocument/2006/relationships/hyperlink" Target="https://vizier.cds.unistra.fr/viz-bin/VizieR?-meta.foot&amp;-source=J/MNRAS/429/1652" TargetMode="External"/><Relationship Id="rId824" Type="http://schemas.openxmlformats.org/officeDocument/2006/relationships/hyperlink" Target="https://vizier.cds.unistra.fr/viz-bin/VizieR?-meta.foot&amp;-source=I/205" TargetMode="External"/><Relationship Id="rId1454" Type="http://schemas.openxmlformats.org/officeDocument/2006/relationships/hyperlink" Target="https://vizier.cds.unistra.fr/viz-bin/VizieR?-meta.foot&amp;-source=J/MNRAS/383/183" TargetMode="External"/><Relationship Id="rId2505" Type="http://schemas.openxmlformats.org/officeDocument/2006/relationships/hyperlink" Target="https://vizier.cds.unistra.fr/viz-bin/VizieR?-meta.foot&amp;-source=J/ApJ/689/108" TargetMode="External"/><Relationship Id="rId1107" Type="http://schemas.openxmlformats.org/officeDocument/2006/relationships/hyperlink" Target="https://vizier.cds.unistra.fr/viz-bin/VizieR?-meta.foot&amp;-source=J/A%2bAS/70/95" TargetMode="External"/><Relationship Id="rId1521" Type="http://schemas.openxmlformats.org/officeDocument/2006/relationships/hyperlink" Target="https://vizier.cds.unistra.fr/viz-bin/VizieR?-meta.foot&amp;-source=J/ApJ/654/316" TargetMode="External"/><Relationship Id="rId3279" Type="http://schemas.openxmlformats.org/officeDocument/2006/relationships/hyperlink" Target="https://vizier.cds.unistra.fr/viz-bin/VizieR?-meta.foot&amp;-source=J/MNRAS/371/1891" TargetMode="External"/><Relationship Id="rId3693" Type="http://schemas.openxmlformats.org/officeDocument/2006/relationships/hyperlink" Target="https://vizier.cds.unistra.fr/viz-bin/VizieR?-source=III/220" TargetMode="External"/><Relationship Id="rId2295" Type="http://schemas.openxmlformats.org/officeDocument/2006/relationships/hyperlink" Target="https://vizier.cds.unistra.fr/viz-bin/VizieR?-meta.foot&amp;-source=J/AJ/122/518" TargetMode="External"/><Relationship Id="rId3346" Type="http://schemas.openxmlformats.org/officeDocument/2006/relationships/hyperlink" Target="https://vizier.cds.unistra.fr/viz-bin/VizieR?-meta.foot&amp;-source=J/A%2bA/423/449" TargetMode="External"/><Relationship Id="rId267" Type="http://schemas.openxmlformats.org/officeDocument/2006/relationships/hyperlink" Target="https://vizier.cds.unistra.fr/viz-bin/VizieR?-source=I/2" TargetMode="External"/><Relationship Id="rId3760" Type="http://schemas.openxmlformats.org/officeDocument/2006/relationships/hyperlink" Target="https://vizier.cds.unistra.fr/viz-bin/VizieR?-meta.foot&amp;-source=J/MNRAS/429/385" TargetMode="External"/><Relationship Id="rId681" Type="http://schemas.openxmlformats.org/officeDocument/2006/relationships/hyperlink" Target="https://vizier.cds.unistra.fr/viz-bin/VizieR?-meta.foot&amp;-source=J/ApJS/179/19" TargetMode="External"/><Relationship Id="rId2362" Type="http://schemas.openxmlformats.org/officeDocument/2006/relationships/hyperlink" Target="https://vizier.cds.unistra.fr/viz-bin/VizieR?-meta.foot&amp;-source=J/AJ/146/21" TargetMode="External"/><Relationship Id="rId3413" Type="http://schemas.openxmlformats.org/officeDocument/2006/relationships/hyperlink" Target="https://vizier.cds.unistra.fr/viz-bin/VizieR?-meta.foot&amp;-source=J/A%2bAS/128/67" TargetMode="External"/><Relationship Id="rId334" Type="http://schemas.openxmlformats.org/officeDocument/2006/relationships/hyperlink" Target="https://vizier.cds.unistra.fr/viz-bin/VizieR?-meta.foot&amp;-source=J/AJ/132/2296" TargetMode="External"/><Relationship Id="rId2015" Type="http://schemas.openxmlformats.org/officeDocument/2006/relationships/hyperlink" Target="https://vizier.cds.unistra.fr/viz-bin/VizieR?-meta.foot&amp;-source=J/AJ/113/634" TargetMode="External"/><Relationship Id="rId401" Type="http://schemas.openxmlformats.org/officeDocument/2006/relationships/hyperlink" Target="https://vizier.cds.unistra.fr/viz-bin/VizieR?-meta.foot&amp;-source=J/AJ/133/1331" TargetMode="External"/><Relationship Id="rId1031" Type="http://schemas.openxmlformats.org/officeDocument/2006/relationships/hyperlink" Target="https://vizier.cds.unistra.fr/viz-bin/VizieR?-meta.foot&amp;-source=J/A%2bA/448/189" TargetMode="External"/><Relationship Id="rId4187" Type="http://schemas.openxmlformats.org/officeDocument/2006/relationships/hyperlink" Target="https://vizier.cds.unistra.fr/viz-bin/VizieR?-meta.foot&amp;-source=J/ApJ/669/493" TargetMode="External"/><Relationship Id="rId4254" Type="http://schemas.openxmlformats.org/officeDocument/2006/relationships/hyperlink" Target="https://vizier.cds.unistra.fr/viz-bin/VizieR?-meta.foot&amp;-source=J/ApJ/663/81" TargetMode="External"/><Relationship Id="rId1848" Type="http://schemas.openxmlformats.org/officeDocument/2006/relationships/hyperlink" Target="https://vizier.cds.unistra.fr/viz-bin/VizieR?-source=J/A%2BAS/127/145" TargetMode="External"/><Relationship Id="rId3270" Type="http://schemas.openxmlformats.org/officeDocument/2006/relationships/hyperlink" Target="https://vizier.cds.unistra.fr/viz-bin/VizieR?-meta.foot&amp;-source=J/MNRAS/308/233" TargetMode="External"/><Relationship Id="rId4321" Type="http://schemas.openxmlformats.org/officeDocument/2006/relationships/hyperlink" Target="https://vizier.cds.unistra.fr/viz-bin/VizieR?-meta.foot&amp;-source=I/141" TargetMode="External"/><Relationship Id="rId191" Type="http://schemas.openxmlformats.org/officeDocument/2006/relationships/hyperlink" Target="https://vizier.cds.unistra.fr/viz-bin/VizieR?-meta.foot&amp;-source=J/MNRAS/294/607" TargetMode="External"/><Relationship Id="rId1915" Type="http://schemas.openxmlformats.org/officeDocument/2006/relationships/hyperlink" Target="https://vizier.cds.unistra.fr/viz-bin/VizieR?-meta.foot&amp;-source=VII/239A" TargetMode="External"/><Relationship Id="rId2689" Type="http://schemas.openxmlformats.org/officeDocument/2006/relationships/hyperlink" Target="https://vizier.cds.unistra.fr/viz-bin/VizieR?-meta.foot&amp;-source=J/ApJ/678/635" TargetMode="External"/><Relationship Id="rId2896" Type="http://schemas.openxmlformats.org/officeDocument/2006/relationships/hyperlink" Target="https://vizier.cds.unistra.fr/viz-bin/VizieR?-meta.foot&amp;-source=J/AcA/51/317" TargetMode="External"/><Relationship Id="rId3947" Type="http://schemas.openxmlformats.org/officeDocument/2006/relationships/hyperlink" Target="https://vizier.cds.unistra.fr/viz-bin/VizieR?-meta.foot&amp;-source=J/other/Ser/187.11" TargetMode="External"/><Relationship Id="rId868" Type="http://schemas.openxmlformats.org/officeDocument/2006/relationships/hyperlink" Target="https://vizier.cds.unistra.fr/viz-bin/VizieR?-meta.foot&amp;-source=J/ApJ/649/759" TargetMode="External"/><Relationship Id="rId1498" Type="http://schemas.openxmlformats.org/officeDocument/2006/relationships/hyperlink" Target="https://vizier.cds.unistra.fr/viz-bin/VizieR?-meta.foot&amp;-source=II/195B" TargetMode="External"/><Relationship Id="rId2549" Type="http://schemas.openxmlformats.org/officeDocument/2006/relationships/hyperlink" Target="https://vizier.cds.unistra.fr/viz-bin/VizieR?-meta.foot&amp;-source=VIII/46" TargetMode="External"/><Relationship Id="rId2756" Type="http://schemas.openxmlformats.org/officeDocument/2006/relationships/hyperlink" Target="https://vizier.cds.unistra.fr/viz-bin/VizieR?-meta.foot&amp;-source=J/A%2bA/568/A51" TargetMode="External"/><Relationship Id="rId2963" Type="http://schemas.openxmlformats.org/officeDocument/2006/relationships/hyperlink" Target="https://vizier.cds.unistra.fr/viz-bin/VizieR?-meta.foot&amp;-source=J/AJ/131/912" TargetMode="External"/><Relationship Id="rId3807" Type="http://schemas.openxmlformats.org/officeDocument/2006/relationships/hyperlink" Target="https://vizier.cds.unistra.fr/viz-bin/VizieR?-meta.foot&amp;-source=J/MNRAS/437/606" TargetMode="External"/><Relationship Id="rId728" Type="http://schemas.openxmlformats.org/officeDocument/2006/relationships/hyperlink" Target="https://vizier.cds.unistra.fr/viz-bin/VizieR?-meta.foot&amp;-source=J/ApJ/678/200" TargetMode="External"/><Relationship Id="rId935" Type="http://schemas.openxmlformats.org/officeDocument/2006/relationships/hyperlink" Target="https://vizier.cds.unistra.fr/viz-bin/VizieR?-meta.foot&amp;-source=J/ApJ/661/1119" TargetMode="External"/><Relationship Id="rId1358" Type="http://schemas.openxmlformats.org/officeDocument/2006/relationships/hyperlink" Target="https://vizier.cds.unistra.fr/viz-bin/VizieR?-meta.foot&amp;-source=I/264" TargetMode="External"/><Relationship Id="rId1565" Type="http://schemas.openxmlformats.org/officeDocument/2006/relationships/hyperlink" Target="https://vizier.cds.unistra.fr/viz-bin/VizieR?-meta.foot&amp;-source=J/AJ/129/1832" TargetMode="External"/><Relationship Id="rId1772" Type="http://schemas.openxmlformats.org/officeDocument/2006/relationships/hyperlink" Target="https://vizier.cds.unistra.fr/viz-bin/VizieR?-meta.foot&amp;-source=J/ApJS/218/10" TargetMode="External"/><Relationship Id="rId2409" Type="http://schemas.openxmlformats.org/officeDocument/2006/relationships/hyperlink" Target="https://vizier.cds.unistra.fr/viz-bin/VizieR?-meta.foot&amp;-source=J/AJ/123/387" TargetMode="External"/><Relationship Id="rId2616" Type="http://schemas.openxmlformats.org/officeDocument/2006/relationships/hyperlink" Target="https://vizier.cds.unistra.fr/viz-bin/VizieR?-meta.foot&amp;-source=J/MNRAS/385/2210" TargetMode="External"/><Relationship Id="rId64" Type="http://schemas.openxmlformats.org/officeDocument/2006/relationships/hyperlink" Target="https://vizier.cds.unistra.fr/viz-bin/VizieR?-meta.foot&amp;-source=II/241" TargetMode="External"/><Relationship Id="rId1218" Type="http://schemas.openxmlformats.org/officeDocument/2006/relationships/hyperlink" Target="https://vizier.cds.unistra.fr/viz-bin/VizieR?-meta.foot&amp;-source=J/MNRAS/351/1290" TargetMode="External"/><Relationship Id="rId1425" Type="http://schemas.openxmlformats.org/officeDocument/2006/relationships/hyperlink" Target="https://vizier.cds.unistra.fr/viz-bin/VizieR?-meta.foot&amp;-source=J/ApJ/750/140" TargetMode="External"/><Relationship Id="rId2823" Type="http://schemas.openxmlformats.org/officeDocument/2006/relationships/hyperlink" Target="https://vizier.cds.unistra.fr/viz-bin/VizieR?-meta.foot&amp;-source=I/214" TargetMode="External"/><Relationship Id="rId1632" Type="http://schemas.openxmlformats.org/officeDocument/2006/relationships/hyperlink" Target="https://vizier.cds.unistra.fr/viz-bin/VizieR?-meta.foot&amp;-source=VII/42A" TargetMode="External"/><Relationship Id="rId2199" Type="http://schemas.openxmlformats.org/officeDocument/2006/relationships/hyperlink" Target="https://vizier.cds.unistra.fr/viz-bin/VizieR?-meta.foot&amp;-source=J/ApJ/678/851" TargetMode="External"/><Relationship Id="rId3597" Type="http://schemas.openxmlformats.org/officeDocument/2006/relationships/hyperlink" Target="https://vizier.cds.unistra.fr/viz-bin/VizieR?-meta.foot&amp;-source=VIII/74A" TargetMode="External"/><Relationship Id="rId3457" Type="http://schemas.openxmlformats.org/officeDocument/2006/relationships/hyperlink" Target="https://vizier.cds.unistra.fr/viz-bin/VizieR?-source=III/255" TargetMode="External"/><Relationship Id="rId3664" Type="http://schemas.openxmlformats.org/officeDocument/2006/relationships/hyperlink" Target="https://vizier.cds.unistra.fr/viz-bin/VizieR?-meta.foot&amp;-source=III/180" TargetMode="External"/><Relationship Id="rId3871" Type="http://schemas.openxmlformats.org/officeDocument/2006/relationships/hyperlink" Target="https://vizier.cds.unistra.fr/viz-bin/VizieR?-meta.foot&amp;-source=J/MNRAS/426/3419" TargetMode="External"/><Relationship Id="rId378" Type="http://schemas.openxmlformats.org/officeDocument/2006/relationships/hyperlink" Target="https://vizier.cds.unistra.fr/viz-bin/VizieR?-meta.foot&amp;-source=J/ApJ/676/427" TargetMode="External"/><Relationship Id="rId585" Type="http://schemas.openxmlformats.org/officeDocument/2006/relationships/hyperlink" Target="https://vizier.cds.unistra.fr/viz-bin/VizieR?-meta.foot&amp;-source=J/A%2bA/441/1195" TargetMode="External"/><Relationship Id="rId792" Type="http://schemas.openxmlformats.org/officeDocument/2006/relationships/hyperlink" Target="https://vizier.cds.unistra.fr/viz-bin/VizieR?-meta.foot&amp;-source=J/ApJ/703/2160" TargetMode="External"/><Relationship Id="rId2059" Type="http://schemas.openxmlformats.org/officeDocument/2006/relationships/hyperlink" Target="https://vizier.cds.unistra.fr/viz-bin/VizieR?-meta.foot&amp;-source=J/ApJS/190/166" TargetMode="External"/><Relationship Id="rId2266" Type="http://schemas.openxmlformats.org/officeDocument/2006/relationships/hyperlink" Target="https://vizier.cds.unistra.fr/viz-bin/VizieR?-meta.foot&amp;-source=J/MNRAS/369/1822" TargetMode="External"/><Relationship Id="rId2473" Type="http://schemas.openxmlformats.org/officeDocument/2006/relationships/hyperlink" Target="https://vizier.cds.unistra.fr/viz-bin/VizieR?-meta.foot&amp;-source=J/ApJ/661/830" TargetMode="External"/><Relationship Id="rId2680" Type="http://schemas.openxmlformats.org/officeDocument/2006/relationships/hyperlink" Target="https://vizier.cds.unistra.fr/viz-bin/VizieR?-meta.foot&amp;-source=J/ApJS/209/32" TargetMode="External"/><Relationship Id="rId3317" Type="http://schemas.openxmlformats.org/officeDocument/2006/relationships/hyperlink" Target="https://vizier.cds.unistra.fr/viz-bin/VizieR?-meta.foot&amp;-source=J/ApJ/607/904" TargetMode="External"/><Relationship Id="rId3524" Type="http://schemas.openxmlformats.org/officeDocument/2006/relationships/hyperlink" Target="https://vizier.cds.unistra.fr/viz-bin/VizieR?-meta.foot&amp;-source=J/ApJ/727/1" TargetMode="External"/><Relationship Id="rId3731" Type="http://schemas.openxmlformats.org/officeDocument/2006/relationships/hyperlink" Target="https://vizier.cds.unistra.fr/viz-bin/VizieR?-meta.foot&amp;-source=II/255" TargetMode="External"/><Relationship Id="rId238" Type="http://schemas.openxmlformats.org/officeDocument/2006/relationships/hyperlink" Target="https://vizier.cds.unistra.fr/viz-bin/VizieR?-meta.foot&amp;-source=J/MNRAS/354/305" TargetMode="External"/><Relationship Id="rId445" Type="http://schemas.openxmlformats.org/officeDocument/2006/relationships/hyperlink" Target="https://vizier.cds.unistra.fr/viz-bin/VizieR?-meta.foot&amp;-source=J/ApJ/621/53" TargetMode="External"/><Relationship Id="rId652" Type="http://schemas.openxmlformats.org/officeDocument/2006/relationships/hyperlink" Target="https://vizier.cds.unistra.fr/viz-bin/VizieR?-meta.foot&amp;-source=J/ApJ/659/599" TargetMode="External"/><Relationship Id="rId1075" Type="http://schemas.openxmlformats.org/officeDocument/2006/relationships/hyperlink" Target="https://vizier.cds.unistra.fr/viz-bin/VizieR?-meta.foot&amp;-source=J/ApJS/78/1" TargetMode="External"/><Relationship Id="rId1282" Type="http://schemas.openxmlformats.org/officeDocument/2006/relationships/hyperlink" Target="https://vizier.cds.unistra.fr/viz-bin/VizieR?-meta.foot&amp;-source=J/AJ/115/296" TargetMode="External"/><Relationship Id="rId2126" Type="http://schemas.openxmlformats.org/officeDocument/2006/relationships/hyperlink" Target="https://vizier.cds.unistra.fr/viz-bin/VizieR?-meta.foot&amp;-source=J/MNRAS/437/3473" TargetMode="External"/><Relationship Id="rId2333" Type="http://schemas.openxmlformats.org/officeDocument/2006/relationships/hyperlink" Target="https://vizier.cds.unistra.fr/viz-bin/VizieR?-meta.foot&amp;-source=J/A%2bAS/99/291" TargetMode="External"/><Relationship Id="rId2540" Type="http://schemas.openxmlformats.org/officeDocument/2006/relationships/hyperlink" Target="https://vizier.cds.unistra.fr/viz-bin/VizieR?-meta.foot&amp;-source=J/MNRAS/383/330" TargetMode="External"/><Relationship Id="rId305" Type="http://schemas.openxmlformats.org/officeDocument/2006/relationships/hyperlink" Target="https://vizier.cds.unistra.fr/viz-bin/VizieR?-source=II/328" TargetMode="External"/><Relationship Id="rId512" Type="http://schemas.openxmlformats.org/officeDocument/2006/relationships/hyperlink" Target="https://vizier.cds.unistra.fr/viz-bin/VizieR?-meta.foot&amp;-source=J/ApJS/188/123" TargetMode="External"/><Relationship Id="rId1142" Type="http://schemas.openxmlformats.org/officeDocument/2006/relationships/hyperlink" Target="https://vizier.cds.unistra.fr/viz-bin/VizieR?-meta.foot&amp;-source=J/MNRAS/300/417" TargetMode="External"/><Relationship Id="rId2400" Type="http://schemas.openxmlformats.org/officeDocument/2006/relationships/hyperlink" Target="https://vizier.cds.unistra.fr/viz-bin/VizieR?-meta.foot&amp;-source=VI/111" TargetMode="External"/><Relationship Id="rId4298" Type="http://schemas.openxmlformats.org/officeDocument/2006/relationships/hyperlink" Target="https://vizier.cds.unistra.fr/viz-bin/VizieR?-meta.foot&amp;-source=I/291" TargetMode="External"/><Relationship Id="rId1002" Type="http://schemas.openxmlformats.org/officeDocument/2006/relationships/hyperlink" Target="https://vizier.cds.unistra.fr/viz-bin/VizieR?-meta.foot&amp;-source=J/AJ/130/1111" TargetMode="External"/><Relationship Id="rId4158" Type="http://schemas.openxmlformats.org/officeDocument/2006/relationships/hyperlink" Target="https://vizier.cds.unistra.fr/viz-bin/VizieR?-source=II/328" TargetMode="External"/><Relationship Id="rId4365" Type="http://schemas.openxmlformats.org/officeDocument/2006/relationships/hyperlink" Target="https://vizier.cds.unistra.fr/viz-bin/VizieR?-meta.foot&amp;-source=J/BaltA/18/161" TargetMode="External"/><Relationship Id="rId1959" Type="http://schemas.openxmlformats.org/officeDocument/2006/relationships/hyperlink" Target="https://vizier.cds.unistra.fr/viz-bin/VizieR?-meta.foot&amp;-source=II/275" TargetMode="External"/><Relationship Id="rId3174" Type="http://schemas.openxmlformats.org/officeDocument/2006/relationships/hyperlink" Target="https://vizier.cds.unistra.fr/viz-bin/VizieR?-meta.foot&amp;-source=J/A%2bA/581/A14" TargetMode="External"/><Relationship Id="rId4018" Type="http://schemas.openxmlformats.org/officeDocument/2006/relationships/hyperlink" Target="https://vizier.cds.unistra.fr/viz-bin/VizieR?-meta.foot&amp;-source=VIII/79A" TargetMode="External"/><Relationship Id="rId1819" Type="http://schemas.openxmlformats.org/officeDocument/2006/relationships/hyperlink" Target="https://vizier.cds.unistra.fr/viz-bin/VizieR?-meta.foot&amp;-source=J/MNRAS/428/1128" TargetMode="External"/><Relationship Id="rId3381" Type="http://schemas.openxmlformats.org/officeDocument/2006/relationships/hyperlink" Target="https://vizier.cds.unistra.fr/viz-bin/VizieR?-meta.foot&amp;-source=J/ApJ/538/493" TargetMode="External"/><Relationship Id="rId4225" Type="http://schemas.openxmlformats.org/officeDocument/2006/relationships/hyperlink" Target="https://vizier.cds.unistra.fr/viz-bin/VizieR?-meta.foot&amp;-source=J/A%2bA/573/A100" TargetMode="External"/><Relationship Id="rId2190" Type="http://schemas.openxmlformats.org/officeDocument/2006/relationships/hyperlink" Target="https://vizier.cds.unistra.fr/viz-bin/VizieR?-meta.foot&amp;-source=J/ApJ/660/239" TargetMode="External"/><Relationship Id="rId3034" Type="http://schemas.openxmlformats.org/officeDocument/2006/relationships/hyperlink" Target="https://vizier.cds.unistra.fr/viz-bin/VizieR?-meta.foot&amp;-source=I/62C" TargetMode="External"/><Relationship Id="rId3241" Type="http://schemas.openxmlformats.org/officeDocument/2006/relationships/hyperlink" Target="https://vizier.cds.unistra.fr/viz-bin/VizieR?-meta.foot&amp;-source=I/309" TargetMode="External"/><Relationship Id="rId162" Type="http://schemas.openxmlformats.org/officeDocument/2006/relationships/hyperlink" Target="https://vizier.cds.unistra.fr/viz-bin/VizieR?-meta.foot&amp;-source=J/ApJ/723/895" TargetMode="External"/><Relationship Id="rId2050" Type="http://schemas.openxmlformats.org/officeDocument/2006/relationships/hyperlink" Target="https://vizier.cds.unistra.fr/viz-bin/VizieR?-source=B/jcmt" TargetMode="External"/><Relationship Id="rId3101" Type="http://schemas.openxmlformats.org/officeDocument/2006/relationships/hyperlink" Target="https://vizier.cds.unistra.fr/viz-bin/VizieR?-meta.foot&amp;-source=I/198" TargetMode="External"/><Relationship Id="rId979" Type="http://schemas.openxmlformats.org/officeDocument/2006/relationships/hyperlink" Target="https://vizier.cds.unistra.fr/viz-bin/VizieR?-meta.foot&amp;-source=J/ApJS/150/19" TargetMode="External"/><Relationship Id="rId839" Type="http://schemas.openxmlformats.org/officeDocument/2006/relationships/hyperlink" Target="https://vizier.cds.unistra.fr/viz-bin/VizieR?-meta.foot&amp;-source=I/114" TargetMode="External"/><Relationship Id="rId1469" Type="http://schemas.openxmlformats.org/officeDocument/2006/relationships/hyperlink" Target="https://vizier.cds.unistra.fr/viz-bin/VizieR?-meta.foot&amp;-source=J/A%2bA/542/A108" TargetMode="External"/><Relationship Id="rId2867" Type="http://schemas.openxmlformats.org/officeDocument/2006/relationships/hyperlink" Target="https://vizier.cds.unistra.fr/viz-bin/VizieR?-meta.foot&amp;-source=II/322" TargetMode="External"/><Relationship Id="rId3918" Type="http://schemas.openxmlformats.org/officeDocument/2006/relationships/hyperlink" Target="https://vizier.cds.unistra.fr/viz-bin/VizieR?-meta.foot&amp;-source=I/284" TargetMode="External"/><Relationship Id="rId4082" Type="http://schemas.openxmlformats.org/officeDocument/2006/relationships/hyperlink" Target="https://vizier.cds.unistra.fr/viz-bin/VizieR?-meta.foot&amp;-source=J/AJ/130/586" TargetMode="External"/><Relationship Id="rId1676" Type="http://schemas.openxmlformats.org/officeDocument/2006/relationships/hyperlink" Target="https://vizier.cds.unistra.fr/viz-bin/VizieR?-meta.foot&amp;-source=J/AJ/130/825" TargetMode="External"/><Relationship Id="rId1883" Type="http://schemas.openxmlformats.org/officeDocument/2006/relationships/hyperlink" Target="https://vizier.cds.unistra.fr/viz-bin/VizieR?-meta.foot&amp;-source=J/AJ/136/2321" TargetMode="External"/><Relationship Id="rId2727" Type="http://schemas.openxmlformats.org/officeDocument/2006/relationships/hyperlink" Target="https://vizier.cds.unistra.fr/viz-bin/VizieR?-meta.foot&amp;-source=V/114" TargetMode="External"/><Relationship Id="rId2934" Type="http://schemas.openxmlformats.org/officeDocument/2006/relationships/hyperlink" Target="https://vizier.cds.unistra.fr/viz-bin/VizieR?-meta.foot&amp;-source=J/AcA/60/91" TargetMode="External"/><Relationship Id="rId906" Type="http://schemas.openxmlformats.org/officeDocument/2006/relationships/hyperlink" Target="https://vizier.cds.unistra.fr/viz-bin/VizieR?-meta.foot&amp;-source=J/AJ/128/3019" TargetMode="External"/><Relationship Id="rId1329" Type="http://schemas.openxmlformats.org/officeDocument/2006/relationships/hyperlink" Target="https://vizier.cds.unistra.fr/viz-bin/VizieR?-meta.foot&amp;-source=J/ApJ/500/714" TargetMode="External"/><Relationship Id="rId1536" Type="http://schemas.openxmlformats.org/officeDocument/2006/relationships/hyperlink" Target="https://vizier.cds.unistra.fr/viz-bin/VizieR?-meta.foot&amp;-source=J/AJ/131/332" TargetMode="External"/><Relationship Id="rId1743" Type="http://schemas.openxmlformats.org/officeDocument/2006/relationships/hyperlink" Target="https://vizier.cds.unistra.fr/viz-bin/VizieR?-meta.foot&amp;-source=J/MNRAS/358/149" TargetMode="External"/><Relationship Id="rId1950" Type="http://schemas.openxmlformats.org/officeDocument/2006/relationships/hyperlink" Target="https://vizier.cds.unistra.fr/viz-bin/VizieR?-meta.foot&amp;-source=J/MNRAS/384/1277" TargetMode="External"/><Relationship Id="rId35" Type="http://schemas.openxmlformats.org/officeDocument/2006/relationships/hyperlink" Target="https://vizier.cds.unistra.fr/viz-bin/VizieR?-meta.foot&amp;-source=J/MNRAS/372/1117" TargetMode="External"/><Relationship Id="rId1603" Type="http://schemas.openxmlformats.org/officeDocument/2006/relationships/hyperlink" Target="https://vizier.cds.unistra.fr/viz-bin/VizieR?-meta.foot&amp;-source=J/MNRAS/387/1037" TargetMode="External"/><Relationship Id="rId1810" Type="http://schemas.openxmlformats.org/officeDocument/2006/relationships/hyperlink" Target="https://vizier.cds.unistra.fr/viz-bin/VizieR?-meta.foot&amp;-source=VIII/89" TargetMode="External"/><Relationship Id="rId3568" Type="http://schemas.openxmlformats.org/officeDocument/2006/relationships/hyperlink" Target="https://vizier.cds.unistra.fr/viz-bin/VizieR?-meta.foot&amp;-source=J/MNRAS/352/131" TargetMode="External"/><Relationship Id="rId3775" Type="http://schemas.openxmlformats.org/officeDocument/2006/relationships/hyperlink" Target="https://vizier.cds.unistra.fr/viz-bin/VizieR?-meta.foot&amp;-source=J/ApJ/665/719" TargetMode="External"/><Relationship Id="rId3982" Type="http://schemas.openxmlformats.org/officeDocument/2006/relationships/hyperlink" Target="https://vizier.cds.unistra.fr/viz-bin/VizieR?-meta.foot&amp;-source=III/256" TargetMode="External"/><Relationship Id="rId489" Type="http://schemas.openxmlformats.org/officeDocument/2006/relationships/hyperlink" Target="https://vizier.cds.unistra.fr/viz-bin/VizieR?-meta.foot&amp;-source=J/MNRAS/400/1962" TargetMode="External"/><Relationship Id="rId696" Type="http://schemas.openxmlformats.org/officeDocument/2006/relationships/hyperlink" Target="https://vizier.cds.unistra.fr/viz-bin/VizieR?-meta.foot&amp;-source=VII/231" TargetMode="External"/><Relationship Id="rId2377" Type="http://schemas.openxmlformats.org/officeDocument/2006/relationships/hyperlink" Target="https://vizier.cds.unistra.fr/viz-bin/VizieR?-meta.foot&amp;-source=V/141" TargetMode="External"/><Relationship Id="rId2584" Type="http://schemas.openxmlformats.org/officeDocument/2006/relationships/hyperlink" Target="https://vizier.cds.unistra.fr/viz-bin/VizieR?-meta.foot&amp;-source=VIII/82" TargetMode="External"/><Relationship Id="rId2791" Type="http://schemas.openxmlformats.org/officeDocument/2006/relationships/hyperlink" Target="https://vizier.cds.unistra.fr/viz-bin/VizieR?-meta.foot&amp;-source=VII/118" TargetMode="External"/><Relationship Id="rId3428" Type="http://schemas.openxmlformats.org/officeDocument/2006/relationships/hyperlink" Target="https://vizier.cds.unistra.fr/viz-bin/VizieR?-meta.foot&amp;-source=II/306" TargetMode="External"/><Relationship Id="rId3635" Type="http://schemas.openxmlformats.org/officeDocument/2006/relationships/hyperlink" Target="https://vizier.cds.unistra.fr/viz-bin/VizieR?-meta.foot&amp;-source=I/309" TargetMode="External"/><Relationship Id="rId349" Type="http://schemas.openxmlformats.org/officeDocument/2006/relationships/hyperlink" Target="https://vizier.cds.unistra.fr/viz-bin/VizieR?-meta.foot&amp;-source=VII/74A" TargetMode="External"/><Relationship Id="rId556" Type="http://schemas.openxmlformats.org/officeDocument/2006/relationships/hyperlink" Target="https://vizier.cds.unistra.fr/viz-bin/VizieR?-meta.foot&amp;-source=J/MNRAS/434/806" TargetMode="External"/><Relationship Id="rId763" Type="http://schemas.openxmlformats.org/officeDocument/2006/relationships/hyperlink" Target="https://vizier.cds.unistra.fr/viz-bin/VizieR?-meta.foot&amp;-source=J/AJ/126/1362" TargetMode="External"/><Relationship Id="rId1186" Type="http://schemas.openxmlformats.org/officeDocument/2006/relationships/hyperlink" Target="https://vizier.cds.unistra.fr/viz-bin/VizieR?-meta.foot&amp;-source=J/A%2bAS/106/303" TargetMode="External"/><Relationship Id="rId1393" Type="http://schemas.openxmlformats.org/officeDocument/2006/relationships/hyperlink" Target="https://vizier.cds.unistra.fr/viz-bin/VizieR?-meta.foot&amp;-source=J/A%2bA/428/837" TargetMode="External"/><Relationship Id="rId2237" Type="http://schemas.openxmlformats.org/officeDocument/2006/relationships/hyperlink" Target="https://vizier.cds.unistra.fr/viz-bin/VizieR?-meta.foot&amp;-source=J/other/PNAOJ/6.107" TargetMode="External"/><Relationship Id="rId2444" Type="http://schemas.openxmlformats.org/officeDocument/2006/relationships/hyperlink" Target="https://vizier.cds.unistra.fr/viz-bin/VizieR?-meta.foot&amp;-source=J/ApJ/632/266" TargetMode="External"/><Relationship Id="rId3842" Type="http://schemas.openxmlformats.org/officeDocument/2006/relationships/hyperlink" Target="https://vizier.cds.unistra.fr/viz-bin/VizieR?-meta.foot&amp;-source=I/315" TargetMode="External"/><Relationship Id="rId209" Type="http://schemas.openxmlformats.org/officeDocument/2006/relationships/hyperlink" Target="https://vizier.cds.unistra.fr/viz-bin/VizieR?-meta.foot&amp;-source=J/ApJS/212/1" TargetMode="External"/><Relationship Id="rId416" Type="http://schemas.openxmlformats.org/officeDocument/2006/relationships/hyperlink" Target="https://vizier.cds.unistra.fr/viz-bin/VizieR?-meta.foot&amp;-source=J/ApJ/518/656" TargetMode="External"/><Relationship Id="rId970" Type="http://schemas.openxmlformats.org/officeDocument/2006/relationships/hyperlink" Target="https://vizier.cds.unistra.fr/viz-bin/VizieR?-meta.foot&amp;-source=J/AJ/127/213" TargetMode="External"/><Relationship Id="rId1046" Type="http://schemas.openxmlformats.org/officeDocument/2006/relationships/hyperlink" Target="https://vizier.cds.unistra.fr/viz-bin/VizieR?-meta.foot&amp;-source=J/AJ/132/2014" TargetMode="External"/><Relationship Id="rId1253" Type="http://schemas.openxmlformats.org/officeDocument/2006/relationships/hyperlink" Target="https://vizier.cds.unistra.fr/viz-bin/VizieR?-meta.foot&amp;-source=J/A%2bA/451/881" TargetMode="External"/><Relationship Id="rId2651" Type="http://schemas.openxmlformats.org/officeDocument/2006/relationships/hyperlink" Target="https://vizier.cds.unistra.fr/viz-bin/VizieR?-meta.foot&amp;-source=J/A%2bA/430/287" TargetMode="External"/><Relationship Id="rId3702" Type="http://schemas.openxmlformats.org/officeDocument/2006/relationships/hyperlink" Target="https://vizier.cds.unistra.fr/viz-bin/VizieR?-meta.foot&amp;-source=III/123B" TargetMode="External"/><Relationship Id="rId623" Type="http://schemas.openxmlformats.org/officeDocument/2006/relationships/hyperlink" Target="https://vizier.cds.unistra.fr/viz-bin/VizieR?-meta.foot&amp;-source=V/128" TargetMode="External"/><Relationship Id="rId830" Type="http://schemas.openxmlformats.org/officeDocument/2006/relationships/hyperlink" Target="https://vizier.cds.unistra.fr/viz-bin/VizieR?-meta.foot&amp;-source=J/AJ/132/1796" TargetMode="External"/><Relationship Id="rId1460" Type="http://schemas.openxmlformats.org/officeDocument/2006/relationships/hyperlink" Target="https://vizier.cds.unistra.fr/viz-bin/VizieR?-meta.foot&amp;-source=J/A%2bA/455/45" TargetMode="External"/><Relationship Id="rId2304" Type="http://schemas.openxmlformats.org/officeDocument/2006/relationships/hyperlink" Target="https://vizier.cds.unistra.fr/viz-bin/VizieR?-meta.foot&amp;-source=J/ApJ/657/286" TargetMode="External"/><Relationship Id="rId2511" Type="http://schemas.openxmlformats.org/officeDocument/2006/relationships/hyperlink" Target="https://vizier.cds.unistra.fr/viz-bin/VizieR?-meta.foot&amp;-source=J/MNRAS/379/663" TargetMode="External"/><Relationship Id="rId1113" Type="http://schemas.openxmlformats.org/officeDocument/2006/relationships/hyperlink" Target="https://vizier.cds.unistra.fr/viz-bin/VizieR?-meta.foot&amp;-source=J/ApJ/518/69" TargetMode="External"/><Relationship Id="rId1320" Type="http://schemas.openxmlformats.org/officeDocument/2006/relationships/hyperlink" Target="https://vizier.cds.unistra.fr/viz-bin/VizieR?-meta.foot&amp;-source=J/A%2bA/398/49" TargetMode="External"/><Relationship Id="rId4269" Type="http://schemas.openxmlformats.org/officeDocument/2006/relationships/hyperlink" Target="https://vizier.cds.unistra.fr/viz-bin/VizieR?-meta.foot&amp;-source=IX/41" TargetMode="External"/><Relationship Id="rId3078" Type="http://schemas.openxmlformats.org/officeDocument/2006/relationships/hyperlink" Target="https://vizier.cds.unistra.fr/viz-bin/VizieR?-meta.foot&amp;-source=J/ApJ/700/103" TargetMode="External"/><Relationship Id="rId3285" Type="http://schemas.openxmlformats.org/officeDocument/2006/relationships/hyperlink" Target="https://vizier.cds.unistra.fr/viz-bin/VizieR?-meta.foot&amp;-source=J/ApJ/730/119" TargetMode="External"/><Relationship Id="rId3492" Type="http://schemas.openxmlformats.org/officeDocument/2006/relationships/hyperlink" Target="https://vizier.cds.unistra.fr/viz-bin/VizieR?-meta.foot&amp;-source=J/AJ/143/149" TargetMode="External"/><Relationship Id="rId4129" Type="http://schemas.openxmlformats.org/officeDocument/2006/relationships/hyperlink" Target="https://vizier.cds.unistra.fr/viz-bin/VizieR?-meta.foot&amp;-source=II/249" TargetMode="External"/><Relationship Id="rId4336" Type="http://schemas.openxmlformats.org/officeDocument/2006/relationships/hyperlink" Target="https://vizier.cds.unistra.fr/viz-bin/VizieR?-meta.foot&amp;-source=J/ApJS/166/211" TargetMode="External"/><Relationship Id="rId2094" Type="http://schemas.openxmlformats.org/officeDocument/2006/relationships/hyperlink" Target="https://vizier.cds.unistra.fr/viz-bin/VizieR?-meta.foot&amp;-source=J/MNRAS/411/2530" TargetMode="External"/><Relationship Id="rId3145" Type="http://schemas.openxmlformats.org/officeDocument/2006/relationships/hyperlink" Target="https://vizier.cds.unistra.fr/viz-bin/VizieR?-meta.foot&amp;-source=I/206" TargetMode="External"/><Relationship Id="rId3352" Type="http://schemas.openxmlformats.org/officeDocument/2006/relationships/hyperlink" Target="https://vizier.cds.unistra.fr/viz-bin/VizieR?-meta.foot&amp;-source=J/ApJS/145/245" TargetMode="External"/><Relationship Id="rId273" Type="http://schemas.openxmlformats.org/officeDocument/2006/relationships/hyperlink" Target="https://vizier.cds.unistra.fr/viz-bin/VizieR?-meta.foot&amp;-source=I/176" TargetMode="External"/><Relationship Id="rId480" Type="http://schemas.openxmlformats.org/officeDocument/2006/relationships/hyperlink" Target="https://vizier.cds.unistra.fr/viz-bin/VizieR?-meta.foot&amp;-source=J/MNRAS/235/827" TargetMode="External"/><Relationship Id="rId2161" Type="http://schemas.openxmlformats.org/officeDocument/2006/relationships/hyperlink" Target="https://vizier.cds.unistra.fr/viz-bin/VizieR?-source=III/262" TargetMode="External"/><Relationship Id="rId3005" Type="http://schemas.openxmlformats.org/officeDocument/2006/relationships/hyperlink" Target="https://vizier.cds.unistra.fr/viz-bin/VizieR?-meta.foot&amp;-source=J/ApJ/750/93" TargetMode="External"/><Relationship Id="rId3212" Type="http://schemas.openxmlformats.org/officeDocument/2006/relationships/hyperlink" Target="https://vizier.cds.unistra.fr/viz-bin/VizieR?-meta.foot&amp;-source=J/other/RMxAA/44.161" TargetMode="External"/><Relationship Id="rId133" Type="http://schemas.openxmlformats.org/officeDocument/2006/relationships/hyperlink" Target="https://vizier.cds.unistra.fr/viz-bin/VizieR?-meta.foot&amp;-source=J/AJ/130/188" TargetMode="External"/><Relationship Id="rId340" Type="http://schemas.openxmlformats.org/officeDocument/2006/relationships/hyperlink" Target="https://vizier.cds.unistra.fr/viz-bin/VizieR?-meta.foot&amp;-source=VII/170" TargetMode="External"/><Relationship Id="rId2021" Type="http://schemas.openxmlformats.org/officeDocument/2006/relationships/hyperlink" Target="https://vizier.cds.unistra.fr/viz-bin/VizieR?-meta.foot&amp;-source=VIII/91" TargetMode="External"/><Relationship Id="rId200" Type="http://schemas.openxmlformats.org/officeDocument/2006/relationships/hyperlink" Target="https://vizier.cds.unistra.fr/viz-bin/VizieR?-meta.foot&amp;-source=VIII/84" TargetMode="External"/><Relationship Id="rId2978" Type="http://schemas.openxmlformats.org/officeDocument/2006/relationships/hyperlink" Target="https://vizier.cds.unistra.fr/viz-bin/VizieR?-meta.foot&amp;-source=J/ApJS/143/73" TargetMode="External"/><Relationship Id="rId4193" Type="http://schemas.openxmlformats.org/officeDocument/2006/relationships/hyperlink" Target="https://vizier.cds.unistra.fr/viz-bin/VizieR?-meta.foot&amp;-source=J/AJ/139/279" TargetMode="External"/><Relationship Id="rId1787" Type="http://schemas.openxmlformats.org/officeDocument/2006/relationships/hyperlink" Target="https://vizier.cds.unistra.fr/viz-bin/VizieR?-meta.foot&amp;-source=J/ApJ/686/1195" TargetMode="External"/><Relationship Id="rId1994" Type="http://schemas.openxmlformats.org/officeDocument/2006/relationships/hyperlink" Target="https://vizier.cds.unistra.fr/viz-bin/VizieR?-meta.foot&amp;-source=J/A%2bA/362/199" TargetMode="External"/><Relationship Id="rId2838" Type="http://schemas.openxmlformats.org/officeDocument/2006/relationships/hyperlink" Target="https://vizier.cds.unistra.fr/viz-bin/VizieR?-meta.foot&amp;-source=II/214A" TargetMode="External"/><Relationship Id="rId79" Type="http://schemas.openxmlformats.org/officeDocument/2006/relationships/hyperlink" Target="https://vizier.cds.unistra.fr/viz-bin/VizieR?-meta.foot&amp;-source=J/AJ/133/439" TargetMode="External"/><Relationship Id="rId1647" Type="http://schemas.openxmlformats.org/officeDocument/2006/relationships/hyperlink" Target="https://vizier.cds.unistra.fr/viz-bin/VizieR?-meta.foot&amp;-source=J/MNRAS/343/665" TargetMode="External"/><Relationship Id="rId1854" Type="http://schemas.openxmlformats.org/officeDocument/2006/relationships/hyperlink" Target="https://vizier.cds.unistra.fr/viz-bin/VizieR?-meta.foot&amp;-source=J/A%2bA/564/A65" TargetMode="External"/><Relationship Id="rId2905" Type="http://schemas.openxmlformats.org/officeDocument/2006/relationships/hyperlink" Target="https://vizier.cds.unistra.fr/viz-bin/VizieR?-meta.foot&amp;-source=J/A%2bAS/112/407" TargetMode="External"/><Relationship Id="rId4053" Type="http://schemas.openxmlformats.org/officeDocument/2006/relationships/hyperlink" Target="https://vizier.cds.unistra.fr/viz-bin/VizieR?-meta.foot&amp;-source=J/A%2bA/495/53" TargetMode="External"/><Relationship Id="rId4260" Type="http://schemas.openxmlformats.org/officeDocument/2006/relationships/hyperlink" Target="https://vizier.cds.unistra.fr/viz-bin/VizieR?-meta.foot&amp;-source=J/A%2bA/555/A42" TargetMode="External"/><Relationship Id="rId1507" Type="http://schemas.openxmlformats.org/officeDocument/2006/relationships/hyperlink" Target="https://vizier.cds.unistra.fr/viz-bin/VizieR?-meta.foot&amp;-source=J/A%2bA/521/A18" TargetMode="External"/><Relationship Id="rId1714" Type="http://schemas.openxmlformats.org/officeDocument/2006/relationships/hyperlink" Target="https://vizier.cds.unistra.fr/viz-bin/VizieR?-meta.foot&amp;-source=V/73A" TargetMode="External"/><Relationship Id="rId4120" Type="http://schemas.openxmlformats.org/officeDocument/2006/relationships/hyperlink" Target="https://vizier.cds.unistra.fr/viz-bin/VizieR?-meta.foot&amp;-source=IX/12" TargetMode="External"/><Relationship Id="rId1921" Type="http://schemas.openxmlformats.org/officeDocument/2006/relationships/hyperlink" Target="https://vizier.cds.unistra.fr/viz-bin/VizieR?-meta.foot&amp;-source=J/AJ/131/1530" TargetMode="External"/><Relationship Id="rId3679" Type="http://schemas.openxmlformats.org/officeDocument/2006/relationships/hyperlink" Target="https://vizier.cds.unistra.fr/viz-bin/VizieR?-meta.foot&amp;-source=J/ApJ/778/15" TargetMode="External"/><Relationship Id="rId2488" Type="http://schemas.openxmlformats.org/officeDocument/2006/relationships/hyperlink" Target="https://vizier.cds.unistra.fr/viz-bin/VizieR?-meta.foot&amp;-source=J/ApJS/213/25" TargetMode="External"/><Relationship Id="rId3886" Type="http://schemas.openxmlformats.org/officeDocument/2006/relationships/hyperlink" Target="https://vizier.cds.unistra.fr/viz-bin/VizieR?-source=II/310" TargetMode="External"/><Relationship Id="rId1297" Type="http://schemas.openxmlformats.org/officeDocument/2006/relationships/hyperlink" Target="https://vizier.cds.unistra.fr/viz-bin/VizieR?-meta.foot&amp;-source=III/258" TargetMode="External"/><Relationship Id="rId2695" Type="http://schemas.openxmlformats.org/officeDocument/2006/relationships/hyperlink" Target="https://vizier.cds.unistra.fr/viz-bin/VizieR?-meta.foot&amp;-source=VII/172" TargetMode="External"/><Relationship Id="rId3539" Type="http://schemas.openxmlformats.org/officeDocument/2006/relationships/hyperlink" Target="https://vizier.cds.unistra.fr/viz-bin/VizieR?-meta.foot&amp;-source=V/109" TargetMode="External"/><Relationship Id="rId3746" Type="http://schemas.openxmlformats.org/officeDocument/2006/relationships/hyperlink" Target="https://vizier.cds.unistra.fr/viz-bin/VizieR?-meta.foot&amp;-source=J/MNRAS/425/1459" TargetMode="External"/><Relationship Id="rId3953" Type="http://schemas.openxmlformats.org/officeDocument/2006/relationships/hyperlink" Target="https://vizier.cds.unistra.fr/viz-bin/VizieR?-meta.foot&amp;-source=J/A%2bA/428/1043" TargetMode="External"/><Relationship Id="rId667" Type="http://schemas.openxmlformats.org/officeDocument/2006/relationships/hyperlink" Target="https://vizier.cds.unistra.fr/viz-bin/VizieR?-meta.foot&amp;-source=J/A%2bA/486/85" TargetMode="External"/><Relationship Id="rId874" Type="http://schemas.openxmlformats.org/officeDocument/2006/relationships/hyperlink" Target="https://vizier.cds.unistra.fr/viz-bin/VizieR?-meta.foot&amp;-source=I/265" TargetMode="External"/><Relationship Id="rId2348" Type="http://schemas.openxmlformats.org/officeDocument/2006/relationships/hyperlink" Target="https://vizier.cds.unistra.fr/viz-bin/VizieR?-meta.foot&amp;-source=J/A%2bA/427/773" TargetMode="External"/><Relationship Id="rId2555" Type="http://schemas.openxmlformats.org/officeDocument/2006/relationships/hyperlink" Target="https://vizier.cds.unistra.fr/viz-bin/VizieR?-meta.foot&amp;-source=J/MNRAS/375/68" TargetMode="External"/><Relationship Id="rId2762" Type="http://schemas.openxmlformats.org/officeDocument/2006/relationships/hyperlink" Target="https://vizier.cds.unistra.fr/viz-bin/VizieR?-meta.foot&amp;-source=J/ApJ/759/133" TargetMode="External"/><Relationship Id="rId3606" Type="http://schemas.openxmlformats.org/officeDocument/2006/relationships/hyperlink" Target="https://vizier.cds.unistra.fr/viz-bin/VizieR?-meta.foot&amp;-source=J/ApJ/752/45" TargetMode="External"/><Relationship Id="rId3813" Type="http://schemas.openxmlformats.org/officeDocument/2006/relationships/hyperlink" Target="https://vizier.cds.unistra.fr/viz-bin/VizieR?-meta.foot&amp;-source=J/ApJ/773/86" TargetMode="External"/><Relationship Id="rId527" Type="http://schemas.openxmlformats.org/officeDocument/2006/relationships/hyperlink" Target="https://vizier.cds.unistra.fr/viz-bin/VizieR?-meta.foot&amp;-source=J/A%2bA/563/A15" TargetMode="External"/><Relationship Id="rId734" Type="http://schemas.openxmlformats.org/officeDocument/2006/relationships/hyperlink" Target="https://vizier.cds.unistra.fr/viz-bin/VizieR?-meta.foot&amp;-source=III/227" TargetMode="External"/><Relationship Id="rId941" Type="http://schemas.openxmlformats.org/officeDocument/2006/relationships/hyperlink" Target="https://vizier.cds.unistra.fr/viz-bin/VizieR?-meta.foot&amp;-source=J/MNRAS/352/285" TargetMode="External"/><Relationship Id="rId1157" Type="http://schemas.openxmlformats.org/officeDocument/2006/relationships/hyperlink" Target="https://vizier.cds.unistra.fr/viz-bin/VizieR?-meta.foot&amp;-source=J/ApJ/703/285" TargetMode="External"/><Relationship Id="rId1364" Type="http://schemas.openxmlformats.org/officeDocument/2006/relationships/hyperlink" Target="https://vizier.cds.unistra.fr/viz-bin/VizieR?-meta.foot&amp;-source=J/ApJS/207/5" TargetMode="External"/><Relationship Id="rId1571" Type="http://schemas.openxmlformats.org/officeDocument/2006/relationships/hyperlink" Target="https://vizier.cds.unistra.fr/viz-bin/VizieR?-meta.foot&amp;-source=J/ApJ/764/154" TargetMode="External"/><Relationship Id="rId2208" Type="http://schemas.openxmlformats.org/officeDocument/2006/relationships/hyperlink" Target="https://vizier.cds.unistra.fr/viz-bin/VizieR?-meta.foot&amp;-source=J/AJ/144/16" TargetMode="External"/><Relationship Id="rId2415" Type="http://schemas.openxmlformats.org/officeDocument/2006/relationships/hyperlink" Target="https://vizier.cds.unistra.fr/viz-bin/VizieR?-meta.foot&amp;-source=VIII/49" TargetMode="External"/><Relationship Id="rId2622" Type="http://schemas.openxmlformats.org/officeDocument/2006/relationships/hyperlink" Target="https://vizier.cds.unistra.fr/viz-bin/VizieR?-meta.foot&amp;-source=J/ApJ/757/52" TargetMode="External"/><Relationship Id="rId70" Type="http://schemas.openxmlformats.org/officeDocument/2006/relationships/hyperlink" Target="https://vizier.cds.unistra.fr/viz-bin/VizieR?-meta.foot&amp;-source=VII/233" TargetMode="External"/><Relationship Id="rId801" Type="http://schemas.openxmlformats.org/officeDocument/2006/relationships/hyperlink" Target="https://vizier.cds.unistra.fr/viz-bin/VizieR?-meta.foot&amp;-source=J/MNRAS/430/1125" TargetMode="External"/><Relationship Id="rId1017" Type="http://schemas.openxmlformats.org/officeDocument/2006/relationships/hyperlink" Target="https://vizier.cds.unistra.fr/viz-bin/VizieR?-meta.foot&amp;-source=J/ApJ/707/1779" TargetMode="External"/><Relationship Id="rId1224" Type="http://schemas.openxmlformats.org/officeDocument/2006/relationships/hyperlink" Target="https://vizier.cds.unistra.fr/viz-bin/VizieR?-meta.foot&amp;-source=J/MNRAS/305/297" TargetMode="External"/><Relationship Id="rId1431" Type="http://schemas.openxmlformats.org/officeDocument/2006/relationships/hyperlink" Target="https://vizier.cds.unistra.fr/viz-bin/VizieR?-meta.foot&amp;-source=J/A%2bA/523/A48" TargetMode="External"/><Relationship Id="rId3189" Type="http://schemas.openxmlformats.org/officeDocument/2006/relationships/hyperlink" Target="https://vizier.cds.unistra.fr/viz-bin/VizieR?-meta.foot&amp;-source=J/ApJ/643/680" TargetMode="External"/><Relationship Id="rId3396" Type="http://schemas.openxmlformats.org/officeDocument/2006/relationships/hyperlink" Target="https://vizier.cds.unistra.fr/viz-bin/VizieR?-meta.foot&amp;-source=J/AJ/122/2222" TargetMode="External"/><Relationship Id="rId3049" Type="http://schemas.openxmlformats.org/officeDocument/2006/relationships/hyperlink" Target="https://vizier.cds.unistra.fr/viz-bin/VizieR?-meta.foot&amp;-source=J/AJ/123/789" TargetMode="External"/><Relationship Id="rId3256" Type="http://schemas.openxmlformats.org/officeDocument/2006/relationships/hyperlink" Target="https://vizier.cds.unistra.fr/viz-bin/VizieR?-meta.foot&amp;-source=J/MNRAS/446/274" TargetMode="External"/><Relationship Id="rId3463" Type="http://schemas.openxmlformats.org/officeDocument/2006/relationships/hyperlink" Target="https://vizier.cds.unistra.fr/viz-bin/VizieR?-meta.foot&amp;-source=VII/260" TargetMode="External"/><Relationship Id="rId4307" Type="http://schemas.openxmlformats.org/officeDocument/2006/relationships/hyperlink" Target="https://vizier.cds.unistra.fr/viz-bin/VizieR?-meta.foot&amp;-source=J/PASJ/51/791" TargetMode="External"/><Relationship Id="rId177" Type="http://schemas.openxmlformats.org/officeDocument/2006/relationships/hyperlink" Target="https://vizier.cds.unistra.fr/viz-bin/VizieR?-meta.foot&amp;-source=VIII/21" TargetMode="External"/><Relationship Id="rId384" Type="http://schemas.openxmlformats.org/officeDocument/2006/relationships/hyperlink" Target="https://vizier.cds.unistra.fr/viz-bin/VizieR?-meta.foot&amp;-source=B/astorb" TargetMode="External"/><Relationship Id="rId591" Type="http://schemas.openxmlformats.org/officeDocument/2006/relationships/hyperlink" Target="https://vizier.cds.unistra.fr/viz-bin/VizieR?-meta.foot&amp;-source=J/A%2bA/526/A21" TargetMode="External"/><Relationship Id="rId2065" Type="http://schemas.openxmlformats.org/officeDocument/2006/relationships/hyperlink" Target="https://vizier.cds.unistra.fr/viz-bin/VizieR?-meta.foot&amp;-source=J/ApJ/639/259" TargetMode="External"/><Relationship Id="rId2272" Type="http://schemas.openxmlformats.org/officeDocument/2006/relationships/hyperlink" Target="https://vizier.cds.unistra.fr/viz-bin/VizieR?-meta.foot&amp;-source=J/AJ/146/34" TargetMode="External"/><Relationship Id="rId3116" Type="http://schemas.openxmlformats.org/officeDocument/2006/relationships/hyperlink" Target="https://vizier.cds.unistra.fr/viz-bin/VizieR?-meta.foot&amp;-source=J/MNRAS/444/1425" TargetMode="External"/><Relationship Id="rId3670" Type="http://schemas.openxmlformats.org/officeDocument/2006/relationships/hyperlink" Target="https://vizier.cds.unistra.fr/viz-bin/VizieR?-meta.foot&amp;-source=J/MNRAS/446/2251" TargetMode="External"/><Relationship Id="rId244" Type="http://schemas.openxmlformats.org/officeDocument/2006/relationships/hyperlink" Target="https://vizier.cds.unistra.fr/viz-bin/VizieR?-meta.foot&amp;-source=J/A%2bA/514/A11" TargetMode="External"/><Relationship Id="rId1081" Type="http://schemas.openxmlformats.org/officeDocument/2006/relationships/hyperlink" Target="https://vizier.cds.unistra.fr/viz-bin/VizieR?-meta.foot&amp;-source=J/AJ/144/173" TargetMode="External"/><Relationship Id="rId3323" Type="http://schemas.openxmlformats.org/officeDocument/2006/relationships/hyperlink" Target="https://vizier.cds.unistra.fr/viz-bin/VizieR?-meta.foot&amp;-source=J/AJ/136/2136" TargetMode="External"/><Relationship Id="rId3530" Type="http://schemas.openxmlformats.org/officeDocument/2006/relationships/hyperlink" Target="https://vizier.cds.unistra.fr/viz-bin/VizieR?-meta.foot&amp;-source=J/ApJS/201/34" TargetMode="External"/><Relationship Id="rId451" Type="http://schemas.openxmlformats.org/officeDocument/2006/relationships/hyperlink" Target="https://vizier.cds.unistra.fr/viz-bin/VizieR?-meta.foot&amp;-source=J/A%2bA/495/15" TargetMode="External"/><Relationship Id="rId2132" Type="http://schemas.openxmlformats.org/officeDocument/2006/relationships/hyperlink" Target="https://vizier.cds.unistra.fr/viz-bin/VizieR?-meta.foot&amp;-source=J/ApJS/179/95" TargetMode="External"/><Relationship Id="rId104" Type="http://schemas.openxmlformats.org/officeDocument/2006/relationships/hyperlink" Target="https://vizier.cds.unistra.fr/viz-bin/VizieR?-meta.foot&amp;-source=J/A%2bA/477/125" TargetMode="External"/><Relationship Id="rId311" Type="http://schemas.openxmlformats.org/officeDocument/2006/relationships/hyperlink" Target="https://vizier.cds.unistra.fr/viz-bin/VizieR?-meta.foot&amp;-source=J/ApJ/729/22" TargetMode="External"/><Relationship Id="rId1898" Type="http://schemas.openxmlformats.org/officeDocument/2006/relationships/hyperlink" Target="https://vizier.cds.unistra.fr/viz-bin/VizieR?-meta.foot&amp;-source=J/ApJ/607/L33" TargetMode="External"/><Relationship Id="rId2949" Type="http://schemas.openxmlformats.org/officeDocument/2006/relationships/hyperlink" Target="https://vizier.cds.unistra.fr/viz-bin/VizieR?-meta.foot&amp;-source=J/MNRAS/415/1366" TargetMode="External"/><Relationship Id="rId4097" Type="http://schemas.openxmlformats.org/officeDocument/2006/relationships/hyperlink" Target="https://vizier.cds.unistra.fr/viz-bin/VizieR?-meta.foot&amp;-source=III/210" TargetMode="External"/><Relationship Id="rId1758" Type="http://schemas.openxmlformats.org/officeDocument/2006/relationships/hyperlink" Target="https://vizier.cds.unistra.fr/viz-bin/VizieR?-meta.foot&amp;-source=J/A%2bA/409/79" TargetMode="External"/><Relationship Id="rId2809" Type="http://schemas.openxmlformats.org/officeDocument/2006/relationships/hyperlink" Target="https://vizier.cds.unistra.fr/viz-bin/VizieR?-meta.foot&amp;-source=I/98A" TargetMode="External"/><Relationship Id="rId4164" Type="http://schemas.openxmlformats.org/officeDocument/2006/relationships/hyperlink" Target="https://vizier.cds.unistra.fr/viz-bin/VizieR?-meta.foot&amp;-source=J/ApJ/692/511" TargetMode="External"/><Relationship Id="rId1965" Type="http://schemas.openxmlformats.org/officeDocument/2006/relationships/hyperlink" Target="https://vizier.cds.unistra.fr/viz-bin/VizieR?-meta.foot&amp;-source=III/197" TargetMode="External"/><Relationship Id="rId3180" Type="http://schemas.openxmlformats.org/officeDocument/2006/relationships/hyperlink" Target="https://vizier.cds.unistra.fr/viz-bin/VizieR?-meta.foot&amp;-source=J/A%2bA/440/783" TargetMode="External"/><Relationship Id="rId4024" Type="http://schemas.openxmlformats.org/officeDocument/2006/relationships/hyperlink" Target="https://vizier.cds.unistra.fr/viz-bin/VizieR?-meta.foot&amp;-source=J/A%2bA/569/A124" TargetMode="External"/><Relationship Id="rId4231" Type="http://schemas.openxmlformats.org/officeDocument/2006/relationships/hyperlink" Target="https://vizier.cds.unistra.fr/viz-bin/VizieR?-meta.foot&amp;-source=J/A%2bA/428/383" TargetMode="External"/><Relationship Id="rId1618" Type="http://schemas.openxmlformats.org/officeDocument/2006/relationships/hyperlink" Target="https://vizier.cds.unistra.fr/viz-bin/VizieR?-meta.foot&amp;-source=II/211" TargetMode="External"/><Relationship Id="rId1825" Type="http://schemas.openxmlformats.org/officeDocument/2006/relationships/hyperlink" Target="https://vizier.cds.unistra.fr/viz-bin/VizieR?-source=J/MNRAS/432/3097" TargetMode="External"/><Relationship Id="rId3040" Type="http://schemas.openxmlformats.org/officeDocument/2006/relationships/hyperlink" Target="https://vizier.cds.unistra.fr/viz-bin/VizieR?-meta.foot&amp;-source=J/other/JAD/12.1" TargetMode="External"/><Relationship Id="rId3997" Type="http://schemas.openxmlformats.org/officeDocument/2006/relationships/hyperlink" Target="https://vizier.cds.unistra.fr/viz-bin/VizieR?-meta.foot&amp;-source=III/334" TargetMode="External"/><Relationship Id="rId2599" Type="http://schemas.openxmlformats.org/officeDocument/2006/relationships/hyperlink" Target="https://vizier.cds.unistra.fr/viz-bin/VizieR?-meta.foot&amp;-source=J/A%2bA/418/103" TargetMode="External"/><Relationship Id="rId3857" Type="http://schemas.openxmlformats.org/officeDocument/2006/relationships/hyperlink" Target="https://vizier.cds.unistra.fr/viz-bin/VizieR?-meta.foot&amp;-source=J/AJ/132/1729" TargetMode="External"/><Relationship Id="rId778" Type="http://schemas.openxmlformats.org/officeDocument/2006/relationships/hyperlink" Target="https://vizier.cds.unistra.fr/viz-bin/VizieR?-meta.foot&amp;-source=J/ApJ/662/224" TargetMode="External"/><Relationship Id="rId985" Type="http://schemas.openxmlformats.org/officeDocument/2006/relationships/hyperlink" Target="https://vizier.cds.unistra.fr/viz-bin/VizieR?-meta.foot&amp;-source=J/ApJ/700/1702" TargetMode="External"/><Relationship Id="rId2459" Type="http://schemas.openxmlformats.org/officeDocument/2006/relationships/hyperlink" Target="https://vizier.cds.unistra.fr/viz-bin/VizieR?-meta.foot&amp;-source=J/ApJS/177/255" TargetMode="External"/><Relationship Id="rId2666" Type="http://schemas.openxmlformats.org/officeDocument/2006/relationships/hyperlink" Target="https://vizier.cds.unistra.fr/viz-bin/VizieR?-meta.foot&amp;-source=J/PASJ/63/S379" TargetMode="External"/><Relationship Id="rId2873" Type="http://schemas.openxmlformats.org/officeDocument/2006/relationships/hyperlink" Target="https://vizier.cds.unistra.fr/viz-bin/VizieR?-meta.foot&amp;-source=J/AcA/50/421" TargetMode="External"/><Relationship Id="rId3717" Type="http://schemas.openxmlformats.org/officeDocument/2006/relationships/hyperlink" Target="https://vizier.cds.unistra.fr/viz-bin/VizieR?-meta.foot&amp;-source=J/A%2bA/410/53" TargetMode="External"/><Relationship Id="rId3924" Type="http://schemas.openxmlformats.org/officeDocument/2006/relationships/hyperlink" Target="https://vizier.cds.unistra.fr/viz-bin/VizieR?-meta.foot&amp;-source=J/MNRAS/440/3462" TargetMode="External"/><Relationship Id="rId638" Type="http://schemas.openxmlformats.org/officeDocument/2006/relationships/hyperlink" Target="https://vizier.cds.unistra.fr/viz-bin/VizieR?-source=J/ApJ/120/129" TargetMode="External"/><Relationship Id="rId845" Type="http://schemas.openxmlformats.org/officeDocument/2006/relationships/hyperlink" Target="https://vizier.cds.unistra.fr/viz-bin/VizieR?-meta.foot&amp;-source=B/comets" TargetMode="External"/><Relationship Id="rId1268" Type="http://schemas.openxmlformats.org/officeDocument/2006/relationships/hyperlink" Target="https://vizier.cds.unistra.fr/viz-bin/VizieR?-source=J/ApJS/93/569" TargetMode="External"/><Relationship Id="rId1475" Type="http://schemas.openxmlformats.org/officeDocument/2006/relationships/hyperlink" Target="https://vizier.cds.unistra.fr/viz-bin/VizieR?-meta.foot&amp;-source=J/A%2bA/534/A91" TargetMode="External"/><Relationship Id="rId1682" Type="http://schemas.openxmlformats.org/officeDocument/2006/relationships/hyperlink" Target="https://vizier.cds.unistra.fr/viz-bin/VizieR?-meta.foot&amp;-source=J/MNRAS/390/819" TargetMode="External"/><Relationship Id="rId2319" Type="http://schemas.openxmlformats.org/officeDocument/2006/relationships/hyperlink" Target="https://vizier.cds.unistra.fr/viz-bin/VizieR?-meta.foot&amp;-source=J/MNRAS/362/1371" TargetMode="External"/><Relationship Id="rId2526" Type="http://schemas.openxmlformats.org/officeDocument/2006/relationships/hyperlink" Target="https://vizier.cds.unistra.fr/viz-bin/VizieR?-meta.foot&amp;-source=III/13" TargetMode="External"/><Relationship Id="rId2733" Type="http://schemas.openxmlformats.org/officeDocument/2006/relationships/hyperlink" Target="https://vizier.cds.unistra.fr/viz-bin/VizieR?-meta.foot&amp;-source=V/114" TargetMode="External"/><Relationship Id="rId705" Type="http://schemas.openxmlformats.org/officeDocument/2006/relationships/hyperlink" Target="https://vizier.cds.unistra.fr/viz-bin/VizieR?-meta.foot&amp;-source=J/ApJ/700/331" TargetMode="External"/><Relationship Id="rId1128" Type="http://schemas.openxmlformats.org/officeDocument/2006/relationships/hyperlink" Target="https://vizier.cds.unistra.fr/viz-bin/VizieR?-meta.foot&amp;-source=J/AJ/127/2114" TargetMode="External"/><Relationship Id="rId1335" Type="http://schemas.openxmlformats.org/officeDocument/2006/relationships/hyperlink" Target="https://vizier.cds.unistra.fr/viz-bin/VizieR?-meta.foot&amp;-source=VII/162" TargetMode="External"/><Relationship Id="rId1542" Type="http://schemas.openxmlformats.org/officeDocument/2006/relationships/hyperlink" Target="https://vizier.cds.unistra.fr/viz-bin/VizieR?-meta.foot&amp;-source=J/A%2bA/523/A23" TargetMode="External"/><Relationship Id="rId2940" Type="http://schemas.openxmlformats.org/officeDocument/2006/relationships/hyperlink" Target="https://vizier.cds.unistra.fr/viz-bin/VizieR?-meta.foot&amp;-source=J/AcA/62/133" TargetMode="External"/><Relationship Id="rId912" Type="http://schemas.openxmlformats.org/officeDocument/2006/relationships/hyperlink" Target="https://vizier.cds.unistra.fr/viz-bin/VizieR?-source=J/AJ/147/82" TargetMode="External"/><Relationship Id="rId2800" Type="http://schemas.openxmlformats.org/officeDocument/2006/relationships/hyperlink" Target="https://vizier.cds.unistra.fr/viz-bin/VizieR?-meta.foot&amp;-source=J/AJ/139/1413" TargetMode="External"/><Relationship Id="rId41" Type="http://schemas.openxmlformats.org/officeDocument/2006/relationships/hyperlink" Target="https://vizier.cds.unistra.fr/viz-bin/VizieR?-meta.foot&amp;-source=IX/12" TargetMode="External"/><Relationship Id="rId1402" Type="http://schemas.openxmlformats.org/officeDocument/2006/relationships/hyperlink" Target="https://vizier.cds.unistra.fr/viz-bin/VizieR?-meta.foot&amp;-source=J/ApJS/198/1" TargetMode="External"/><Relationship Id="rId288" Type="http://schemas.openxmlformats.org/officeDocument/2006/relationships/hyperlink" Target="https://vizier.cds.unistra.fr/viz-bin/VizieR?-meta.foot&amp;-source=J/AJ/144/179" TargetMode="External"/><Relationship Id="rId3367" Type="http://schemas.openxmlformats.org/officeDocument/2006/relationships/hyperlink" Target="https://vizier.cds.unistra.fr/viz-bin/VizieR?-source=I/111" TargetMode="External"/><Relationship Id="rId3574" Type="http://schemas.openxmlformats.org/officeDocument/2006/relationships/hyperlink" Target="https://vizier.cds.unistra.fr/viz-bin/VizieR?-meta.foot&amp;-source=J/AJ/126/197" TargetMode="External"/><Relationship Id="rId3781" Type="http://schemas.openxmlformats.org/officeDocument/2006/relationships/hyperlink" Target="https://vizier.cds.unistra.fr/viz-bin/VizieR?-meta.foot&amp;-source=J/AJ/136/2563" TargetMode="External"/><Relationship Id="rId495" Type="http://schemas.openxmlformats.org/officeDocument/2006/relationships/hyperlink" Target="https://vizier.cds.unistra.fr/viz-bin/VizieR?-meta.foot&amp;-source=J/ApJS/167/1" TargetMode="External"/><Relationship Id="rId2176" Type="http://schemas.openxmlformats.org/officeDocument/2006/relationships/hyperlink" Target="https://vizier.cds.unistra.fr/viz-bin/VizieR?-meta.foot&amp;-source=J/MNRAS/356/89" TargetMode="External"/><Relationship Id="rId2383" Type="http://schemas.openxmlformats.org/officeDocument/2006/relationships/hyperlink" Target="https://vizier.cds.unistra.fr/viz-bin/VizieR?-source=J/ApJS/83/203" TargetMode="External"/><Relationship Id="rId2590" Type="http://schemas.openxmlformats.org/officeDocument/2006/relationships/hyperlink" Target="https://vizier.cds.unistra.fr/viz-bin/VizieR?-meta.foot&amp;-source=J/ApJ/669/714" TargetMode="External"/><Relationship Id="rId3227" Type="http://schemas.openxmlformats.org/officeDocument/2006/relationships/hyperlink" Target="https://vizier.cds.unistra.fr/viz-bin/VizieR?-meta.foot&amp;-source=III/272" TargetMode="External"/><Relationship Id="rId3434" Type="http://schemas.openxmlformats.org/officeDocument/2006/relationships/hyperlink" Target="https://vizier.cds.unistra.fr/viz-bin/VizieR?-meta.foot&amp;-source=J/MNRAS/395/255" TargetMode="External"/><Relationship Id="rId3641" Type="http://schemas.openxmlformats.org/officeDocument/2006/relationships/hyperlink" Target="https://vizier.cds.unistra.fr/viz-bin/VizieR?-meta.foot&amp;-source=VI/144" TargetMode="External"/><Relationship Id="rId148" Type="http://schemas.openxmlformats.org/officeDocument/2006/relationships/hyperlink" Target="https://vizier.cds.unistra.fr/viz-bin/VizieR?-meta.foot&amp;-source=J/ApJS/208/21" TargetMode="External"/><Relationship Id="rId355" Type="http://schemas.openxmlformats.org/officeDocument/2006/relationships/hyperlink" Target="https://vizier.cds.unistra.fr/viz-bin/VizieR?-meta.foot&amp;-source=I/331" TargetMode="External"/><Relationship Id="rId562" Type="http://schemas.openxmlformats.org/officeDocument/2006/relationships/hyperlink" Target="https://vizier.cds.unistra.fr/viz-bin/VizieR?-meta.foot&amp;-source=J/ApJS/193/30" TargetMode="External"/><Relationship Id="rId1192" Type="http://schemas.openxmlformats.org/officeDocument/2006/relationships/hyperlink" Target="https://vizier.cds.unistra.fr/viz-bin/VizieR?-meta.foot&amp;-source=J/AJ/132/2159" TargetMode="External"/><Relationship Id="rId2036" Type="http://schemas.openxmlformats.org/officeDocument/2006/relationships/hyperlink" Target="https://vizier.cds.unistra.fr/viz-bin/VizieR?-meta.foot&amp;-source=III/274" TargetMode="External"/><Relationship Id="rId2243" Type="http://schemas.openxmlformats.org/officeDocument/2006/relationships/hyperlink" Target="https://vizier.cds.unistra.fr/viz-bin/VizieR?-meta.foot&amp;-source=J/ApJ/660/1428" TargetMode="External"/><Relationship Id="rId2450" Type="http://schemas.openxmlformats.org/officeDocument/2006/relationships/hyperlink" Target="https://vizier.cds.unistra.fr/viz-bin/VizieR?-meta.foot&amp;-source=II/202" TargetMode="External"/><Relationship Id="rId3501" Type="http://schemas.openxmlformats.org/officeDocument/2006/relationships/hyperlink" Target="https://vizier.cds.unistra.fr/viz-bin/VizieR?-meta.foot&amp;-source=J/ApJS/126/209" TargetMode="External"/><Relationship Id="rId215" Type="http://schemas.openxmlformats.org/officeDocument/2006/relationships/hyperlink" Target="https://vizier.cds.unistra.fr/viz-bin/VizieR?-meta.foot&amp;-source=I/154" TargetMode="External"/><Relationship Id="rId422" Type="http://schemas.openxmlformats.org/officeDocument/2006/relationships/hyperlink" Target="https://vizier.cds.unistra.fr/viz-bin/VizieR?-meta.foot&amp;-source=J/MNRAS/411/102" TargetMode="External"/><Relationship Id="rId1052" Type="http://schemas.openxmlformats.org/officeDocument/2006/relationships/hyperlink" Target="https://vizier.cds.unistra.fr/viz-bin/VizieR?-source=III/248" TargetMode="External"/><Relationship Id="rId2103" Type="http://schemas.openxmlformats.org/officeDocument/2006/relationships/hyperlink" Target="https://vizier.cds.unistra.fr/viz-bin/VizieR?-meta.foot&amp;-source=J/ApJS/149/365" TargetMode="External"/><Relationship Id="rId2310" Type="http://schemas.openxmlformats.org/officeDocument/2006/relationships/hyperlink" Target="https://vizier.cds.unistra.fr/viz-bin/VizieR?-meta.foot&amp;-source=J/MNRAS/414/2528" TargetMode="External"/><Relationship Id="rId4068" Type="http://schemas.openxmlformats.org/officeDocument/2006/relationships/hyperlink" Target="https://vizier.cds.unistra.fr/viz-bin/VizieR?-meta.foot&amp;-source=J/A%2bA/486/9" TargetMode="External"/><Relationship Id="rId4275" Type="http://schemas.openxmlformats.org/officeDocument/2006/relationships/hyperlink" Target="https://vizier.cds.unistra.fr/viz-bin/VizieR?-meta.foot&amp;-source=J/MNRAS/382/279" TargetMode="External"/><Relationship Id="rId1869" Type="http://schemas.openxmlformats.org/officeDocument/2006/relationships/hyperlink" Target="https://vizier.cds.unistra.fr/viz-bin/VizieR?-meta.foot&amp;-source=J/AJ/148/124" TargetMode="External"/><Relationship Id="rId3084" Type="http://schemas.openxmlformats.org/officeDocument/2006/relationships/hyperlink" Target="https://vizier.cds.unistra.fr/viz-bin/VizieR?-meta.foot&amp;-source=VIII/88" TargetMode="External"/><Relationship Id="rId3291" Type="http://schemas.openxmlformats.org/officeDocument/2006/relationships/hyperlink" Target="https://vizier.cds.unistra.fr/viz-bin/VizieR?-meta.foot&amp;-source=J/A%2bA/487/253" TargetMode="External"/><Relationship Id="rId4135" Type="http://schemas.openxmlformats.org/officeDocument/2006/relationships/hyperlink" Target="https://vizier.cds.unistra.fr/viz-bin/VizieR?-meta.foot&amp;-source=J/AJ/133/715" TargetMode="External"/><Relationship Id="rId1729" Type="http://schemas.openxmlformats.org/officeDocument/2006/relationships/hyperlink" Target="https://vizier.cds.unistra.fr/viz-bin/VizieR?-meta.foot&amp;-source=VII/213" TargetMode="External"/><Relationship Id="rId1936" Type="http://schemas.openxmlformats.org/officeDocument/2006/relationships/hyperlink" Target="https://vizier.cds.unistra.fr/viz-bin/VizieR?-meta.foot&amp;-source=J/A%2bA/465/1099" TargetMode="External"/><Relationship Id="rId4342" Type="http://schemas.openxmlformats.org/officeDocument/2006/relationships/hyperlink" Target="https://vizier.cds.unistra.fr/viz-bin/VizieR?-meta.foot&amp;-source=V/101" TargetMode="External"/><Relationship Id="rId3151" Type="http://schemas.openxmlformats.org/officeDocument/2006/relationships/hyperlink" Target="https://vizier.cds.unistra.fr/viz-bin/VizieR?-meta.foot&amp;-source=J/A%2bAS/130/341" TargetMode="External"/><Relationship Id="rId4202" Type="http://schemas.openxmlformats.org/officeDocument/2006/relationships/hyperlink" Target="https://vizier.cds.unistra.fr/viz-bin/VizieR?-meta.foot&amp;-source=J/AJ/135/693" TargetMode="External"/><Relationship Id="rId3011" Type="http://schemas.openxmlformats.org/officeDocument/2006/relationships/hyperlink" Target="https://vizier.cds.unistra.fr/viz-bin/VizieR?-meta.foot&amp;-source=J/A%2bA/562/A106" TargetMode="External"/><Relationship Id="rId3968" Type="http://schemas.openxmlformats.org/officeDocument/2006/relationships/hyperlink" Target="https://vizier.cds.unistra.fr/viz-bin/VizieR?-meta.foot&amp;-source=VII/218" TargetMode="External"/><Relationship Id="rId5" Type="http://schemas.openxmlformats.org/officeDocument/2006/relationships/hyperlink" Target="https://vizier.cds.unistra.fr/viz-bin/VizieR?-meta.foot&amp;-source=J/ApJ/405/498" TargetMode="External"/><Relationship Id="rId889" Type="http://schemas.openxmlformats.org/officeDocument/2006/relationships/hyperlink" Target="https://vizier.cds.unistra.fr/viz-bin/VizieR?-meta.foot&amp;-source=II/94" TargetMode="External"/><Relationship Id="rId2777" Type="http://schemas.openxmlformats.org/officeDocument/2006/relationships/hyperlink" Target="https://vizier.cds.unistra.fr/viz-bin/VizieR?-meta.foot&amp;-source=J/ApJS/207/37" TargetMode="External"/><Relationship Id="rId749" Type="http://schemas.openxmlformats.org/officeDocument/2006/relationships/hyperlink" Target="https://vizier.cds.unistra.fr/viz-bin/VizieR?-meta.foot&amp;-source=J/ApJS/150/19" TargetMode="External"/><Relationship Id="rId1379" Type="http://schemas.openxmlformats.org/officeDocument/2006/relationships/hyperlink" Target="https://vizier.cds.unistra.fr/viz-bin/VizieR?-meta.foot&amp;-source=J/A%2bA/355/651" TargetMode="External"/><Relationship Id="rId1586" Type="http://schemas.openxmlformats.org/officeDocument/2006/relationships/hyperlink" Target="https://vizier.cds.unistra.fr/viz-bin/VizieR?-meta.foot&amp;-source=J/A%2bAS/126/479" TargetMode="External"/><Relationship Id="rId2984" Type="http://schemas.openxmlformats.org/officeDocument/2006/relationships/hyperlink" Target="https://vizier.cds.unistra.fr/viz-bin/VizieR?-meta.foot&amp;-source=I/225" TargetMode="External"/><Relationship Id="rId3828" Type="http://schemas.openxmlformats.org/officeDocument/2006/relationships/hyperlink" Target="https://vizier.cds.unistra.fr/viz-bin/VizieR?-meta.foot&amp;-source=VIII/42" TargetMode="External"/><Relationship Id="rId609" Type="http://schemas.openxmlformats.org/officeDocument/2006/relationships/hyperlink" Target="https://vizier.cds.unistra.fr/viz-bin/VizieR?-meta.foot&amp;-source=J/MNRAS/397/1748" TargetMode="External"/><Relationship Id="rId956" Type="http://schemas.openxmlformats.org/officeDocument/2006/relationships/hyperlink" Target="https://vizier.cds.unistra.fr/viz-bin/VizieR?-meta.foot&amp;-source=J/ApJS/194/2" TargetMode="External"/><Relationship Id="rId1239" Type="http://schemas.openxmlformats.org/officeDocument/2006/relationships/hyperlink" Target="https://vizier.cds.unistra.fr/viz-bin/VizieR?-meta.foot&amp;-source=J/A%2bA/509/A3" TargetMode="External"/><Relationship Id="rId1793" Type="http://schemas.openxmlformats.org/officeDocument/2006/relationships/hyperlink" Target="https://vizier.cds.unistra.fr/viz-bin/VizieR?-meta.foot&amp;-source=J/AN/333/706" TargetMode="External"/><Relationship Id="rId2637" Type="http://schemas.openxmlformats.org/officeDocument/2006/relationships/hyperlink" Target="https://vizier.cds.unistra.fr/viz-bin/VizieR?-meta.foot&amp;-source=VIII/96" TargetMode="External"/><Relationship Id="rId2844" Type="http://schemas.openxmlformats.org/officeDocument/2006/relationships/hyperlink" Target="https://vizier.cds.unistra.fr/viz-bin/VizieR?-meta.foot&amp;-source=J/AJ/143/61" TargetMode="External"/><Relationship Id="rId85" Type="http://schemas.openxmlformats.org/officeDocument/2006/relationships/hyperlink" Target="https://vizier.cds.unistra.fr/viz-bin/VizieR?-meta.foot&amp;-source=VII/241" TargetMode="External"/><Relationship Id="rId816" Type="http://schemas.openxmlformats.org/officeDocument/2006/relationships/hyperlink" Target="https://vizier.cds.unistra.fr/viz-bin/VizieR?-meta.foot&amp;-source=I/205" TargetMode="External"/><Relationship Id="rId1446" Type="http://schemas.openxmlformats.org/officeDocument/2006/relationships/hyperlink" Target="https://vizier.cds.unistra.fr/viz-bin/VizieR?-meta.foot&amp;-source=J/MNRAS/413/971" TargetMode="External"/><Relationship Id="rId1653" Type="http://schemas.openxmlformats.org/officeDocument/2006/relationships/hyperlink" Target="https://vizier.cds.unistra.fr/viz-bin/VizieR?-meta.foot&amp;-source=I/305" TargetMode="External"/><Relationship Id="rId1860" Type="http://schemas.openxmlformats.org/officeDocument/2006/relationships/hyperlink" Target="https://vizier.cds.unistra.fr/viz-bin/VizieR?-meta.foot&amp;-source=J/A%2bA/477/55" TargetMode="External"/><Relationship Id="rId2704" Type="http://schemas.openxmlformats.org/officeDocument/2006/relationships/hyperlink" Target="https://vizier.cds.unistra.fr/viz-bin/VizieR?-meta.foot&amp;-source=J/MNRAS/379/1237" TargetMode="External"/><Relationship Id="rId2911" Type="http://schemas.openxmlformats.org/officeDocument/2006/relationships/hyperlink" Target="https://vizier.cds.unistra.fr/viz-bin/VizieR?-meta.foot&amp;-source=J/AcA/50/337" TargetMode="External"/><Relationship Id="rId1306" Type="http://schemas.openxmlformats.org/officeDocument/2006/relationships/hyperlink" Target="https://vizier.cds.unistra.fr/viz-bin/VizieR?-meta.foot&amp;-source=III/266" TargetMode="External"/><Relationship Id="rId1513" Type="http://schemas.openxmlformats.org/officeDocument/2006/relationships/hyperlink" Target="https://vizier.cds.unistra.fr/viz-bin/VizieR?-meta.foot&amp;-source=J/A%2bA/511/A50" TargetMode="External"/><Relationship Id="rId1720" Type="http://schemas.openxmlformats.org/officeDocument/2006/relationships/hyperlink" Target="https://vizier.cds.unistra.fr/viz-bin/VizieR?-meta.foot&amp;-source=J/MNRAS/369/97" TargetMode="External"/><Relationship Id="rId12" Type="http://schemas.openxmlformats.org/officeDocument/2006/relationships/hyperlink" Target="https://vizier.cds.unistra.fr/viz-bin/VizieR?-meta.foot&amp;-source=J/ApJS/133/1" TargetMode="External"/><Relationship Id="rId3478" Type="http://schemas.openxmlformats.org/officeDocument/2006/relationships/hyperlink" Target="https://vizier.cds.unistra.fr/viz-bin/VizieR?-meta.foot&amp;-source=J/A%2bA/462/875" TargetMode="External"/><Relationship Id="rId3685" Type="http://schemas.openxmlformats.org/officeDocument/2006/relationships/hyperlink" Target="https://vizier.cds.unistra.fr/viz-bin/VizieR?-meta.foot&amp;-source=J/ApJ/697/1993" TargetMode="External"/><Relationship Id="rId3892" Type="http://schemas.openxmlformats.org/officeDocument/2006/relationships/hyperlink" Target="https://vizier.cds.unistra.fr/viz-bin/VizieR?-meta.foot&amp;-source=J/MNRAS/394/857" TargetMode="External"/><Relationship Id="rId399" Type="http://schemas.openxmlformats.org/officeDocument/2006/relationships/hyperlink" Target="https://vizier.cds.unistra.fr/viz-bin/VizieR?-meta.foot&amp;-source=J/AJ/130/1358" TargetMode="External"/><Relationship Id="rId2287" Type="http://schemas.openxmlformats.org/officeDocument/2006/relationships/hyperlink" Target="https://vizier.cds.unistra.fr/viz-bin/VizieR?-meta.foot&amp;-source=J/other/PASA/26.439" TargetMode="External"/><Relationship Id="rId2494" Type="http://schemas.openxmlformats.org/officeDocument/2006/relationships/hyperlink" Target="https://vizier.cds.unistra.fr/viz-bin/VizieR?-source=II/254" TargetMode="External"/><Relationship Id="rId3338" Type="http://schemas.openxmlformats.org/officeDocument/2006/relationships/hyperlink" Target="https://vizier.cds.unistra.fr/viz-bin/VizieR?-meta.foot&amp;-source=J/other/PBeiO/32.87" TargetMode="External"/><Relationship Id="rId3545" Type="http://schemas.openxmlformats.org/officeDocument/2006/relationships/hyperlink" Target="https://vizier.cds.unistra.fr/viz-bin/VizieR?-meta.foot&amp;-source=J/BaltA/18/141" TargetMode="External"/><Relationship Id="rId3752" Type="http://schemas.openxmlformats.org/officeDocument/2006/relationships/hyperlink" Target="https://vizier.cds.unistra.fr/viz-bin/VizieR?-meta.foot&amp;-source=J/AJ/132/1372" TargetMode="External"/><Relationship Id="rId259" Type="http://schemas.openxmlformats.org/officeDocument/2006/relationships/hyperlink" Target="https://vizier.cds.unistra.fr/viz-bin/VizieR?-meta.foot&amp;-source=J/MNRAS/383/1519" TargetMode="External"/><Relationship Id="rId466" Type="http://schemas.openxmlformats.org/officeDocument/2006/relationships/hyperlink" Target="https://vizier.cds.unistra.fr/viz-bin/VizieR?-meta.foot&amp;-source=J/AJ/138/963" TargetMode="External"/><Relationship Id="rId673" Type="http://schemas.openxmlformats.org/officeDocument/2006/relationships/hyperlink" Target="https://vizier.cds.unistra.fr/viz-bin/VizieR?-meta.foot&amp;-source=J/ApJ/702/506" TargetMode="External"/><Relationship Id="rId880" Type="http://schemas.openxmlformats.org/officeDocument/2006/relationships/hyperlink" Target="https://vizier.cds.unistra.fr/viz-bin/VizieR?-meta.foot&amp;-source=J/AJ/145/132" TargetMode="External"/><Relationship Id="rId1096" Type="http://schemas.openxmlformats.org/officeDocument/2006/relationships/hyperlink" Target="https://vizier.cds.unistra.fr/viz-bin/VizieR?-meta.foot&amp;-source=J/ApJ/599/1067" TargetMode="External"/><Relationship Id="rId2147" Type="http://schemas.openxmlformats.org/officeDocument/2006/relationships/hyperlink" Target="https://vizier.cds.unistra.fr/viz-bin/VizieR?-meta.foot&amp;-source=J/PASP/119/7" TargetMode="External"/><Relationship Id="rId2354" Type="http://schemas.openxmlformats.org/officeDocument/2006/relationships/hyperlink" Target="https://vizier.cds.unistra.fr/viz-bin/VizieR?-meta.foot&amp;-source=J/ApJS/216/19" TargetMode="External"/><Relationship Id="rId2561" Type="http://schemas.openxmlformats.org/officeDocument/2006/relationships/hyperlink" Target="https://vizier.cds.unistra.fr/viz-bin/VizieR?-source=META" TargetMode="External"/><Relationship Id="rId3405" Type="http://schemas.openxmlformats.org/officeDocument/2006/relationships/hyperlink" Target="https://vizier.cds.unistra.fr/viz-bin/VizieR?-meta.foot&amp;-source=J/AJ/142/92" TargetMode="External"/><Relationship Id="rId119" Type="http://schemas.openxmlformats.org/officeDocument/2006/relationships/hyperlink" Target="https://vizier.cds.unistra.fr/viz-bin/VizieR?-meta.foot&amp;-source=J/ApJS/218/23" TargetMode="External"/><Relationship Id="rId326" Type="http://schemas.openxmlformats.org/officeDocument/2006/relationships/hyperlink" Target="https://vizier.cds.unistra.fr/viz-bin/VizieR?-meta.foot&amp;-source=J/A%2bA/545/A15" TargetMode="External"/><Relationship Id="rId533" Type="http://schemas.openxmlformats.org/officeDocument/2006/relationships/hyperlink" Target="https://vizier.cds.unistra.fr/viz-bin/VizieR?-meta.foot&amp;-source=J/ApJ/707/1779" TargetMode="External"/><Relationship Id="rId1163" Type="http://schemas.openxmlformats.org/officeDocument/2006/relationships/hyperlink" Target="https://vizier.cds.unistra.fr/viz-bin/VizieR?-meta.foot&amp;-source=J/A%2bA/444/365" TargetMode="External"/><Relationship Id="rId1370" Type="http://schemas.openxmlformats.org/officeDocument/2006/relationships/hyperlink" Target="https://vizier.cds.unistra.fr/viz-bin/VizieR?-meta.foot&amp;-source=J/MNRAS/376/1251" TargetMode="External"/><Relationship Id="rId2007" Type="http://schemas.openxmlformats.org/officeDocument/2006/relationships/hyperlink" Target="https://vizier.cds.unistra.fr/viz-bin/VizieR?-meta.foot&amp;-source=J/ApJ/753/149" TargetMode="External"/><Relationship Id="rId2214" Type="http://schemas.openxmlformats.org/officeDocument/2006/relationships/hyperlink" Target="https://vizier.cds.unistra.fr/viz-bin/VizieR?-meta.foot&amp;-source=J/A%2bA/458/461" TargetMode="External"/><Relationship Id="rId3612" Type="http://schemas.openxmlformats.org/officeDocument/2006/relationships/hyperlink" Target="https://vizier.cds.unistra.fr/viz-bin/VizieR?-meta.foot&amp;-source=I/277" TargetMode="External"/><Relationship Id="rId740" Type="http://schemas.openxmlformats.org/officeDocument/2006/relationships/hyperlink" Target="https://vizier.cds.unistra.fr/viz-bin/VizieR?-meta.foot&amp;-source=J/MNRAS/379/289" TargetMode="External"/><Relationship Id="rId1023" Type="http://schemas.openxmlformats.org/officeDocument/2006/relationships/hyperlink" Target="https://vizier.cds.unistra.fr/viz-bin/VizieR?-meta.foot&amp;-source=J/MNRAS/431/2917" TargetMode="External"/><Relationship Id="rId2421" Type="http://schemas.openxmlformats.org/officeDocument/2006/relationships/hyperlink" Target="https://vizier.cds.unistra.fr/viz-bin/VizieR?-meta.foot&amp;-source=I/313" TargetMode="External"/><Relationship Id="rId4179" Type="http://schemas.openxmlformats.org/officeDocument/2006/relationships/hyperlink" Target="https://vizier.cds.unistra.fr/viz-bin/VizieR?-meta.foot&amp;-source=J/MNRAS/394/795" TargetMode="External"/><Relationship Id="rId600" Type="http://schemas.openxmlformats.org/officeDocument/2006/relationships/hyperlink" Target="https://vizier.cds.unistra.fr/viz-bin/VizieR?-meta.foot&amp;-source=J/MNRAS/431/2111" TargetMode="External"/><Relationship Id="rId1230" Type="http://schemas.openxmlformats.org/officeDocument/2006/relationships/hyperlink" Target="https://vizier.cds.unistra.fr/viz-bin/VizieR?-meta.foot&amp;-source=IX/15" TargetMode="External"/><Relationship Id="rId3195" Type="http://schemas.openxmlformats.org/officeDocument/2006/relationships/hyperlink" Target="https://vizier.cds.unistra.fr/viz-bin/VizieR?-meta.foot&amp;-source=J/A%2bA/427/387" TargetMode="External"/><Relationship Id="rId4039" Type="http://schemas.openxmlformats.org/officeDocument/2006/relationships/hyperlink" Target="https://vizier.cds.unistra.fr/viz-bin/VizieR?-meta.foot&amp;-source=J/A%2bA/568/L8" TargetMode="External"/><Relationship Id="rId4246" Type="http://schemas.openxmlformats.org/officeDocument/2006/relationships/hyperlink" Target="https://vizier.cds.unistra.fr/viz-bin/VizieR?-meta.foot&amp;-source=J/ApJ/619/L95" TargetMode="External"/><Relationship Id="rId3055" Type="http://schemas.openxmlformats.org/officeDocument/2006/relationships/hyperlink" Target="https://vizier.cds.unistra.fr/viz-bin/VizieR?-meta.foot&amp;-source=J/AJ/146/43" TargetMode="External"/><Relationship Id="rId3262" Type="http://schemas.openxmlformats.org/officeDocument/2006/relationships/hyperlink" Target="https://vizier.cds.unistra.fr/viz-bin/VizieR?-meta.foot&amp;-source=J/A%2bAS/58/197" TargetMode="External"/><Relationship Id="rId4106" Type="http://schemas.openxmlformats.org/officeDocument/2006/relationships/hyperlink" Target="https://vizier.cds.unistra.fr/viz-bin/VizieR?-source=I/281" TargetMode="External"/><Relationship Id="rId4313" Type="http://schemas.openxmlformats.org/officeDocument/2006/relationships/hyperlink" Target="https://vizier.cds.unistra.fr/viz-bin/VizieR?-meta.foot&amp;-source=J/ApJ/586/765" TargetMode="External"/><Relationship Id="rId183" Type="http://schemas.openxmlformats.org/officeDocument/2006/relationships/hyperlink" Target="https://vizier.cds.unistra.fr/viz-bin/VizieR?-meta.foot&amp;-source=VII/249" TargetMode="External"/><Relationship Id="rId390" Type="http://schemas.openxmlformats.org/officeDocument/2006/relationships/hyperlink" Target="https://vizier.cds.unistra.fr/viz-bin/VizieR?-meta.foot&amp;-source=J/AJ/142/129" TargetMode="External"/><Relationship Id="rId1907" Type="http://schemas.openxmlformats.org/officeDocument/2006/relationships/hyperlink" Target="https://vizier.cds.unistra.fr/viz-bin/VizieR?-meta.foot&amp;-source=I/323" TargetMode="External"/><Relationship Id="rId2071" Type="http://schemas.openxmlformats.org/officeDocument/2006/relationships/hyperlink" Target="https://vizier.cds.unistra.fr/viz-bin/VizieR?-meta.foot&amp;-source=J/MNRAS/428/1128" TargetMode="External"/><Relationship Id="rId3122" Type="http://schemas.openxmlformats.org/officeDocument/2006/relationships/hyperlink" Target="https://vizier.cds.unistra.fr/viz-bin/VizieR?-meta.foot&amp;-source=III/198" TargetMode="External"/><Relationship Id="rId250" Type="http://schemas.openxmlformats.org/officeDocument/2006/relationships/hyperlink" Target="https://vizier.cds.unistra.fr/viz-bin/VizieR?-meta.foot&amp;-source=J/ApJS/155/123" TargetMode="External"/><Relationship Id="rId110" Type="http://schemas.openxmlformats.org/officeDocument/2006/relationships/hyperlink" Target="https://vizier.cds.unistra.fr/viz-bin/VizieR?-meta.foot&amp;-source=J/A%2bAS/43/1" TargetMode="External"/><Relationship Id="rId2888" Type="http://schemas.openxmlformats.org/officeDocument/2006/relationships/hyperlink" Target="https://vizier.cds.unistra.fr/viz-bin/VizieR?-meta.foot&amp;-source=II/278" TargetMode="External"/><Relationship Id="rId3939" Type="http://schemas.openxmlformats.org/officeDocument/2006/relationships/hyperlink" Target="https://vizier.cds.unistra.fr/viz-bin/VizieR?-meta.foot&amp;-source=J/ApJ/761/143" TargetMode="External"/><Relationship Id="rId1697" Type="http://schemas.openxmlformats.org/officeDocument/2006/relationships/hyperlink" Target="https://vizier.cds.unistra.fr/viz-bin/VizieR?-meta.foot&amp;-source=J/MNRAS/355/1237" TargetMode="External"/><Relationship Id="rId2748" Type="http://schemas.openxmlformats.org/officeDocument/2006/relationships/hyperlink" Target="https://vizier.cds.unistra.fr/viz-bin/VizieR?-meta.foot&amp;-source=J/ApJ/755/47" TargetMode="External"/><Relationship Id="rId2955" Type="http://schemas.openxmlformats.org/officeDocument/2006/relationships/hyperlink" Target="https://vizier.cds.unistra.fr/viz-bin/VizieR?-meta.foot&amp;-source=J/AcA/61/217" TargetMode="External"/><Relationship Id="rId927" Type="http://schemas.openxmlformats.org/officeDocument/2006/relationships/hyperlink" Target="https://vizier.cds.unistra.fr/viz-bin/VizieR?-meta.foot&amp;-source=J/ApJ/680/130" TargetMode="External"/><Relationship Id="rId1557" Type="http://schemas.openxmlformats.org/officeDocument/2006/relationships/hyperlink" Target="https://vizier.cds.unistra.fr/viz-bin/VizieR?-meta.foot&amp;-source=J/A%2bA/584/A46" TargetMode="External"/><Relationship Id="rId1764" Type="http://schemas.openxmlformats.org/officeDocument/2006/relationships/hyperlink" Target="https://vizier.cds.unistra.fr/viz-bin/VizieR?-meta.foot&amp;-source=J/A%2bA/439/129" TargetMode="External"/><Relationship Id="rId1971" Type="http://schemas.openxmlformats.org/officeDocument/2006/relationships/hyperlink" Target="https://vizier.cds.unistra.fr/viz-bin/VizieR?-meta.foot&amp;-source=VII/73" TargetMode="External"/><Relationship Id="rId2608" Type="http://schemas.openxmlformats.org/officeDocument/2006/relationships/hyperlink" Target="https://vizier.cds.unistra.fr/viz-bin/VizieR?-meta.foot&amp;-source=II/273" TargetMode="External"/><Relationship Id="rId2815" Type="http://schemas.openxmlformats.org/officeDocument/2006/relationships/hyperlink" Target="https://vizier.cds.unistra.fr/viz-bin/VizieR?-meta.foot&amp;-source=J/ApJ/543/178" TargetMode="External"/><Relationship Id="rId4170" Type="http://schemas.openxmlformats.org/officeDocument/2006/relationships/hyperlink" Target="https://vizier.cds.unistra.fr/viz-bin/VizieR?-meta.foot&amp;-source=J/ApJS/192/15" TargetMode="External"/><Relationship Id="rId56" Type="http://schemas.openxmlformats.org/officeDocument/2006/relationships/hyperlink" Target="https://vizier.cds.unistra.fr/viz-bin/VizieR?-meta.foot&amp;-source=IX/13" TargetMode="External"/><Relationship Id="rId1417" Type="http://schemas.openxmlformats.org/officeDocument/2006/relationships/hyperlink" Target="https://vizier.cds.unistra.fr/viz-bin/VizieR?-meta.foot&amp;-source=J/MNRAS/366/267" TargetMode="External"/><Relationship Id="rId1624" Type="http://schemas.openxmlformats.org/officeDocument/2006/relationships/hyperlink" Target="https://vizier.cds.unistra.fr/viz-bin/VizieR?-meta.foot&amp;-source=J/MNRAS/417/916" TargetMode="External"/><Relationship Id="rId1831" Type="http://schemas.openxmlformats.org/officeDocument/2006/relationships/hyperlink" Target="https://vizier.cds.unistra.fr/viz-bin/VizieR?-meta.foot&amp;-source=J/ApJS/172/583" TargetMode="External"/><Relationship Id="rId4030" Type="http://schemas.openxmlformats.org/officeDocument/2006/relationships/hyperlink" Target="https://vizier.cds.unistra.fr/viz-bin/VizieR?-meta.foot&amp;-source=J/ApJ/616/110" TargetMode="External"/><Relationship Id="rId3589" Type="http://schemas.openxmlformats.org/officeDocument/2006/relationships/hyperlink" Target="https://vizier.cds.unistra.fr/viz-bin/VizieR?-meta.foot&amp;-source=J/ApJS/175/116" TargetMode="External"/><Relationship Id="rId3796" Type="http://schemas.openxmlformats.org/officeDocument/2006/relationships/hyperlink" Target="https://vizier.cds.unistra.fr/viz-bin/VizieR?-meta.foot&amp;-source=J/PASP/118/1238" TargetMode="External"/><Relationship Id="rId2398" Type="http://schemas.openxmlformats.org/officeDocument/2006/relationships/hyperlink" Target="https://vizier.cds.unistra.fr/viz-bin/VizieR?-meta.foot&amp;-source=B/int" TargetMode="External"/><Relationship Id="rId3449" Type="http://schemas.openxmlformats.org/officeDocument/2006/relationships/hyperlink" Target="https://vizier.cds.unistra.fr/viz-bin/VizieR?-meta.foot&amp;-source=J/AJ/125/1817" TargetMode="External"/><Relationship Id="rId577" Type="http://schemas.openxmlformats.org/officeDocument/2006/relationships/hyperlink" Target="https://vizier.cds.unistra.fr/viz-bin/VizieR?-meta.foot&amp;-source=J/ApJS/168/277" TargetMode="External"/><Relationship Id="rId2258" Type="http://schemas.openxmlformats.org/officeDocument/2006/relationships/hyperlink" Target="https://vizier.cds.unistra.fr/viz-bin/VizieR?-meta.foot&amp;-source=J/A%2bA/520/A109" TargetMode="External"/><Relationship Id="rId3656" Type="http://schemas.openxmlformats.org/officeDocument/2006/relationships/hyperlink" Target="https://vizier.cds.unistra.fr/viz-bin/VizieR?-meta.foot&amp;-source=J/ApJS/157/228" TargetMode="External"/><Relationship Id="rId3863" Type="http://schemas.openxmlformats.org/officeDocument/2006/relationships/hyperlink" Target="https://vizier.cds.unistra.fr/viz-bin/VizieR?-meta.foot&amp;-source=II/319" TargetMode="External"/><Relationship Id="rId784" Type="http://schemas.openxmlformats.org/officeDocument/2006/relationships/hyperlink" Target="https://vizier.cds.unistra.fr/viz-bin/VizieR?-meta.foot&amp;-source=J/ApJ/414/454" TargetMode="External"/><Relationship Id="rId991" Type="http://schemas.openxmlformats.org/officeDocument/2006/relationships/hyperlink" Target="https://vizier.cds.unistra.fr/viz-bin/VizieR?-meta.foot&amp;-source=J/ApJS/185/433" TargetMode="External"/><Relationship Id="rId1067" Type="http://schemas.openxmlformats.org/officeDocument/2006/relationships/hyperlink" Target="https://vizier.cds.unistra.fr/viz-bin/VizieR?-meta.foot&amp;-source=VII/234" TargetMode="External"/><Relationship Id="rId2465" Type="http://schemas.openxmlformats.org/officeDocument/2006/relationships/hyperlink" Target="https://vizier.cds.unistra.fr/viz-bin/VizieR?-meta.foot&amp;-source=J/AJ/131/2959" TargetMode="External"/><Relationship Id="rId2672" Type="http://schemas.openxmlformats.org/officeDocument/2006/relationships/hyperlink" Target="https://vizier.cds.unistra.fr/viz-bin/VizieR?-meta.foot&amp;-source=J/ApJS/122/51" TargetMode="External"/><Relationship Id="rId3309" Type="http://schemas.openxmlformats.org/officeDocument/2006/relationships/hyperlink" Target="https://vizier.cds.unistra.fr/viz-bin/VizieR?-meta.foot&amp;-source=J/A%2bA/472/699" TargetMode="External"/><Relationship Id="rId3516" Type="http://schemas.openxmlformats.org/officeDocument/2006/relationships/hyperlink" Target="https://vizier.cds.unistra.fr/viz-bin/VizieR?-meta.foot&amp;-source=J/MNRAS/358/795" TargetMode="External"/><Relationship Id="rId3723" Type="http://schemas.openxmlformats.org/officeDocument/2006/relationships/hyperlink" Target="https://vizier.cds.unistra.fr/viz-bin/VizieR?-meta.foot&amp;-source=J/A%2bA/556/A150" TargetMode="External"/><Relationship Id="rId3930" Type="http://schemas.openxmlformats.org/officeDocument/2006/relationships/hyperlink" Target="https://vizier.cds.unistra.fr/viz-bin/VizieR?-meta.foot&amp;-source=II/215" TargetMode="External"/><Relationship Id="rId437" Type="http://schemas.openxmlformats.org/officeDocument/2006/relationships/hyperlink" Target="https://vizier.cds.unistra.fr/viz-bin/VizieR?-meta.foot&amp;-source=II/262" TargetMode="External"/><Relationship Id="rId644" Type="http://schemas.openxmlformats.org/officeDocument/2006/relationships/hyperlink" Target="https://vizier.cds.unistra.fr/viz-bin/VizieR?-meta.foot&amp;-source=J/AJ/134/897" TargetMode="External"/><Relationship Id="rId851" Type="http://schemas.openxmlformats.org/officeDocument/2006/relationships/hyperlink" Target="https://vizier.cds.unistra.fr/viz-bin/VizieR?-meta.foot&amp;-source=B/corot" TargetMode="External"/><Relationship Id="rId1274" Type="http://schemas.openxmlformats.org/officeDocument/2006/relationships/hyperlink" Target="https://vizier.cds.unistra.fr/viz-bin/VizieR?-meta.foot&amp;-source=IX/18" TargetMode="External"/><Relationship Id="rId1481" Type="http://schemas.openxmlformats.org/officeDocument/2006/relationships/hyperlink" Target="https://vizier.cds.unistra.fr/viz-bin/VizieR?-meta.foot&amp;-source=I/180" TargetMode="External"/><Relationship Id="rId2118" Type="http://schemas.openxmlformats.org/officeDocument/2006/relationships/hyperlink" Target="https://vizier.cds.unistra.fr/viz-bin/VizieR?-meta.foot&amp;-source=J/MNRAS/445/1430" TargetMode="External"/><Relationship Id="rId2325" Type="http://schemas.openxmlformats.org/officeDocument/2006/relationships/hyperlink" Target="https://vizier.cds.unistra.fr/viz-bin/VizieR?-meta.foot&amp;-source=J/A%2bA/421/763" TargetMode="External"/><Relationship Id="rId2532" Type="http://schemas.openxmlformats.org/officeDocument/2006/relationships/hyperlink" Target="https://vizier.cds.unistra.fr/viz-bin/VizieR?-meta.foot&amp;-source=II/288" TargetMode="External"/><Relationship Id="rId504" Type="http://schemas.openxmlformats.org/officeDocument/2006/relationships/hyperlink" Target="https://vizier.cds.unistra.fr/viz-bin/VizieR?-meta.foot&amp;-source=J/ApJ/660/311" TargetMode="External"/><Relationship Id="rId711" Type="http://schemas.openxmlformats.org/officeDocument/2006/relationships/hyperlink" Target="https://vizier.cds.unistra.fr/viz-bin/VizieR?-meta.foot&amp;-source=II/317" TargetMode="External"/><Relationship Id="rId1134" Type="http://schemas.openxmlformats.org/officeDocument/2006/relationships/hyperlink" Target="https://vizier.cds.unistra.fr/viz-bin/VizieR?-meta.foot&amp;-source=J/ApJ/680/1072" TargetMode="External"/><Relationship Id="rId1341" Type="http://schemas.openxmlformats.org/officeDocument/2006/relationships/hyperlink" Target="https://vizier.cds.unistra.fr/viz-bin/VizieR?-meta.foot&amp;-source=J/ApJ/676/1109" TargetMode="External"/><Relationship Id="rId1201" Type="http://schemas.openxmlformats.org/officeDocument/2006/relationships/hyperlink" Target="https://vizier.cds.unistra.fr/viz-bin/VizieR?-meta.foot&amp;-source=J/MNRAS/346/627" TargetMode="External"/><Relationship Id="rId3099" Type="http://schemas.openxmlformats.org/officeDocument/2006/relationships/hyperlink" Target="https://vizier.cds.unistra.fr/viz-bin/VizieR?-meta.foot&amp;-source=I/187" TargetMode="External"/><Relationship Id="rId4357" Type="http://schemas.openxmlformats.org/officeDocument/2006/relationships/hyperlink" Target="https://vizier.cds.unistra.fr/viz-bin/VizieR?-meta.foot&amp;-source=J/other/RAA/14.1393" TargetMode="External"/><Relationship Id="rId3166" Type="http://schemas.openxmlformats.org/officeDocument/2006/relationships/hyperlink" Target="https://vizier.cds.unistra.fr/viz-bin/VizieR?-meta.foot&amp;-source=J/AJ/145/106" TargetMode="External"/><Relationship Id="rId3373" Type="http://schemas.openxmlformats.org/officeDocument/2006/relationships/hyperlink" Target="https://vizier.cds.unistra.fr/viz-bin/VizieR?-meta.foot&amp;-source=J/BaltA/11/417" TargetMode="External"/><Relationship Id="rId3580" Type="http://schemas.openxmlformats.org/officeDocument/2006/relationships/hyperlink" Target="https://vizier.cds.unistra.fr/viz-bin/VizieR?-meta.foot&amp;-source=J/ApJS/185/32" TargetMode="External"/><Relationship Id="rId4217" Type="http://schemas.openxmlformats.org/officeDocument/2006/relationships/hyperlink" Target="https://vizier.cds.unistra.fr/viz-bin/VizieR?-meta.foot&amp;-source=J/A%2bAS/122/447" TargetMode="External"/><Relationship Id="rId294" Type="http://schemas.openxmlformats.org/officeDocument/2006/relationships/hyperlink" Target="https://vizier.cds.unistra.fr/viz-bin/VizieR?-meta.foot&amp;-source=J/AJ/135/588" TargetMode="External"/><Relationship Id="rId2182" Type="http://schemas.openxmlformats.org/officeDocument/2006/relationships/hyperlink" Target="https://vizier.cds.unistra.fr/viz-bin/VizieR?-meta.foot&amp;-source=J/ApJ/674/L81" TargetMode="External"/><Relationship Id="rId3026" Type="http://schemas.openxmlformats.org/officeDocument/2006/relationships/hyperlink" Target="https://vizier.cds.unistra.fr/viz-bin/VizieR?-meta.foot&amp;-source=J/ApJ/772/48" TargetMode="External"/><Relationship Id="rId3233" Type="http://schemas.openxmlformats.org/officeDocument/2006/relationships/hyperlink" Target="https://vizier.cds.unistra.fr/viz-bin/VizieR?-meta.foot&amp;-source=V/143" TargetMode="External"/><Relationship Id="rId154" Type="http://schemas.openxmlformats.org/officeDocument/2006/relationships/hyperlink" Target="https://vizier.cds.unistra.fr/viz-bin/VizieR?-meta.foot&amp;-source=J/MNRAS/171/475" TargetMode="External"/><Relationship Id="rId361" Type="http://schemas.openxmlformats.org/officeDocument/2006/relationships/hyperlink" Target="https://vizier.cds.unistra.fr/viz-bin/VizieR?-meta.foot&amp;-source=J/AJ/128/1167" TargetMode="External"/><Relationship Id="rId2042" Type="http://schemas.openxmlformats.org/officeDocument/2006/relationships/hyperlink" Target="https://vizier.cds.unistra.fr/viz-bin/VizieR?-meta.foot&amp;-source=J/MNRAS/377/430" TargetMode="External"/><Relationship Id="rId3440" Type="http://schemas.openxmlformats.org/officeDocument/2006/relationships/hyperlink" Target="https://vizier.cds.unistra.fr/viz-bin/VizieR?-meta.foot&amp;-source=II/259" TargetMode="External"/><Relationship Id="rId2999" Type="http://schemas.openxmlformats.org/officeDocument/2006/relationships/hyperlink" Target="https://vizier.cds.unistra.fr/viz-bin/VizieR?-meta.foot&amp;-source=B/pastel" TargetMode="External"/><Relationship Id="rId3300" Type="http://schemas.openxmlformats.org/officeDocument/2006/relationships/hyperlink" Target="https://vizier.cds.unistra.fr/viz-bin/VizieR?-meta.foot&amp;-source=J/ApJ/682/1205" TargetMode="External"/><Relationship Id="rId221" Type="http://schemas.openxmlformats.org/officeDocument/2006/relationships/hyperlink" Target="https://vizier.cds.unistra.fr/viz-bin/VizieR?-meta.foot&amp;-source=J/A%2bA/401/613" TargetMode="External"/><Relationship Id="rId2859" Type="http://schemas.openxmlformats.org/officeDocument/2006/relationships/hyperlink" Target="https://vizier.cds.unistra.fr/viz-bin/VizieR?-meta.foot&amp;-source=B/ocl" TargetMode="External"/><Relationship Id="rId1668" Type="http://schemas.openxmlformats.org/officeDocument/2006/relationships/hyperlink" Target="https://vizier.cds.unistra.fr/viz-bin/VizieR?-meta.foot&amp;-source=J/MNRAS/381/1369" TargetMode="External"/><Relationship Id="rId1875" Type="http://schemas.openxmlformats.org/officeDocument/2006/relationships/hyperlink" Target="https://vizier.cds.unistra.fr/viz-bin/VizieR?-meta.foot&amp;-source=J/ApJ/704/1107" TargetMode="External"/><Relationship Id="rId2719" Type="http://schemas.openxmlformats.org/officeDocument/2006/relationships/hyperlink" Target="https://vizier.cds.unistra.fr/viz-bin/VizieR?-meta.foot&amp;-source=III/133" TargetMode="External"/><Relationship Id="rId4074" Type="http://schemas.openxmlformats.org/officeDocument/2006/relationships/hyperlink" Target="https://vizier.cds.unistra.fr/viz-bin/VizieR?-meta.foot&amp;-source=J/ApJS/140/265" TargetMode="External"/><Relationship Id="rId4281" Type="http://schemas.openxmlformats.org/officeDocument/2006/relationships/hyperlink" Target="https://vizier.cds.unistra.fr/viz-bin/VizieR?-meta.foot&amp;-source=J/ApJ/626/272" TargetMode="External"/><Relationship Id="rId1528" Type="http://schemas.openxmlformats.org/officeDocument/2006/relationships/hyperlink" Target="https://vizier.cds.unistra.fr/viz-bin/VizieR?-meta.foot&amp;-source=J/ApJ/699/1454" TargetMode="External"/><Relationship Id="rId2926" Type="http://schemas.openxmlformats.org/officeDocument/2006/relationships/hyperlink" Target="https://vizier.cds.unistra.fr/viz-bin/VizieR?-meta.foot&amp;-source=J/AcA/59/1" TargetMode="External"/><Relationship Id="rId3090" Type="http://schemas.openxmlformats.org/officeDocument/2006/relationships/hyperlink" Target="https://vizier.cds.unistra.fr/viz-bin/VizieR?-meta.foot&amp;-source=I/238A" TargetMode="External"/><Relationship Id="rId4141" Type="http://schemas.openxmlformats.org/officeDocument/2006/relationships/hyperlink" Target="https://vizier.cds.unistra.fr/viz-bin/VizieR?-meta.foot&amp;-source=J/ApJS/199/34" TargetMode="External"/><Relationship Id="rId1735" Type="http://schemas.openxmlformats.org/officeDocument/2006/relationships/hyperlink" Target="https://vizier.cds.unistra.fr/viz-bin/VizieR?-meta.foot&amp;-source=J/A%2bA/439/265" TargetMode="External"/><Relationship Id="rId1942" Type="http://schemas.openxmlformats.org/officeDocument/2006/relationships/hyperlink" Target="https://vizier.cds.unistra.fr/viz-bin/VizieR?-meta.foot&amp;-source=B/int" TargetMode="External"/><Relationship Id="rId4001" Type="http://schemas.openxmlformats.org/officeDocument/2006/relationships/hyperlink" Target="https://vizier.cds.unistra.fr/viz-bin/VizieR?-meta.foot&amp;-source=IX/1" TargetMode="External"/><Relationship Id="rId27" Type="http://schemas.openxmlformats.org/officeDocument/2006/relationships/hyperlink" Target="https://vizier.cds.unistra.fr/viz-bin/VizieR?-meta.foot&amp;-source=VIII/91" TargetMode="External"/><Relationship Id="rId1802" Type="http://schemas.openxmlformats.org/officeDocument/2006/relationships/hyperlink" Target="https://vizier.cds.unistra.fr/viz-bin/VizieR?-meta.foot&amp;-source=J/PASJ/64/96" TargetMode="External"/><Relationship Id="rId3767" Type="http://schemas.openxmlformats.org/officeDocument/2006/relationships/hyperlink" Target="https://vizier.cds.unistra.fr/viz-bin/VizieR?-meta.foot&amp;-source=J/A%2bA/456/791" TargetMode="External"/><Relationship Id="rId3974" Type="http://schemas.openxmlformats.org/officeDocument/2006/relationships/hyperlink" Target="https://vizier.cds.unistra.fr/viz-bin/VizieR?-meta.foot&amp;-source=VII/215" TargetMode="External"/><Relationship Id="rId688" Type="http://schemas.openxmlformats.org/officeDocument/2006/relationships/hyperlink" Target="https://vizier.cds.unistra.fr/viz-bin/VizieR?-meta.foot&amp;-source=J/A%2bA/377/442" TargetMode="External"/><Relationship Id="rId895" Type="http://schemas.openxmlformats.org/officeDocument/2006/relationships/hyperlink" Target="https://vizier.cds.unistra.fr/viz-bin/VizieR?-meta.foot&amp;-source=III/254" TargetMode="External"/><Relationship Id="rId2369" Type="http://schemas.openxmlformats.org/officeDocument/2006/relationships/hyperlink" Target="https://vizier.cds.unistra.fr/viz-bin/VizieR?-meta.foot&amp;-source=J/ApJ/741/100" TargetMode="External"/><Relationship Id="rId2576" Type="http://schemas.openxmlformats.org/officeDocument/2006/relationships/hyperlink" Target="https://vizier.cds.unistra.fr/viz-bin/VizieR?-meta.foot&amp;-source=J/ApJS/155/577" TargetMode="External"/><Relationship Id="rId2783" Type="http://schemas.openxmlformats.org/officeDocument/2006/relationships/hyperlink" Target="https://vizier.cds.unistra.fr/viz-bin/VizieR?-meta.foot&amp;-source=J/AJ/127/2002" TargetMode="External"/><Relationship Id="rId2990" Type="http://schemas.openxmlformats.org/officeDocument/2006/relationships/hyperlink" Target="https://vizier.cds.unistra.fr/viz-bin/VizieR?-meta.foot&amp;-source=J/A%2bAS/45/193" TargetMode="External"/><Relationship Id="rId3627" Type="http://schemas.openxmlformats.org/officeDocument/2006/relationships/hyperlink" Target="https://vizier.cds.unistra.fr/viz-bin/VizieR?-meta.foot&amp;-source=J/ApJ/699/1092" TargetMode="External"/><Relationship Id="rId3834" Type="http://schemas.openxmlformats.org/officeDocument/2006/relationships/hyperlink" Target="https://vizier.cds.unistra.fr/viz-bin/VizieR?-meta.foot&amp;-source=I/259" TargetMode="External"/><Relationship Id="rId548" Type="http://schemas.openxmlformats.org/officeDocument/2006/relationships/hyperlink" Target="https://vizier.cds.unistra.fr/viz-bin/VizieR?-meta.foot&amp;-source=J/AJ/140/1337" TargetMode="External"/><Relationship Id="rId755" Type="http://schemas.openxmlformats.org/officeDocument/2006/relationships/hyperlink" Target="https://vizier.cds.unistra.fr/viz-bin/VizieR?-meta.foot&amp;-source=J/A%2bA/386/492" TargetMode="External"/><Relationship Id="rId962" Type="http://schemas.openxmlformats.org/officeDocument/2006/relationships/hyperlink" Target="https://vizier.cds.unistra.fr/viz-bin/VizieR?-meta.foot&amp;-source=J/ApJ/635/214" TargetMode="External"/><Relationship Id="rId1178" Type="http://schemas.openxmlformats.org/officeDocument/2006/relationships/hyperlink" Target="https://vizier.cds.unistra.fr/viz-bin/VizieR?-meta.foot&amp;-source=J/ApJS/106/1" TargetMode="External"/><Relationship Id="rId1385" Type="http://schemas.openxmlformats.org/officeDocument/2006/relationships/hyperlink" Target="https://vizier.cds.unistra.fr/viz-bin/VizieR?-meta.foot&amp;-source=J/MNRAS/243/1" TargetMode="External"/><Relationship Id="rId1592" Type="http://schemas.openxmlformats.org/officeDocument/2006/relationships/hyperlink" Target="https://vizier.cds.unistra.fr/viz-bin/VizieR?-meta.foot&amp;-source=J/MNRAS/413/3059" TargetMode="External"/><Relationship Id="rId2229" Type="http://schemas.openxmlformats.org/officeDocument/2006/relationships/hyperlink" Target="https://vizier.cds.unistra.fr/viz-bin/VizieR?-meta.foot&amp;-source=I/31" TargetMode="External"/><Relationship Id="rId2436" Type="http://schemas.openxmlformats.org/officeDocument/2006/relationships/hyperlink" Target="https://vizier.cds.unistra.fr/viz-bin/VizieR?-meta.foot&amp;-source=I/298" TargetMode="External"/><Relationship Id="rId2643" Type="http://schemas.openxmlformats.org/officeDocument/2006/relationships/hyperlink" Target="https://vizier.cds.unistra.fr/viz-bin/VizieR?-meta.foot&amp;-source=J/ApJ/668/906" TargetMode="External"/><Relationship Id="rId2850" Type="http://schemas.openxmlformats.org/officeDocument/2006/relationships/hyperlink" Target="https://vizier.cds.unistra.fr/viz-bin/VizieR?-meta.foot&amp;-source=J/MNRAS/374/1413" TargetMode="External"/><Relationship Id="rId91" Type="http://schemas.openxmlformats.org/officeDocument/2006/relationships/hyperlink" Target="https://vizier.cds.unistra.fr/viz-bin/VizieR?-meta.foot&amp;-source=J/A%2bA/35/393" TargetMode="External"/><Relationship Id="rId408" Type="http://schemas.openxmlformats.org/officeDocument/2006/relationships/hyperlink" Target="https://vizier.cds.unistra.fr/viz-bin/VizieR?-meta.foot&amp;-source=J/MNRAS/402/2792" TargetMode="External"/><Relationship Id="rId615" Type="http://schemas.openxmlformats.org/officeDocument/2006/relationships/hyperlink" Target="https://vizier.cds.unistra.fr/viz-bin/VizieR?-meta.foot&amp;-source=J/A%2bA/495/691" TargetMode="External"/><Relationship Id="rId822" Type="http://schemas.openxmlformats.org/officeDocument/2006/relationships/hyperlink" Target="https://vizier.cds.unistra.fr/viz-bin/VizieR?-meta.foot&amp;-source=I/170A" TargetMode="External"/><Relationship Id="rId1038" Type="http://schemas.openxmlformats.org/officeDocument/2006/relationships/hyperlink" Target="https://vizier.cds.unistra.fr/viz-bin/VizieR?-meta.foot&amp;-source=J/AJ/135/2095" TargetMode="External"/><Relationship Id="rId1245" Type="http://schemas.openxmlformats.org/officeDocument/2006/relationships/hyperlink" Target="https://vizier.cds.unistra.fr/viz-bin/VizieR?-meta.foot&amp;-source=J/ApJS/149/343" TargetMode="External"/><Relationship Id="rId1452" Type="http://schemas.openxmlformats.org/officeDocument/2006/relationships/hyperlink" Target="https://vizier.cds.unistra.fr/viz-bin/VizieR?-meta.foot&amp;-source=J/MNRAS/415/32" TargetMode="External"/><Relationship Id="rId2503" Type="http://schemas.openxmlformats.org/officeDocument/2006/relationships/hyperlink" Target="https://vizier.cds.unistra.fr/viz-bin/VizieR?-meta.foot&amp;-source=II/271A" TargetMode="External"/><Relationship Id="rId3901" Type="http://schemas.openxmlformats.org/officeDocument/2006/relationships/hyperlink" Target="https://vizier.cds.unistra.fr/viz-bin/VizieR?-meta.foot&amp;-source=VII/171" TargetMode="External"/><Relationship Id="rId1105" Type="http://schemas.openxmlformats.org/officeDocument/2006/relationships/hyperlink" Target="https://vizier.cds.unistra.fr/viz-bin/VizieR?-meta.foot&amp;-source=I/119" TargetMode="External"/><Relationship Id="rId1312" Type="http://schemas.openxmlformats.org/officeDocument/2006/relationships/hyperlink" Target="https://vizier.cds.unistra.fr/viz-bin/VizieR?-meta.foot&amp;-source=J/AJ/146/136" TargetMode="External"/><Relationship Id="rId2710" Type="http://schemas.openxmlformats.org/officeDocument/2006/relationships/hyperlink" Target="https://vizier.cds.unistra.fr/viz-bin/VizieR?-meta.foot&amp;-source=J/A%2bAS/124/75" TargetMode="External"/><Relationship Id="rId3277" Type="http://schemas.openxmlformats.org/officeDocument/2006/relationships/hyperlink" Target="https://vizier.cds.unistra.fr/viz-bin/VizieR?-meta.foot&amp;-source=J/A%2bAS/141/123" TargetMode="External"/><Relationship Id="rId198" Type="http://schemas.openxmlformats.org/officeDocument/2006/relationships/hyperlink" Target="https://vizier.cds.unistra.fr/viz-bin/VizieR?-meta.foot&amp;-source=J/MNRAS/282/779" TargetMode="External"/><Relationship Id="rId2086" Type="http://schemas.openxmlformats.org/officeDocument/2006/relationships/hyperlink" Target="https://vizier.cds.unistra.fr/viz-bin/VizieR?-meta.foot&amp;-source=J/other/LAstr/91.26" TargetMode="External"/><Relationship Id="rId3484" Type="http://schemas.openxmlformats.org/officeDocument/2006/relationships/hyperlink" Target="https://vizier.cds.unistra.fr/viz-bin/VizieR?-meta.foot&amp;-source=J/ApJS/165/19" TargetMode="External"/><Relationship Id="rId3691" Type="http://schemas.openxmlformats.org/officeDocument/2006/relationships/hyperlink" Target="https://vizier.cds.unistra.fr/viz-bin/VizieR?-meta.foot&amp;-source=J/ApJS/178/302" TargetMode="External"/><Relationship Id="rId4328" Type="http://schemas.openxmlformats.org/officeDocument/2006/relationships/hyperlink" Target="https://vizier.cds.unistra.fr/viz-bin/VizieR?-meta.foot&amp;-source=J/ApJS/172/70" TargetMode="External"/><Relationship Id="rId2293" Type="http://schemas.openxmlformats.org/officeDocument/2006/relationships/hyperlink" Target="https://vizier.cds.unistra.fr/viz-bin/VizieR?-meta.foot&amp;-source=VII/9" TargetMode="External"/><Relationship Id="rId3137" Type="http://schemas.openxmlformats.org/officeDocument/2006/relationships/hyperlink" Target="https://vizier.cds.unistra.fr/viz-bin/VizieR?-meta.foot&amp;-source=VI/25" TargetMode="External"/><Relationship Id="rId3344" Type="http://schemas.openxmlformats.org/officeDocument/2006/relationships/hyperlink" Target="https://vizier.cds.unistra.fr/viz-bin/VizieR?-meta.foot&amp;-source=J/AJ/133/2846" TargetMode="External"/><Relationship Id="rId3551" Type="http://schemas.openxmlformats.org/officeDocument/2006/relationships/hyperlink" Target="https://vizier.cds.unistra.fr/viz-bin/VizieR?-meta.foot&amp;-source=J/MNRAS/428/389" TargetMode="External"/><Relationship Id="rId265" Type="http://schemas.openxmlformats.org/officeDocument/2006/relationships/hyperlink" Target="https://vizier.cds.unistra.fr/viz-bin/VizieR?-meta.foot&amp;-source=J/ApJ/750/125" TargetMode="External"/><Relationship Id="rId472" Type="http://schemas.openxmlformats.org/officeDocument/2006/relationships/hyperlink" Target="https://vizier.cds.unistra.fr/viz-bin/VizieR?-meta.foot&amp;-source=J/AJ/136/2295" TargetMode="External"/><Relationship Id="rId2153" Type="http://schemas.openxmlformats.org/officeDocument/2006/relationships/hyperlink" Target="https://vizier.cds.unistra.fr/viz-bin/VizieR?-meta.foot&amp;-source=J/ApJ/728/117" TargetMode="External"/><Relationship Id="rId2360" Type="http://schemas.openxmlformats.org/officeDocument/2006/relationships/hyperlink" Target="https://vizier.cds.unistra.fr/viz-bin/VizieR?-meta.foot&amp;-source=J/A%2bA/465/799" TargetMode="External"/><Relationship Id="rId3204" Type="http://schemas.openxmlformats.org/officeDocument/2006/relationships/hyperlink" Target="https://vizier.cds.unistra.fr/viz-bin/VizieR?-meta.foot&amp;-source=II/296" TargetMode="External"/><Relationship Id="rId3411" Type="http://schemas.openxmlformats.org/officeDocument/2006/relationships/hyperlink" Target="https://vizier.cds.unistra.fr/viz-bin/VizieR?-meta.foot&amp;-source=J/A%2bA/505/405" TargetMode="External"/><Relationship Id="rId125" Type="http://schemas.openxmlformats.org/officeDocument/2006/relationships/hyperlink" Target="https://vizier.cds.unistra.fr/viz-bin/VizieR?-meta.foot&amp;-source=IX/44" TargetMode="External"/><Relationship Id="rId332" Type="http://schemas.openxmlformats.org/officeDocument/2006/relationships/hyperlink" Target="https://vizier.cds.unistra.fr/viz-bin/VizieR?-meta.foot&amp;-source=J/MNRAS/453/1396" TargetMode="External"/><Relationship Id="rId2013" Type="http://schemas.openxmlformats.org/officeDocument/2006/relationships/hyperlink" Target="https://vizier.cds.unistra.fr/viz-bin/VizieR?-meta.foot&amp;-source=VI/99" TargetMode="External"/><Relationship Id="rId2220" Type="http://schemas.openxmlformats.org/officeDocument/2006/relationships/hyperlink" Target="https://vizier.cds.unistra.fr/viz-bin/VizieR?-meta.foot&amp;-source=J/AJ/140/379" TargetMode="External"/><Relationship Id="rId4185" Type="http://schemas.openxmlformats.org/officeDocument/2006/relationships/hyperlink" Target="https://vizier.cds.unistra.fr/viz-bin/VizieR?-meta.foot&amp;-source=J/ApJ/649/730" TargetMode="External"/><Relationship Id="rId1779" Type="http://schemas.openxmlformats.org/officeDocument/2006/relationships/hyperlink" Target="https://vizier.cds.unistra.fr/viz-bin/VizieR?-meta.foot&amp;-source=J/ApJS/73/661" TargetMode="External"/><Relationship Id="rId1986" Type="http://schemas.openxmlformats.org/officeDocument/2006/relationships/hyperlink" Target="https://vizier.cds.unistra.fr/viz-bin/VizieR?-meta.foot&amp;-source=J/ApJ/636/765" TargetMode="External"/><Relationship Id="rId4045" Type="http://schemas.openxmlformats.org/officeDocument/2006/relationships/hyperlink" Target="https://vizier.cds.unistra.fr/viz-bin/VizieR?-meta.foot&amp;-source=III/250" TargetMode="External"/><Relationship Id="rId4252" Type="http://schemas.openxmlformats.org/officeDocument/2006/relationships/hyperlink" Target="https://vizier.cds.unistra.fr/viz-bin/VizieR?-meta.foot&amp;-source=J/A%2bA/439/413" TargetMode="External"/><Relationship Id="rId1639" Type="http://schemas.openxmlformats.org/officeDocument/2006/relationships/hyperlink" Target="https://vizier.cds.unistra.fr/viz-bin/VizieR?-meta.foot&amp;-source=J/ApJS/134/385" TargetMode="External"/><Relationship Id="rId1846" Type="http://schemas.openxmlformats.org/officeDocument/2006/relationships/hyperlink" Target="https://vizier.cds.unistra.fr/viz-bin/VizieR?-meta.foot&amp;-source=VII/273" TargetMode="External"/><Relationship Id="rId3061" Type="http://schemas.openxmlformats.org/officeDocument/2006/relationships/hyperlink" Target="https://vizier.cds.unistra.fr/viz-bin/VizieR?-meta.foot&amp;-source=J/MNRAS/389/429" TargetMode="External"/><Relationship Id="rId1706" Type="http://schemas.openxmlformats.org/officeDocument/2006/relationships/hyperlink" Target="https://vizier.cds.unistra.fr/viz-bin/VizieR?-meta.foot&amp;-source=J/AJ/141/166" TargetMode="External"/><Relationship Id="rId1913" Type="http://schemas.openxmlformats.org/officeDocument/2006/relationships/hyperlink" Target="https://vizier.cds.unistra.fr/viz-bin/VizieR?-meta.foot&amp;-source=J/AJ/127/3587" TargetMode="External"/><Relationship Id="rId4112" Type="http://schemas.openxmlformats.org/officeDocument/2006/relationships/hyperlink" Target="https://vizier.cds.unistra.fr/viz-bin/VizieR?-meta.foot&amp;-source=J/A%2bA/339/34" TargetMode="External"/><Relationship Id="rId3878" Type="http://schemas.openxmlformats.org/officeDocument/2006/relationships/hyperlink" Target="https://vizier.cds.unistra.fr/viz-bin/VizieR?-meta.foot&amp;-source=VI/104" TargetMode="External"/><Relationship Id="rId799" Type="http://schemas.openxmlformats.org/officeDocument/2006/relationships/hyperlink" Target="https://vizier.cds.unistra.fr/viz-bin/VizieR?-meta.foot&amp;-source=J/AJ/128/1501" TargetMode="External"/><Relationship Id="rId2687" Type="http://schemas.openxmlformats.org/officeDocument/2006/relationships/hyperlink" Target="https://vizier.cds.unistra.fr/viz-bin/VizieR?-meta.foot&amp;-source=J/ApJ/746/27" TargetMode="External"/><Relationship Id="rId2894" Type="http://schemas.openxmlformats.org/officeDocument/2006/relationships/hyperlink" Target="https://vizier.cds.unistra.fr/viz-bin/VizieR?-meta.foot&amp;-source=J/ApJ/721/L28" TargetMode="External"/><Relationship Id="rId3738" Type="http://schemas.openxmlformats.org/officeDocument/2006/relationships/hyperlink" Target="https://vizier.cds.unistra.fr/viz-bin/VizieR?-meta.foot&amp;-source=J/AJ/128/2316" TargetMode="External"/><Relationship Id="rId659" Type="http://schemas.openxmlformats.org/officeDocument/2006/relationships/hyperlink" Target="https://vizier.cds.unistra.fr/viz-bin/VizieR?-meta.foot&amp;-source=J/ApJ/703/2033" TargetMode="External"/><Relationship Id="rId866" Type="http://schemas.openxmlformats.org/officeDocument/2006/relationships/hyperlink" Target="https://vizier.cds.unistra.fr/viz-bin/VizieR?-meta.foot&amp;-source=J/ApJS/160/319" TargetMode="External"/><Relationship Id="rId1289" Type="http://schemas.openxmlformats.org/officeDocument/2006/relationships/hyperlink" Target="https://vizier.cds.unistra.fr/viz-bin/VizieR?-meta.foot&amp;-source=J/AJ/138/510" TargetMode="External"/><Relationship Id="rId1496" Type="http://schemas.openxmlformats.org/officeDocument/2006/relationships/hyperlink" Target="https://vizier.cds.unistra.fr/viz-bin/VizieR?-meta.foot&amp;-source=II/139B" TargetMode="External"/><Relationship Id="rId2547" Type="http://schemas.openxmlformats.org/officeDocument/2006/relationships/hyperlink" Target="https://vizier.cds.unistra.fr/viz-bin/VizieR?-source=J/other/PASAu/5.290" TargetMode="External"/><Relationship Id="rId3945" Type="http://schemas.openxmlformats.org/officeDocument/2006/relationships/hyperlink" Target="https://vizier.cds.unistra.fr/viz-bin/VizieR?-source=I/288" TargetMode="External"/><Relationship Id="rId519" Type="http://schemas.openxmlformats.org/officeDocument/2006/relationships/hyperlink" Target="https://vizier.cds.unistra.fr/viz-bin/VizieR?-meta.foot&amp;-source=J/AJ/130/1871" TargetMode="External"/><Relationship Id="rId1149" Type="http://schemas.openxmlformats.org/officeDocument/2006/relationships/hyperlink" Target="https://vizier.cds.unistra.fr/viz-bin/VizieR?-meta.foot&amp;-source=J/ApJ/701/1123" TargetMode="External"/><Relationship Id="rId1356" Type="http://schemas.openxmlformats.org/officeDocument/2006/relationships/hyperlink" Target="https://vizier.cds.unistra.fr/viz-bin/VizieR?-meta.foot&amp;-source=I/149A" TargetMode="External"/><Relationship Id="rId2754" Type="http://schemas.openxmlformats.org/officeDocument/2006/relationships/hyperlink" Target="https://vizier.cds.unistra.fr/viz-bin/VizieR?-meta.foot&amp;-source=J/ApJ/799/153" TargetMode="External"/><Relationship Id="rId2961" Type="http://schemas.openxmlformats.org/officeDocument/2006/relationships/hyperlink" Target="https://vizier.cds.unistra.fr/viz-bin/VizieR?-meta.foot&amp;-source=J/ApJ/714/1305" TargetMode="External"/><Relationship Id="rId3805" Type="http://schemas.openxmlformats.org/officeDocument/2006/relationships/hyperlink" Target="https://vizier.cds.unistra.fr/viz-bin/VizieR?-meta.foot&amp;-source=I/232" TargetMode="External"/><Relationship Id="rId726" Type="http://schemas.openxmlformats.org/officeDocument/2006/relationships/hyperlink" Target="https://vizier.cds.unistra.fr/viz-bin/VizieR?-meta.foot&amp;-source=J/AJ/142/61" TargetMode="External"/><Relationship Id="rId933" Type="http://schemas.openxmlformats.org/officeDocument/2006/relationships/hyperlink" Target="https://vizier.cds.unistra.fr/viz-bin/VizieR?-meta.foot&amp;-source=J/AJ/134/1890" TargetMode="External"/><Relationship Id="rId1009" Type="http://schemas.openxmlformats.org/officeDocument/2006/relationships/hyperlink" Target="https://vizier.cds.unistra.fr/viz-bin/VizieR?-meta.foot&amp;-source=J/other/JAVSO/34.222" TargetMode="External"/><Relationship Id="rId1563" Type="http://schemas.openxmlformats.org/officeDocument/2006/relationships/hyperlink" Target="https://vizier.cds.unistra.fr/viz-bin/VizieR?-meta.foot&amp;-source=J/A%2bA/498/147" TargetMode="External"/><Relationship Id="rId1770" Type="http://schemas.openxmlformats.org/officeDocument/2006/relationships/hyperlink" Target="https://vizier.cds.unistra.fr/viz-bin/VizieR?-meta.foot&amp;-source=J/ApJS/192/5" TargetMode="External"/><Relationship Id="rId2407" Type="http://schemas.openxmlformats.org/officeDocument/2006/relationships/hyperlink" Target="https://vizier.cds.unistra.fr/viz-bin/VizieR?-meta.foot&amp;-source=II/277" TargetMode="External"/><Relationship Id="rId2614" Type="http://schemas.openxmlformats.org/officeDocument/2006/relationships/hyperlink" Target="https://vizier.cds.unistra.fr/viz-bin/VizieR?-meta.foot&amp;-source=J/MNRAS/355/97" TargetMode="External"/><Relationship Id="rId2821" Type="http://schemas.openxmlformats.org/officeDocument/2006/relationships/hyperlink" Target="https://vizier.cds.unistra.fr/viz-bin/VizieR?-meta.foot&amp;-source=I/199A" TargetMode="External"/><Relationship Id="rId62" Type="http://schemas.openxmlformats.org/officeDocument/2006/relationships/hyperlink" Target="https://vizier.cds.unistra.fr/viz-bin/VizieR?-meta.foot&amp;-source=II/281" TargetMode="External"/><Relationship Id="rId1216" Type="http://schemas.openxmlformats.org/officeDocument/2006/relationships/hyperlink" Target="https://vizier.cds.unistra.fr/viz-bin/VizieR?-meta.foot&amp;-source=J/MNRAS/302/222" TargetMode="External"/><Relationship Id="rId1423" Type="http://schemas.openxmlformats.org/officeDocument/2006/relationships/hyperlink" Target="https://vizier.cds.unistra.fr/viz-bin/VizieR?-meta.foot&amp;-source=J/ApJ/604/141" TargetMode="External"/><Relationship Id="rId1630" Type="http://schemas.openxmlformats.org/officeDocument/2006/relationships/hyperlink" Target="https://vizier.cds.unistra.fr/viz-bin/VizieR?-meta.foot&amp;-source=J/AJ/136/2413" TargetMode="External"/><Relationship Id="rId3388" Type="http://schemas.openxmlformats.org/officeDocument/2006/relationships/hyperlink" Target="https://vizier.cds.unistra.fr/viz-bin/VizieR?-meta.foot&amp;-source=J/ApJ/538/493" TargetMode="External"/><Relationship Id="rId3595" Type="http://schemas.openxmlformats.org/officeDocument/2006/relationships/hyperlink" Target="https://vizier.cds.unistra.fr/viz-bin/VizieR?-meta.foot&amp;-source=J/ApJ/768/99" TargetMode="External"/><Relationship Id="rId2197" Type="http://schemas.openxmlformats.org/officeDocument/2006/relationships/hyperlink" Target="https://vizier.cds.unistra.fr/viz-bin/VizieR?-meta.foot&amp;-source=J/AcA/41/167" TargetMode="External"/><Relationship Id="rId3248" Type="http://schemas.openxmlformats.org/officeDocument/2006/relationships/hyperlink" Target="https://vizier.cds.unistra.fr/viz-bin/VizieR?-meta.foot&amp;-source=J/AZh/74/42" TargetMode="External"/><Relationship Id="rId3455" Type="http://schemas.openxmlformats.org/officeDocument/2006/relationships/hyperlink" Target="https://vizier.cds.unistra.fr/viz-bin/VizieR?-meta.foot&amp;-source=II/306" TargetMode="External"/><Relationship Id="rId3662" Type="http://schemas.openxmlformats.org/officeDocument/2006/relationships/hyperlink" Target="https://vizier.cds.unistra.fr/viz-bin/VizieR?-meta.foot&amp;-source=J/ApJ/741/79" TargetMode="External"/><Relationship Id="rId169" Type="http://schemas.openxmlformats.org/officeDocument/2006/relationships/hyperlink" Target="https://vizier.cds.unistra.fr/viz-bin/VizieR?-meta.foot&amp;-source=VIII/18" TargetMode="External"/><Relationship Id="rId376" Type="http://schemas.openxmlformats.org/officeDocument/2006/relationships/hyperlink" Target="https://vizier.cds.unistra.fr/viz-bin/VizieR?-meta.foot&amp;-source=J/MNRAS/395/593" TargetMode="External"/><Relationship Id="rId583" Type="http://schemas.openxmlformats.org/officeDocument/2006/relationships/hyperlink" Target="https://vizier.cds.unistra.fr/viz-bin/VizieR?-meta.foot&amp;-source=J/MNRAS/430/1171" TargetMode="External"/><Relationship Id="rId790" Type="http://schemas.openxmlformats.org/officeDocument/2006/relationships/hyperlink" Target="https://vizier.cds.unistra.fr/viz-bin/VizieR?-meta.foot&amp;-source=J/ApJ/672/558" TargetMode="External"/><Relationship Id="rId2057" Type="http://schemas.openxmlformats.org/officeDocument/2006/relationships/hyperlink" Target="https://vizier.cds.unistra.fr/viz-bin/VizieR?-meta.foot&amp;-source=J/MNRAS/276/1341" TargetMode="External"/><Relationship Id="rId2264" Type="http://schemas.openxmlformats.org/officeDocument/2006/relationships/hyperlink" Target="https://vizier.cds.unistra.fr/viz-bin/VizieR?-meta.foot&amp;-source=J/MNRAS/400/299" TargetMode="External"/><Relationship Id="rId2471" Type="http://schemas.openxmlformats.org/officeDocument/2006/relationships/hyperlink" Target="https://vizier.cds.unistra.fr/viz-bin/VizieR?-meta.foot&amp;-source=J/A%2bA/471/127" TargetMode="External"/><Relationship Id="rId3108" Type="http://schemas.openxmlformats.org/officeDocument/2006/relationships/hyperlink" Target="https://vizier.cds.unistra.fr/viz-bin/VizieR?-meta.foot&amp;-source=I/248" TargetMode="External"/><Relationship Id="rId3315" Type="http://schemas.openxmlformats.org/officeDocument/2006/relationships/hyperlink" Target="https://vizier.cds.unistra.fr/viz-bin/VizieR?-meta.foot&amp;-source=J/ApJS/175/509" TargetMode="External"/><Relationship Id="rId3522" Type="http://schemas.openxmlformats.org/officeDocument/2006/relationships/hyperlink" Target="https://vizier.cds.unistra.fr/viz-bin/VizieR?-meta.foot&amp;-source=J/MNRAS/375/831" TargetMode="External"/><Relationship Id="rId236" Type="http://schemas.openxmlformats.org/officeDocument/2006/relationships/hyperlink" Target="https://vizier.cds.unistra.fr/viz-bin/VizieR?-meta.foot&amp;-source=J/ApJ/681/197" TargetMode="External"/><Relationship Id="rId443" Type="http://schemas.openxmlformats.org/officeDocument/2006/relationships/hyperlink" Target="https://vizier.cds.unistra.fr/viz-bin/VizieR?-meta.foot&amp;-source=B/bax" TargetMode="External"/><Relationship Id="rId650" Type="http://schemas.openxmlformats.org/officeDocument/2006/relationships/hyperlink" Target="https://vizier.cds.unistra.fr/viz-bin/VizieR?-meta.foot&amp;-source=J/ApJ/711/928" TargetMode="External"/><Relationship Id="rId1073" Type="http://schemas.openxmlformats.org/officeDocument/2006/relationships/hyperlink" Target="https://vizier.cds.unistra.fr/viz-bin/VizieR?-meta.foot&amp;-source=J/ApJ/608/781" TargetMode="External"/><Relationship Id="rId1280" Type="http://schemas.openxmlformats.org/officeDocument/2006/relationships/hyperlink" Target="https://vizier.cds.unistra.fr/viz-bin/VizieR?-meta.foot&amp;-source=J/A%2bAS/85/805" TargetMode="External"/><Relationship Id="rId2124" Type="http://schemas.openxmlformats.org/officeDocument/2006/relationships/hyperlink" Target="https://vizier.cds.unistra.fr/viz-bin/VizieR?-meta.foot&amp;-source=J/AJ/145/160" TargetMode="External"/><Relationship Id="rId2331" Type="http://schemas.openxmlformats.org/officeDocument/2006/relationships/hyperlink" Target="https://vizier.cds.unistra.fr/viz-bin/VizieR?-meta.foot&amp;-source=J/ApJ/749/130" TargetMode="External"/><Relationship Id="rId303" Type="http://schemas.openxmlformats.org/officeDocument/2006/relationships/hyperlink" Target="https://vizier.cds.unistra.fr/viz-bin/VizieR?-meta.foot&amp;-source=J/AJ/149/40" TargetMode="External"/><Relationship Id="rId1140" Type="http://schemas.openxmlformats.org/officeDocument/2006/relationships/hyperlink" Target="https://vizier.cds.unistra.fr/viz-bin/VizieR?-meta.foot&amp;-source=J/ApJS/122/51" TargetMode="External"/><Relationship Id="rId4089" Type="http://schemas.openxmlformats.org/officeDocument/2006/relationships/hyperlink" Target="https://vizier.cds.unistra.fr/viz-bin/VizieR?-meta.foot&amp;-source=J/AJ/132/1023" TargetMode="External"/><Relationship Id="rId4296" Type="http://schemas.openxmlformats.org/officeDocument/2006/relationships/hyperlink" Target="https://vizier.cds.unistra.fr/viz-bin/VizieR?-meta.foot&amp;-source=I/291" TargetMode="External"/><Relationship Id="rId510" Type="http://schemas.openxmlformats.org/officeDocument/2006/relationships/hyperlink" Target="https://vizier.cds.unistra.fr/viz-bin/VizieR?-meta.foot&amp;-source=J/ApJ/721/137" TargetMode="External"/><Relationship Id="rId1000" Type="http://schemas.openxmlformats.org/officeDocument/2006/relationships/hyperlink" Target="https://vizier.cds.unistra.fr/viz-bin/VizieR?-meta.foot&amp;-source=J/ApJS/161/9" TargetMode="External"/><Relationship Id="rId1957" Type="http://schemas.openxmlformats.org/officeDocument/2006/relationships/hyperlink" Target="https://vizier.cds.unistra.fr/viz-bin/VizieR?-meta.foot&amp;-source=VII/91" TargetMode="External"/><Relationship Id="rId4156" Type="http://schemas.openxmlformats.org/officeDocument/2006/relationships/hyperlink" Target="https://vizier.cds.unistra.fr/viz-bin/VizieR?-meta.foot&amp;-source=II/307" TargetMode="External"/><Relationship Id="rId4363" Type="http://schemas.openxmlformats.org/officeDocument/2006/relationships/hyperlink" Target="https://vizier.cds.unistra.fr/viz-bin/VizieR?-meta.foot&amp;-source=I/157" TargetMode="External"/><Relationship Id="rId1817" Type="http://schemas.openxmlformats.org/officeDocument/2006/relationships/hyperlink" Target="https://vizier.cds.unistra.fr/viz-bin/VizieR?-meta.foot&amp;-source=J/A%2bA/513/A15" TargetMode="External"/><Relationship Id="rId3172" Type="http://schemas.openxmlformats.org/officeDocument/2006/relationships/hyperlink" Target="https://vizier.cds.unistra.fr/viz-bin/VizieR?-meta.foot&amp;-source=J/A%2bA/409/147" TargetMode="External"/><Relationship Id="rId4016" Type="http://schemas.openxmlformats.org/officeDocument/2006/relationships/hyperlink" Target="https://vizier.cds.unistra.fr/viz-bin/VizieR?-meta.foot&amp;-source=J/ApJS/93/145" TargetMode="External"/><Relationship Id="rId4223" Type="http://schemas.openxmlformats.org/officeDocument/2006/relationships/hyperlink" Target="https://vizier.cds.unistra.fr/viz-bin/VizieR?-meta.foot&amp;-source=J/A%2bA/527/A90" TargetMode="External"/><Relationship Id="rId3032" Type="http://schemas.openxmlformats.org/officeDocument/2006/relationships/hyperlink" Target="https://vizier.cds.unistra.fr/viz-bin/VizieR?-source=I/168" TargetMode="External"/><Relationship Id="rId160" Type="http://schemas.openxmlformats.org/officeDocument/2006/relationships/hyperlink" Target="https://vizier.cds.unistra.fr/viz-bin/VizieR?-meta.foot&amp;-source=J/MNRAS/272/699" TargetMode="External"/><Relationship Id="rId3989" Type="http://schemas.openxmlformats.org/officeDocument/2006/relationships/hyperlink" Target="https://vizier.cds.unistra.fr/viz-bin/VizieR?-meta.foot&amp;-source=J/A%2bA/468/49" TargetMode="External"/><Relationship Id="rId2798" Type="http://schemas.openxmlformats.org/officeDocument/2006/relationships/hyperlink" Target="https://vizier.cds.unistra.fr/viz-bin/VizieR?-meta.foot&amp;-source=J/ApJS/175/509" TargetMode="External"/><Relationship Id="rId3849" Type="http://schemas.openxmlformats.org/officeDocument/2006/relationships/hyperlink" Target="https://vizier.cds.unistra.fr/viz-bin/VizieR?-meta.foot&amp;-source=J/A%2bAS/118/7" TargetMode="External"/><Relationship Id="rId977" Type="http://schemas.openxmlformats.org/officeDocument/2006/relationships/hyperlink" Target="https://vizier.cds.unistra.fr/viz-bin/VizieR?-meta.foot&amp;-source=J/ApJ/645/955" TargetMode="External"/><Relationship Id="rId2658" Type="http://schemas.openxmlformats.org/officeDocument/2006/relationships/hyperlink" Target="https://vizier.cds.unistra.fr/viz-bin/VizieR?-meta.foot&amp;-source=J/AJ/135/1276" TargetMode="External"/><Relationship Id="rId2865" Type="http://schemas.openxmlformats.org/officeDocument/2006/relationships/hyperlink" Target="https://vizier.cds.unistra.fr/viz-bin/VizieR?-meta.foot&amp;-source=J/AcA/51/317" TargetMode="External"/><Relationship Id="rId3709" Type="http://schemas.openxmlformats.org/officeDocument/2006/relationships/hyperlink" Target="https://vizier.cds.unistra.fr/viz-bin/VizieR?-meta.foot&amp;-source=J/ApJ/696/546" TargetMode="External"/><Relationship Id="rId3916" Type="http://schemas.openxmlformats.org/officeDocument/2006/relationships/hyperlink" Target="https://vizier.cds.unistra.fr/viz-bin/VizieR?-meta.foot&amp;-source=I/284" TargetMode="External"/><Relationship Id="rId4080" Type="http://schemas.openxmlformats.org/officeDocument/2006/relationships/hyperlink" Target="https://vizier.cds.unistra.fr/viz-bin/VizieR?-meta.foot&amp;-source=J/AJ/141/88" TargetMode="External"/><Relationship Id="rId837" Type="http://schemas.openxmlformats.org/officeDocument/2006/relationships/hyperlink" Target="https://vizier.cds.unistra.fr/viz-bin/VizieR?-meta.foot&amp;-source=J/A%2bA/438/1163" TargetMode="External"/><Relationship Id="rId1467" Type="http://schemas.openxmlformats.org/officeDocument/2006/relationships/hyperlink" Target="https://vizier.cds.unistra.fr/viz-bin/VizieR?-meta.foot&amp;-source=J/ApJS/199/18" TargetMode="External"/><Relationship Id="rId1674" Type="http://schemas.openxmlformats.org/officeDocument/2006/relationships/hyperlink" Target="https://vizier.cds.unistra.fr/viz-bin/VizieR?-meta.foot&amp;-source=J/ApJ/616/1072" TargetMode="External"/><Relationship Id="rId1881" Type="http://schemas.openxmlformats.org/officeDocument/2006/relationships/hyperlink" Target="https://vizier.cds.unistra.fr/viz-bin/VizieR?-meta.foot&amp;-source=VI/103" TargetMode="External"/><Relationship Id="rId2518" Type="http://schemas.openxmlformats.org/officeDocument/2006/relationships/hyperlink" Target="https://vizier.cds.unistra.fr/viz-bin/VizieR?-meta.foot&amp;-source=J/MNRAS/326/1161" TargetMode="External"/><Relationship Id="rId2725" Type="http://schemas.openxmlformats.org/officeDocument/2006/relationships/hyperlink" Target="https://vizier.cds.unistra.fr/viz-bin/VizieR?-meta.foot&amp;-source=J/ApJ/700/1647" TargetMode="External"/><Relationship Id="rId2932" Type="http://schemas.openxmlformats.org/officeDocument/2006/relationships/hyperlink" Target="https://vizier.cds.unistra.fr/viz-bin/VizieR?-meta.foot&amp;-source=J/AcA/60/1" TargetMode="External"/><Relationship Id="rId904" Type="http://schemas.openxmlformats.org/officeDocument/2006/relationships/hyperlink" Target="https://vizier.cds.unistra.fr/viz-bin/VizieR?-meta.foot&amp;-source=J/ApJ/614/671" TargetMode="External"/><Relationship Id="rId1327" Type="http://schemas.openxmlformats.org/officeDocument/2006/relationships/hyperlink" Target="https://vizier.cds.unistra.fr/viz-bin/VizieR?-meta.foot&amp;-source=J/A%2bAS/97/835" TargetMode="External"/><Relationship Id="rId1534" Type="http://schemas.openxmlformats.org/officeDocument/2006/relationships/hyperlink" Target="https://vizier.cds.unistra.fr/viz-bin/VizieR?-meta.foot&amp;-source=J/MNRAS/437/1070" TargetMode="External"/><Relationship Id="rId1741" Type="http://schemas.openxmlformats.org/officeDocument/2006/relationships/hyperlink" Target="https://vizier.cds.unistra.fr/viz-bin/VizieR?-meta.foot&amp;-source=J/AJ/117/102" TargetMode="External"/><Relationship Id="rId33" Type="http://schemas.openxmlformats.org/officeDocument/2006/relationships/hyperlink" Target="https://vizier.cds.unistra.fr/viz-bin/VizieR?-meta.foot&amp;-source=J/A%2bA/362/799" TargetMode="External"/><Relationship Id="rId1601" Type="http://schemas.openxmlformats.org/officeDocument/2006/relationships/hyperlink" Target="https://vizier.cds.unistra.fr/viz-bin/VizieR?-meta.foot&amp;-source=J/MNRAS/383/75" TargetMode="External"/><Relationship Id="rId3499" Type="http://schemas.openxmlformats.org/officeDocument/2006/relationships/hyperlink" Target="https://vizier.cds.unistra.fr/viz-bin/VizieR?-meta.foot&amp;-source=J/MNRAS/363/563" TargetMode="External"/><Relationship Id="rId3359" Type="http://schemas.openxmlformats.org/officeDocument/2006/relationships/hyperlink" Target="https://vizier.cds.unistra.fr/viz-bin/VizieR?-meta.foot&amp;-source=J/ApJS/218/8" TargetMode="External"/><Relationship Id="rId3566" Type="http://schemas.openxmlformats.org/officeDocument/2006/relationships/hyperlink" Target="https://vizier.cds.unistra.fr/viz-bin/VizieR?-meta.foot&amp;-source=J/AJ/123/855" TargetMode="External"/><Relationship Id="rId487" Type="http://schemas.openxmlformats.org/officeDocument/2006/relationships/hyperlink" Target="https://vizier.cds.unistra.fr/viz-bin/VizieR?-meta.foot&amp;-source=J/AJ/146/136" TargetMode="External"/><Relationship Id="rId694" Type="http://schemas.openxmlformats.org/officeDocument/2006/relationships/hyperlink" Target="https://vizier.cds.unistra.fr/viz-bin/VizieR?-meta.foot&amp;-source=J/AJ/134/1368" TargetMode="External"/><Relationship Id="rId2168" Type="http://schemas.openxmlformats.org/officeDocument/2006/relationships/hyperlink" Target="https://vizier.cds.unistra.fr/viz-bin/VizieR?-meta.foot&amp;-source=J/AJ/130/496" TargetMode="External"/><Relationship Id="rId2375" Type="http://schemas.openxmlformats.org/officeDocument/2006/relationships/hyperlink" Target="https://vizier.cds.unistra.fr/viz-bin/VizieR?-meta.foot&amp;-source=J/ApJS/153/523" TargetMode="External"/><Relationship Id="rId3219" Type="http://schemas.openxmlformats.org/officeDocument/2006/relationships/hyperlink" Target="https://vizier.cds.unistra.fr/viz-bin/VizieR?-meta.foot&amp;-source=IX/10A" TargetMode="External"/><Relationship Id="rId3773" Type="http://schemas.openxmlformats.org/officeDocument/2006/relationships/hyperlink" Target="https://vizier.cds.unistra.fr/viz-bin/VizieR?-meta.foot&amp;-source=II/230" TargetMode="External"/><Relationship Id="rId3980" Type="http://schemas.openxmlformats.org/officeDocument/2006/relationships/hyperlink" Target="https://vizier.cds.unistra.fr/viz-bin/VizieR?-meta.foot&amp;-source=VII/207" TargetMode="External"/><Relationship Id="rId347" Type="http://schemas.openxmlformats.org/officeDocument/2006/relationships/hyperlink" Target="https://vizier.cds.unistra.fr/viz-bin/VizieR?-meta.foot&amp;-source=J/ApJ/675/491" TargetMode="External"/><Relationship Id="rId1184" Type="http://schemas.openxmlformats.org/officeDocument/2006/relationships/hyperlink" Target="https://vizier.cds.unistra.fr/viz-bin/VizieR?-meta.foot&amp;-source=J/AJ/139/434" TargetMode="External"/><Relationship Id="rId2028" Type="http://schemas.openxmlformats.org/officeDocument/2006/relationships/hyperlink" Target="https://vizier.cds.unistra.fr/viz-bin/VizieR?-meta.foot&amp;-source=VI/118" TargetMode="External"/><Relationship Id="rId2582" Type="http://schemas.openxmlformats.org/officeDocument/2006/relationships/hyperlink" Target="https://vizier.cds.unistra.fr/viz-bin/VizieR?-meta.foot&amp;-source=J/MNRAS/342/802" TargetMode="External"/><Relationship Id="rId3426" Type="http://schemas.openxmlformats.org/officeDocument/2006/relationships/hyperlink" Target="https://vizier.cds.unistra.fr/viz-bin/VizieR?-meta.foot&amp;-source=II/282" TargetMode="External"/><Relationship Id="rId3633" Type="http://schemas.openxmlformats.org/officeDocument/2006/relationships/hyperlink" Target="https://vizier.cds.unistra.fr/viz-bin/VizieR?-meta.foot&amp;-source=J/A%2bA/546/A2" TargetMode="External"/><Relationship Id="rId3840" Type="http://schemas.openxmlformats.org/officeDocument/2006/relationships/hyperlink" Target="https://vizier.cds.unistra.fr/viz-bin/VizieR?-meta.foot&amp;-source=I/294A" TargetMode="External"/><Relationship Id="rId554" Type="http://schemas.openxmlformats.org/officeDocument/2006/relationships/hyperlink" Target="https://vizier.cds.unistra.fr/viz-bin/VizieR?-meta.foot&amp;-source=J/ApJ/712/797" TargetMode="External"/><Relationship Id="rId761" Type="http://schemas.openxmlformats.org/officeDocument/2006/relationships/hyperlink" Target="https://vizier.cds.unistra.fr/viz-bin/VizieR?-meta.foot&amp;-source=J/ApJ/655/790" TargetMode="External"/><Relationship Id="rId1391" Type="http://schemas.openxmlformats.org/officeDocument/2006/relationships/hyperlink" Target="https://vizier.cds.unistra.fr/viz-bin/VizieR?-meta.foot&amp;-source=J/ApJS/38/351" TargetMode="External"/><Relationship Id="rId2235" Type="http://schemas.openxmlformats.org/officeDocument/2006/relationships/hyperlink" Target="https://vizier.cds.unistra.fr/viz-bin/VizieR?-meta.foot&amp;-source=VII/261" TargetMode="External"/><Relationship Id="rId2442" Type="http://schemas.openxmlformats.org/officeDocument/2006/relationships/hyperlink" Target="https://vizier.cds.unistra.fr/viz-bin/VizieR?-meta.foot&amp;-source=V/125" TargetMode="External"/><Relationship Id="rId3700" Type="http://schemas.openxmlformats.org/officeDocument/2006/relationships/hyperlink" Target="https://vizier.cds.unistra.fr/viz-bin/VizieR?-meta.foot&amp;-source=J/ApJS/146/209" TargetMode="External"/><Relationship Id="rId207" Type="http://schemas.openxmlformats.org/officeDocument/2006/relationships/hyperlink" Target="https://vizier.cds.unistra.fr/viz-bin/VizieR?-meta.foot&amp;-source=J/ApJ/802/127" TargetMode="External"/><Relationship Id="rId414" Type="http://schemas.openxmlformats.org/officeDocument/2006/relationships/hyperlink" Target="https://vizier.cds.unistra.fr/viz-bin/VizieR?-meta.foot&amp;-source=J/ApJ/588/218" TargetMode="External"/><Relationship Id="rId621" Type="http://schemas.openxmlformats.org/officeDocument/2006/relationships/hyperlink" Target="https://vizier.cds.unistra.fr/viz-bin/VizieR?-meta.foot&amp;-source=J/ApJS/195/8" TargetMode="External"/><Relationship Id="rId1044" Type="http://schemas.openxmlformats.org/officeDocument/2006/relationships/hyperlink" Target="https://vizier.cds.unistra.fr/viz-bin/VizieR?-meta.foot&amp;-source=J/A%2bA/229/362" TargetMode="External"/><Relationship Id="rId1251" Type="http://schemas.openxmlformats.org/officeDocument/2006/relationships/hyperlink" Target="https://vizier.cds.unistra.fr/viz-bin/VizieR?-meta.foot&amp;-source=J/MNRAS/400/1413" TargetMode="External"/><Relationship Id="rId2302" Type="http://schemas.openxmlformats.org/officeDocument/2006/relationships/hyperlink" Target="https://vizier.cds.unistra.fr/viz-bin/VizieR?-meta.foot&amp;-source=J/AN/321/101" TargetMode="External"/><Relationship Id="rId1111" Type="http://schemas.openxmlformats.org/officeDocument/2006/relationships/hyperlink" Target="https://vizier.cds.unistra.fr/viz-bin/VizieR?-meta.foot&amp;-source=J/AJ/123/1784" TargetMode="External"/><Relationship Id="rId4267" Type="http://schemas.openxmlformats.org/officeDocument/2006/relationships/hyperlink" Target="https://vizier.cds.unistra.fr/viz-bin/VizieR?-meta.foot&amp;-source=IX/39" TargetMode="External"/><Relationship Id="rId3076" Type="http://schemas.openxmlformats.org/officeDocument/2006/relationships/hyperlink" Target="https://vizier.cds.unistra.fr/viz-bin/VizieR?-meta.foot&amp;-source=VIII/15" TargetMode="External"/><Relationship Id="rId3283" Type="http://schemas.openxmlformats.org/officeDocument/2006/relationships/hyperlink" Target="https://vizier.cds.unistra.fr/viz-bin/VizieR?-source=J/MNRAS/121/337" TargetMode="External"/><Relationship Id="rId3490" Type="http://schemas.openxmlformats.org/officeDocument/2006/relationships/hyperlink" Target="https://vizier.cds.unistra.fr/viz-bin/VizieR?-meta.foot&amp;-source=V/112A" TargetMode="External"/><Relationship Id="rId4127" Type="http://schemas.openxmlformats.org/officeDocument/2006/relationships/hyperlink" Target="https://vizier.cds.unistra.fr/viz-bin/VizieR?-meta.foot&amp;-source=J/ApJ/693/370" TargetMode="External"/><Relationship Id="rId4334" Type="http://schemas.openxmlformats.org/officeDocument/2006/relationships/hyperlink" Target="https://vizier.cds.unistra.fr/viz-bin/VizieR?-meta.foot&amp;-source=J/BaltA/19/197" TargetMode="External"/><Relationship Id="rId1928" Type="http://schemas.openxmlformats.org/officeDocument/2006/relationships/hyperlink" Target="https://vizier.cds.unistra.fr/viz-bin/VizieR?-meta.foot&amp;-source=J/MNRAS/377/741" TargetMode="External"/><Relationship Id="rId2092" Type="http://schemas.openxmlformats.org/officeDocument/2006/relationships/hyperlink" Target="https://vizier.cds.unistra.fr/viz-bin/VizieR?-meta.foot&amp;-source=II/332" TargetMode="External"/><Relationship Id="rId3143" Type="http://schemas.openxmlformats.org/officeDocument/2006/relationships/hyperlink" Target="https://vizier.cds.unistra.fr/viz-bin/VizieR?-meta.foot&amp;-source=I/193" TargetMode="External"/><Relationship Id="rId3350" Type="http://schemas.openxmlformats.org/officeDocument/2006/relationships/hyperlink" Target="https://vizier.cds.unistra.fr/viz-bin/VizieR?-meta.foot&amp;-source=J/A%2bA/354/823" TargetMode="External"/><Relationship Id="rId271" Type="http://schemas.openxmlformats.org/officeDocument/2006/relationships/hyperlink" Target="https://vizier.cds.unistra.fr/viz-bin/VizieR?-meta.foot&amp;-source=I/161" TargetMode="External"/><Relationship Id="rId3003" Type="http://schemas.openxmlformats.org/officeDocument/2006/relationships/hyperlink" Target="https://vizier.cds.unistra.fr/viz-bin/VizieR?-source=II/111" TargetMode="External"/><Relationship Id="rId131" Type="http://schemas.openxmlformats.org/officeDocument/2006/relationships/hyperlink" Target="https://vizier.cds.unistra.fr/viz-bin/VizieR?-meta.foot&amp;-source=VIII/79A" TargetMode="External"/><Relationship Id="rId3210" Type="http://schemas.openxmlformats.org/officeDocument/2006/relationships/hyperlink" Target="https://vizier.cds.unistra.fr/viz-bin/VizieR?-meta.foot&amp;-source=J/ApJ/533/611" TargetMode="External"/><Relationship Id="rId2769" Type="http://schemas.openxmlformats.org/officeDocument/2006/relationships/hyperlink" Target="https://vizier.cds.unistra.fr/viz-bin/VizieR?-meta.foot&amp;-source=I/241" TargetMode="External"/><Relationship Id="rId2976" Type="http://schemas.openxmlformats.org/officeDocument/2006/relationships/hyperlink" Target="https://vizier.cds.unistra.fr/viz-bin/VizieR?-meta.foot&amp;-source=J/ApJS/176/301" TargetMode="External"/><Relationship Id="rId948" Type="http://schemas.openxmlformats.org/officeDocument/2006/relationships/hyperlink" Target="https://vizier.cds.unistra.fr/viz-bin/VizieR?-meta.foot&amp;-source=J/ApJS/194/18" TargetMode="External"/><Relationship Id="rId1578" Type="http://schemas.openxmlformats.org/officeDocument/2006/relationships/hyperlink" Target="https://vizier.cds.unistra.fr/viz-bin/VizieR?-source=J/ApJ/811/29" TargetMode="External"/><Relationship Id="rId1785" Type="http://schemas.openxmlformats.org/officeDocument/2006/relationships/hyperlink" Target="https://vizier.cds.unistra.fr/viz-bin/VizieR?-meta.foot&amp;-source=J/ApJ/752/59" TargetMode="External"/><Relationship Id="rId1992" Type="http://schemas.openxmlformats.org/officeDocument/2006/relationships/hyperlink" Target="https://vizier.cds.unistra.fr/viz-bin/VizieR?-meta.foot&amp;-source=J/A%2bA/403/141" TargetMode="External"/><Relationship Id="rId2629" Type="http://schemas.openxmlformats.org/officeDocument/2006/relationships/hyperlink" Target="https://vizier.cds.unistra.fr/viz-bin/VizieR?-meta.foot&amp;-source=J/ApJS/174/337" TargetMode="External"/><Relationship Id="rId2836" Type="http://schemas.openxmlformats.org/officeDocument/2006/relationships/hyperlink" Target="https://vizier.cds.unistra.fr/viz-bin/VizieR?-meta.foot&amp;-source=B/gcvs" TargetMode="External"/><Relationship Id="rId4191" Type="http://schemas.openxmlformats.org/officeDocument/2006/relationships/hyperlink" Target="https://vizier.cds.unistra.fr/viz-bin/VizieR?-meta.foot&amp;-source=J/ApJS/202/2" TargetMode="External"/><Relationship Id="rId77" Type="http://schemas.openxmlformats.org/officeDocument/2006/relationships/hyperlink" Target="https://vizier.cds.unistra.fr/viz-bin/VizieR?-meta.foot&amp;-source=J/ApJS/199/26" TargetMode="External"/><Relationship Id="rId808" Type="http://schemas.openxmlformats.org/officeDocument/2006/relationships/hyperlink" Target="https://vizier.cds.unistra.fr/viz-bin/VizieR?-meta.foot&amp;-source=J/ApJ/717/1067" TargetMode="External"/><Relationship Id="rId1438" Type="http://schemas.openxmlformats.org/officeDocument/2006/relationships/hyperlink" Target="https://vizier.cds.unistra.fr/viz-bin/VizieR?-meta.foot&amp;-source=II/312" TargetMode="External"/><Relationship Id="rId1645" Type="http://schemas.openxmlformats.org/officeDocument/2006/relationships/hyperlink" Target="https://vizier.cds.unistra.fr/viz-bin/VizieR?-meta.foot&amp;-source=J/MNRAS/355/585" TargetMode="External"/><Relationship Id="rId4051" Type="http://schemas.openxmlformats.org/officeDocument/2006/relationships/hyperlink" Target="https://vizier.cds.unistra.fr/viz-bin/VizieR?-meta.foot&amp;-source=J/A%2bA/428/1043" TargetMode="External"/><Relationship Id="rId1852" Type="http://schemas.openxmlformats.org/officeDocument/2006/relationships/hyperlink" Target="https://vizier.cds.unistra.fr/viz-bin/VizieR?-meta.foot&amp;-source=J/A%2bA/440/151" TargetMode="External"/><Relationship Id="rId2903" Type="http://schemas.openxmlformats.org/officeDocument/2006/relationships/hyperlink" Target="https://vizier.cds.unistra.fr/viz-bin/VizieR?-meta.foot&amp;-source=J/A%2bA/478/659" TargetMode="External"/><Relationship Id="rId1505" Type="http://schemas.openxmlformats.org/officeDocument/2006/relationships/hyperlink" Target="https://vizier.cds.unistra.fr/viz-bin/VizieR?-meta.foot&amp;-source=J/AJ/137/498" TargetMode="External"/><Relationship Id="rId1712" Type="http://schemas.openxmlformats.org/officeDocument/2006/relationships/hyperlink" Target="https://vizier.cds.unistra.fr/viz-bin/VizieR?-meta.foot&amp;-source=J/PASP/120/150" TargetMode="External"/><Relationship Id="rId3677" Type="http://schemas.openxmlformats.org/officeDocument/2006/relationships/hyperlink" Target="https://vizier.cds.unistra.fr/viz-bin/VizieR?-meta.foot&amp;-source=J/PASP/122/683" TargetMode="External"/><Relationship Id="rId3884" Type="http://schemas.openxmlformats.org/officeDocument/2006/relationships/hyperlink" Target="https://vizier.cds.unistra.fr/viz-bin/VizieR?-meta.foot&amp;-source=II/316" TargetMode="External"/><Relationship Id="rId598" Type="http://schemas.openxmlformats.org/officeDocument/2006/relationships/hyperlink" Target="https://vizier.cds.unistra.fr/viz-bin/VizieR?-meta.foot&amp;-source=J/MNRAS/411/1013" TargetMode="External"/><Relationship Id="rId2279" Type="http://schemas.openxmlformats.org/officeDocument/2006/relationships/hyperlink" Target="https://vizier.cds.unistra.fr/viz-bin/VizieR?-meta.foot&amp;-source=II/183A" TargetMode="External"/><Relationship Id="rId2486" Type="http://schemas.openxmlformats.org/officeDocument/2006/relationships/hyperlink" Target="https://vizier.cds.unistra.fr/viz-bin/VizieR?-meta.foot&amp;-source=J/ApJS/211/21" TargetMode="External"/><Relationship Id="rId2693" Type="http://schemas.openxmlformats.org/officeDocument/2006/relationships/hyperlink" Target="https://vizier.cds.unistra.fr/viz-bin/VizieR?-meta.foot&amp;-source=J/A%2bA/479/141" TargetMode="External"/><Relationship Id="rId3537" Type="http://schemas.openxmlformats.org/officeDocument/2006/relationships/hyperlink" Target="https://vizier.cds.unistra.fr/viz-bin/VizieR?-meta.foot&amp;-source=V/102" TargetMode="External"/><Relationship Id="rId3744" Type="http://schemas.openxmlformats.org/officeDocument/2006/relationships/hyperlink" Target="https://vizier.cds.unistra.fr/viz-bin/VizieR?-meta.foot&amp;-source=J/ApJS/176/1" TargetMode="External"/><Relationship Id="rId3951" Type="http://schemas.openxmlformats.org/officeDocument/2006/relationships/hyperlink" Target="https://vizier.cds.unistra.fr/viz-bin/VizieR?-meta.foot&amp;-source=J/MNRAS/333/423" TargetMode="External"/><Relationship Id="rId458" Type="http://schemas.openxmlformats.org/officeDocument/2006/relationships/hyperlink" Target="https://vizier.cds.unistra.fr/viz-bin/VizieR?-source=III/187" TargetMode="External"/><Relationship Id="rId665" Type="http://schemas.openxmlformats.org/officeDocument/2006/relationships/hyperlink" Target="https://vizier.cds.unistra.fr/viz-bin/VizieR?-meta.foot&amp;-source=J/MNRAS/436/1919" TargetMode="External"/><Relationship Id="rId872" Type="http://schemas.openxmlformats.org/officeDocument/2006/relationships/hyperlink" Target="https://vizier.cds.unistra.fr/viz-bin/VizieR?-meta.foot&amp;-source=J/A%2bA/430/327" TargetMode="External"/><Relationship Id="rId1088" Type="http://schemas.openxmlformats.org/officeDocument/2006/relationships/hyperlink" Target="https://vizier.cds.unistra.fr/viz-bin/VizieR?-meta.foot&amp;-source=J/AJ/122/2477" TargetMode="External"/><Relationship Id="rId1295" Type="http://schemas.openxmlformats.org/officeDocument/2006/relationships/hyperlink" Target="https://vizier.cds.unistra.fr/viz-bin/VizieR?-meta.foot&amp;-source=II/223" TargetMode="External"/><Relationship Id="rId2139" Type="http://schemas.openxmlformats.org/officeDocument/2006/relationships/hyperlink" Target="https://vizier.cds.unistra.fr/viz-bin/VizieR?-meta.foot&amp;-source=J/ApJ/682/1217" TargetMode="External"/><Relationship Id="rId2346" Type="http://schemas.openxmlformats.org/officeDocument/2006/relationships/hyperlink" Target="https://vizier.cds.unistra.fr/viz-bin/VizieR?-meta.foot&amp;-source=J/MNRAS/397/281" TargetMode="External"/><Relationship Id="rId2553" Type="http://schemas.openxmlformats.org/officeDocument/2006/relationships/hyperlink" Target="https://vizier.cds.unistra.fr/viz-bin/VizieR?-meta.foot&amp;-source=J/A%2bA/451/57" TargetMode="External"/><Relationship Id="rId2760" Type="http://schemas.openxmlformats.org/officeDocument/2006/relationships/hyperlink" Target="https://vizier.cds.unistra.fr/viz-bin/VizieR?-meta.foot&amp;-source=J/A%2bAS/99/545" TargetMode="External"/><Relationship Id="rId3604" Type="http://schemas.openxmlformats.org/officeDocument/2006/relationships/hyperlink" Target="https://vizier.cds.unistra.fr/viz-bin/VizieR?-meta.foot&amp;-source=I/82" TargetMode="External"/><Relationship Id="rId3811" Type="http://schemas.openxmlformats.org/officeDocument/2006/relationships/hyperlink" Target="https://vizier.cds.unistra.fr/viz-bin/VizieR?-meta.foot&amp;-source=J/A%2bA/549/A55" TargetMode="External"/><Relationship Id="rId318" Type="http://schemas.openxmlformats.org/officeDocument/2006/relationships/hyperlink" Target="https://vizier.cds.unistra.fr/viz-bin/VizieR?-meta.foot&amp;-source=J/A%2bA/462/507" TargetMode="External"/><Relationship Id="rId525" Type="http://schemas.openxmlformats.org/officeDocument/2006/relationships/hyperlink" Target="https://vizier.cds.unistra.fr/viz-bin/VizieR?-meta.foot&amp;-source=J/A%2bA/423/919" TargetMode="External"/><Relationship Id="rId732" Type="http://schemas.openxmlformats.org/officeDocument/2006/relationships/hyperlink" Target="https://vizier.cds.unistra.fr/viz-bin/VizieR?-meta.foot&amp;-source=VII/4A" TargetMode="External"/><Relationship Id="rId1155" Type="http://schemas.openxmlformats.org/officeDocument/2006/relationships/hyperlink" Target="https://vizier.cds.unistra.fr/viz-bin/VizieR?-meta.foot&amp;-source=J/ApJ/730/88" TargetMode="External"/><Relationship Id="rId1362" Type="http://schemas.openxmlformats.org/officeDocument/2006/relationships/hyperlink" Target="https://vizier.cds.unistra.fr/viz-bin/VizieR?-meta.foot&amp;-source=I/42" TargetMode="External"/><Relationship Id="rId2206" Type="http://schemas.openxmlformats.org/officeDocument/2006/relationships/hyperlink" Target="https://vizier.cds.unistra.fr/viz-bin/VizieR?-meta.foot&amp;-source=J/ApJS/217/31" TargetMode="External"/><Relationship Id="rId2413" Type="http://schemas.openxmlformats.org/officeDocument/2006/relationships/hyperlink" Target="https://vizier.cds.unistra.fr/viz-bin/VizieR?-meta.foot&amp;-source=J/AJ/126/2840" TargetMode="External"/><Relationship Id="rId2620" Type="http://schemas.openxmlformats.org/officeDocument/2006/relationships/hyperlink" Target="https://vizier.cds.unistra.fr/viz-bin/VizieR?-meta.foot&amp;-source=J/MNRAS/412/2498" TargetMode="External"/><Relationship Id="rId1015" Type="http://schemas.openxmlformats.org/officeDocument/2006/relationships/hyperlink" Target="https://vizier.cds.unistra.fr/viz-bin/VizieR?-meta.foot&amp;-source=J/other/IBVS/5185" TargetMode="External"/><Relationship Id="rId1222" Type="http://schemas.openxmlformats.org/officeDocument/2006/relationships/hyperlink" Target="https://vizier.cds.unistra.fr/viz-bin/VizieR?-meta.foot&amp;-source=J/MNRAS/305/297" TargetMode="External"/><Relationship Id="rId3187" Type="http://schemas.openxmlformats.org/officeDocument/2006/relationships/hyperlink" Target="https://vizier.cds.unistra.fr/viz-bin/VizieR?-meta.foot&amp;-source=J/other/IBVS/5526" TargetMode="External"/><Relationship Id="rId3394" Type="http://schemas.openxmlformats.org/officeDocument/2006/relationships/hyperlink" Target="https://vizier.cds.unistra.fr/viz-bin/VizieR?-meta.foot&amp;-source=J/AJ/131/3016" TargetMode="External"/><Relationship Id="rId4238" Type="http://schemas.openxmlformats.org/officeDocument/2006/relationships/hyperlink" Target="https://vizier.cds.unistra.fr/viz-bin/VizieR?-meta.foot&amp;-source=J/MNRAS/423/1024" TargetMode="External"/><Relationship Id="rId3047" Type="http://schemas.openxmlformats.org/officeDocument/2006/relationships/hyperlink" Target="https://vizier.cds.unistra.fr/viz-bin/VizieR?-meta.foot&amp;-source=J/ApJ/656/255" TargetMode="External"/><Relationship Id="rId175" Type="http://schemas.openxmlformats.org/officeDocument/2006/relationships/hyperlink" Target="https://vizier.cds.unistra.fr/viz-bin/VizieR?-meta.foot&amp;-source=J/MNRAS/375/1349" TargetMode="External"/><Relationship Id="rId3254" Type="http://schemas.openxmlformats.org/officeDocument/2006/relationships/hyperlink" Target="https://vizier.cds.unistra.fr/viz-bin/VizieR?-meta.foot&amp;-source=VII/216" TargetMode="External"/><Relationship Id="rId3461" Type="http://schemas.openxmlformats.org/officeDocument/2006/relationships/hyperlink" Target="https://vizier.cds.unistra.fr/viz-bin/VizieR?-meta.foot&amp;-source=VII/243" TargetMode="External"/><Relationship Id="rId4305" Type="http://schemas.openxmlformats.org/officeDocument/2006/relationships/hyperlink" Target="https://vizier.cds.unistra.fr/viz-bin/VizieR?-meta.foot&amp;-source=J/ApJ/658/778" TargetMode="External"/><Relationship Id="rId382" Type="http://schemas.openxmlformats.org/officeDocument/2006/relationships/hyperlink" Target="https://vizier.cds.unistra.fr/viz-bin/VizieR?-meta.foot&amp;-source=J/A%2bA/440/403" TargetMode="External"/><Relationship Id="rId2063" Type="http://schemas.openxmlformats.org/officeDocument/2006/relationships/hyperlink" Target="https://vizier.cds.unistra.fr/viz-bin/VizieR?-meta.foot&amp;-source=J/MNRAS/391/1279" TargetMode="External"/><Relationship Id="rId2270" Type="http://schemas.openxmlformats.org/officeDocument/2006/relationships/hyperlink" Target="https://vizier.cds.unistra.fr/viz-bin/VizieR?-meta.foot&amp;-source=J/A%2bA/432/369" TargetMode="External"/><Relationship Id="rId3114" Type="http://schemas.openxmlformats.org/officeDocument/2006/relationships/hyperlink" Target="https://vizier.cds.unistra.fr/viz-bin/VizieR?-meta.foot&amp;-source=J/ApJ/798/41" TargetMode="External"/><Relationship Id="rId3321" Type="http://schemas.openxmlformats.org/officeDocument/2006/relationships/hyperlink" Target="https://vizier.cds.unistra.fr/viz-bin/VizieR?-meta.foot&amp;-source=J/AJ/128/787" TargetMode="External"/><Relationship Id="rId242" Type="http://schemas.openxmlformats.org/officeDocument/2006/relationships/hyperlink" Target="https://vizier.cds.unistra.fr/viz-bin/VizieR?-meta.foot&amp;-source=J/PASJ/63/1117" TargetMode="External"/><Relationship Id="rId2130" Type="http://schemas.openxmlformats.org/officeDocument/2006/relationships/hyperlink" Target="https://vizier.cds.unistra.fr/viz-bin/VizieR?-meta.foot&amp;-source=J/ApJ/698/740" TargetMode="External"/><Relationship Id="rId102" Type="http://schemas.openxmlformats.org/officeDocument/2006/relationships/hyperlink" Target="https://vizier.cds.unistra.fr/viz-bin/VizieR?-meta.foot&amp;-source=IX/41" TargetMode="External"/><Relationship Id="rId1689" Type="http://schemas.openxmlformats.org/officeDocument/2006/relationships/hyperlink" Target="https://vizier.cds.unistra.fr/viz-bin/VizieR?-meta.foot&amp;-source=J/MNRAS/435/2835" TargetMode="External"/><Relationship Id="rId4095" Type="http://schemas.openxmlformats.org/officeDocument/2006/relationships/hyperlink" Target="https://vizier.cds.unistra.fr/viz-bin/VizieR?-source=B/wd" TargetMode="External"/><Relationship Id="rId1896" Type="http://schemas.openxmlformats.org/officeDocument/2006/relationships/hyperlink" Target="https://vizier.cds.unistra.fr/viz-bin/VizieR?-meta.foot&amp;-source=III/242" TargetMode="External"/><Relationship Id="rId2947" Type="http://schemas.openxmlformats.org/officeDocument/2006/relationships/hyperlink" Target="https://vizier.cds.unistra.fr/viz-bin/VizieR?-meta.foot&amp;-source=J/ApJ/721/L28" TargetMode="External"/><Relationship Id="rId4162" Type="http://schemas.openxmlformats.org/officeDocument/2006/relationships/hyperlink" Target="https://vizier.cds.unistra.fr/viz-bin/VizieR?-meta.foot&amp;-source=J/A%2bA/380/441" TargetMode="External"/><Relationship Id="rId919" Type="http://schemas.openxmlformats.org/officeDocument/2006/relationships/hyperlink" Target="https://vizier.cds.unistra.fr/viz-bin/VizieR?-meta.foot&amp;-source=III/168" TargetMode="External"/><Relationship Id="rId1549" Type="http://schemas.openxmlformats.org/officeDocument/2006/relationships/hyperlink" Target="https://vizier.cds.unistra.fr/viz-bin/VizieR?-meta.foot&amp;-source=J/AJ/134/142" TargetMode="External"/><Relationship Id="rId1756" Type="http://schemas.openxmlformats.org/officeDocument/2006/relationships/hyperlink" Target="https://vizier.cds.unistra.fr/viz-bin/VizieR?-meta.foot&amp;-source=J/AJ/139/1051" TargetMode="External"/><Relationship Id="rId1963" Type="http://schemas.openxmlformats.org/officeDocument/2006/relationships/hyperlink" Target="https://vizier.cds.unistra.fr/viz-bin/VizieR?-meta.foot&amp;-source=II/274" TargetMode="External"/><Relationship Id="rId2807" Type="http://schemas.openxmlformats.org/officeDocument/2006/relationships/hyperlink" Target="https://vizier.cds.unistra.fr/viz-bin/VizieR?-meta.foot&amp;-source=J/MNRAS/357/1357" TargetMode="External"/><Relationship Id="rId4022" Type="http://schemas.openxmlformats.org/officeDocument/2006/relationships/hyperlink" Target="https://vizier.cds.unistra.fr/viz-bin/VizieR?-meta.foot&amp;-source=J/A%2bA/375/308" TargetMode="External"/><Relationship Id="rId48" Type="http://schemas.openxmlformats.org/officeDocument/2006/relationships/hyperlink" Target="https://vizier.cds.unistra.fr/viz-bin/VizieR?-meta.foot&amp;-source=VII/226" TargetMode="External"/><Relationship Id="rId1409" Type="http://schemas.openxmlformats.org/officeDocument/2006/relationships/hyperlink" Target="https://vizier.cds.unistra.fr/viz-bin/VizieR?-meta.foot&amp;-source=J/MNRAS/436/1465" TargetMode="External"/><Relationship Id="rId1616" Type="http://schemas.openxmlformats.org/officeDocument/2006/relationships/hyperlink" Target="https://vizier.cds.unistra.fr/viz-bin/VizieR?-meta.foot&amp;-source=III/274" TargetMode="External"/><Relationship Id="rId1823" Type="http://schemas.openxmlformats.org/officeDocument/2006/relationships/hyperlink" Target="https://vizier.cds.unistra.fr/viz-bin/VizieR?-meta.foot&amp;-source=J/PASP/122/745" TargetMode="External"/><Relationship Id="rId3788" Type="http://schemas.openxmlformats.org/officeDocument/2006/relationships/hyperlink" Target="https://vizier.cds.unistra.fr/viz-bin/VizieR?-meta.foot&amp;-source=J/ApJS/172/383" TargetMode="External"/><Relationship Id="rId3995" Type="http://schemas.openxmlformats.org/officeDocument/2006/relationships/hyperlink" Target="https://vizier.cds.unistra.fr/viz-bin/VizieR?-meta.foot&amp;-source=J/ApJ/700/1702" TargetMode="External"/><Relationship Id="rId2597" Type="http://schemas.openxmlformats.org/officeDocument/2006/relationships/hyperlink" Target="https://vizier.cds.unistra.fr/viz-bin/VizieR?-meta.foot&amp;-source=J/MNRAS/404/1745" TargetMode="External"/><Relationship Id="rId3648" Type="http://schemas.openxmlformats.org/officeDocument/2006/relationships/hyperlink" Target="https://vizier.cds.unistra.fr/viz-bin/VizieR?-source=J/ApJ/627/621" TargetMode="External"/><Relationship Id="rId3855" Type="http://schemas.openxmlformats.org/officeDocument/2006/relationships/hyperlink" Target="https://vizier.cds.unistra.fr/viz-bin/VizieR?-meta.foot&amp;-source=J/MNRAS/338/508" TargetMode="External"/><Relationship Id="rId569" Type="http://schemas.openxmlformats.org/officeDocument/2006/relationships/hyperlink" Target="https://vizier.cds.unistra.fr/viz-bin/VizieR?-meta.foot&amp;-source=J/AJ/87/1515" TargetMode="External"/><Relationship Id="rId776" Type="http://schemas.openxmlformats.org/officeDocument/2006/relationships/hyperlink" Target="https://vizier.cds.unistra.fr/viz-bin/VizieR?-meta.foot&amp;-source=J/AJ/132/1275" TargetMode="External"/><Relationship Id="rId983" Type="http://schemas.openxmlformats.org/officeDocument/2006/relationships/hyperlink" Target="https://vizier.cds.unistra.fr/viz-bin/VizieR?-meta.foot&amp;-source=J/AJ/120/1426" TargetMode="External"/><Relationship Id="rId1199" Type="http://schemas.openxmlformats.org/officeDocument/2006/relationships/hyperlink" Target="https://vizier.cds.unistra.fr/viz-bin/VizieR?-meta.foot&amp;-source=II/234" TargetMode="External"/><Relationship Id="rId2457" Type="http://schemas.openxmlformats.org/officeDocument/2006/relationships/hyperlink" Target="https://vizier.cds.unistra.fr/viz-bin/VizieR?-meta.foot&amp;-source=J/ApJ/706/693" TargetMode="External"/><Relationship Id="rId2664" Type="http://schemas.openxmlformats.org/officeDocument/2006/relationships/hyperlink" Target="https://vizier.cds.unistra.fr/viz-bin/VizieR?-meta.foot&amp;-source=J/ApJ/778/150" TargetMode="External"/><Relationship Id="rId3508" Type="http://schemas.openxmlformats.org/officeDocument/2006/relationships/hyperlink" Target="https://vizier.cds.unistra.fr/viz-bin/VizieR?-meta.foot&amp;-source=J/A%2bA/470/787" TargetMode="External"/><Relationship Id="rId429" Type="http://schemas.openxmlformats.org/officeDocument/2006/relationships/hyperlink" Target="https://vizier.cds.unistra.fr/viz-bin/VizieR?-meta.foot&amp;-source=VIII/36" TargetMode="External"/><Relationship Id="rId636" Type="http://schemas.openxmlformats.org/officeDocument/2006/relationships/hyperlink" Target="https://vizier.cds.unistra.fr/viz-bin/VizieR?-meta.foot&amp;-source=I/219" TargetMode="External"/><Relationship Id="rId1059" Type="http://schemas.openxmlformats.org/officeDocument/2006/relationships/hyperlink" Target="https://vizier.cds.unistra.fr/viz-bin/VizieR?-meta.foot&amp;-source=II/252" TargetMode="External"/><Relationship Id="rId1266" Type="http://schemas.openxmlformats.org/officeDocument/2006/relationships/hyperlink" Target="https://vizier.cds.unistra.fr/viz-bin/VizieR?-meta.foot&amp;-source=II/203A" TargetMode="External"/><Relationship Id="rId1473" Type="http://schemas.openxmlformats.org/officeDocument/2006/relationships/hyperlink" Target="https://vizier.cds.unistra.fr/viz-bin/VizieR?-meta.foot&amp;-source=J/ApJ/805/9" TargetMode="External"/><Relationship Id="rId2317" Type="http://schemas.openxmlformats.org/officeDocument/2006/relationships/hyperlink" Target="https://vizier.cds.unistra.fr/viz-bin/VizieR?-meta.foot&amp;-source=VII/191" TargetMode="External"/><Relationship Id="rId2871" Type="http://schemas.openxmlformats.org/officeDocument/2006/relationships/hyperlink" Target="https://vizier.cds.unistra.fr/viz-bin/VizieR?-source=II/323" TargetMode="External"/><Relationship Id="rId3715" Type="http://schemas.openxmlformats.org/officeDocument/2006/relationships/hyperlink" Target="https://vizier.cds.unistra.fr/viz-bin/VizieR?-meta.foot&amp;-source=J/ApJ/705/68" TargetMode="External"/><Relationship Id="rId3922" Type="http://schemas.openxmlformats.org/officeDocument/2006/relationships/hyperlink" Target="https://vizier.cds.unistra.fr/viz-bin/VizieR?-meta.foot&amp;-source=I/284" TargetMode="External"/><Relationship Id="rId843" Type="http://schemas.openxmlformats.org/officeDocument/2006/relationships/hyperlink" Target="https://vizier.cds.unistra.fr/viz-bin/VizieR?-meta.foot&amp;-source=II/253A" TargetMode="External"/><Relationship Id="rId1126" Type="http://schemas.openxmlformats.org/officeDocument/2006/relationships/hyperlink" Target="https://vizier.cds.unistra.fr/viz-bin/VizieR?-meta.foot&amp;-source=J/ApJ/649/63" TargetMode="External"/><Relationship Id="rId1680" Type="http://schemas.openxmlformats.org/officeDocument/2006/relationships/hyperlink" Target="https://vizier.cds.unistra.fr/viz-bin/VizieR?-meta.foot&amp;-source=J/ApJS/162/1" TargetMode="External"/><Relationship Id="rId2524" Type="http://schemas.openxmlformats.org/officeDocument/2006/relationships/hyperlink" Target="https://vizier.cds.unistra.fr/viz-bin/VizieR?-meta.foot&amp;-source=VII/63" TargetMode="External"/><Relationship Id="rId2731" Type="http://schemas.openxmlformats.org/officeDocument/2006/relationships/hyperlink" Target="https://vizier.cds.unistra.fr/viz-bin/VizieR?-meta.foot&amp;-source=II/269" TargetMode="External"/><Relationship Id="rId703" Type="http://schemas.openxmlformats.org/officeDocument/2006/relationships/hyperlink" Target="https://vizier.cds.unistra.fr/viz-bin/VizieR?-meta.foot&amp;-source=J/AJ/146/86" TargetMode="External"/><Relationship Id="rId910" Type="http://schemas.openxmlformats.org/officeDocument/2006/relationships/hyperlink" Target="https://vizier.cds.unistra.fr/viz-bin/VizieR?-meta.foot&amp;-source=J/A%2bA/570/A82" TargetMode="External"/><Relationship Id="rId1333" Type="http://schemas.openxmlformats.org/officeDocument/2006/relationships/hyperlink" Target="https://vizier.cds.unistra.fr/viz-bin/VizieR?-meta.foot&amp;-source=J/MNRAS/416/155" TargetMode="External"/><Relationship Id="rId1540" Type="http://schemas.openxmlformats.org/officeDocument/2006/relationships/hyperlink" Target="https://vizier.cds.unistra.fr/viz-bin/VizieR?-meta.foot&amp;-source=J/AJ/146/114" TargetMode="External"/><Relationship Id="rId1400" Type="http://schemas.openxmlformats.org/officeDocument/2006/relationships/hyperlink" Target="https://vizier.cds.unistra.fr/viz-bin/VizieR?-meta.foot&amp;-source=J/ApJ/668/331" TargetMode="External"/><Relationship Id="rId3298" Type="http://schemas.openxmlformats.org/officeDocument/2006/relationships/hyperlink" Target="https://vizier.cds.unistra.fr/viz-bin/VizieR?-meta.foot&amp;-source=J/MNRAS/443/1999" TargetMode="External"/><Relationship Id="rId4349" Type="http://schemas.openxmlformats.org/officeDocument/2006/relationships/hyperlink" Target="https://vizier.cds.unistra.fr/viz-bin/VizieR?-meta.foot&amp;-source=J/A%2bAS/117/369" TargetMode="External"/><Relationship Id="rId3158" Type="http://schemas.openxmlformats.org/officeDocument/2006/relationships/hyperlink" Target="https://vizier.cds.unistra.fr/viz-bin/VizieR?-meta.foot&amp;-source=J/AJ/83/1090" TargetMode="External"/><Relationship Id="rId3365" Type="http://schemas.openxmlformats.org/officeDocument/2006/relationships/hyperlink" Target="https://vizier.cds.unistra.fr/viz-bin/VizieR?-meta.foot&amp;-source=J/MNRAS/446/1567" TargetMode="External"/><Relationship Id="rId3572" Type="http://schemas.openxmlformats.org/officeDocument/2006/relationships/hyperlink" Target="https://vizier.cds.unistra.fr/viz-bin/VizieR?-meta.foot&amp;-source=J/ApJ/663/960" TargetMode="External"/><Relationship Id="rId4209" Type="http://schemas.openxmlformats.org/officeDocument/2006/relationships/hyperlink" Target="https://vizier.cds.unistra.fr/viz-bin/VizieR?-meta.foot&amp;-source=J/A%2bAS/71/221" TargetMode="External"/><Relationship Id="rId286" Type="http://schemas.openxmlformats.org/officeDocument/2006/relationships/hyperlink" Target="https://vizier.cds.unistra.fr/viz-bin/VizieR?-meta.foot&amp;-source=J/PASJ/65/119" TargetMode="External"/><Relationship Id="rId493" Type="http://schemas.openxmlformats.org/officeDocument/2006/relationships/hyperlink" Target="https://vizier.cds.unistra.fr/viz-bin/VizieR?-meta.foot&amp;-source=J/ApJS/169/353" TargetMode="External"/><Relationship Id="rId2174" Type="http://schemas.openxmlformats.org/officeDocument/2006/relationships/hyperlink" Target="https://vizier.cds.unistra.fr/viz-bin/VizieR?-meta.foot&amp;-source=J/ApJ/582/756" TargetMode="External"/><Relationship Id="rId2381" Type="http://schemas.openxmlformats.org/officeDocument/2006/relationships/hyperlink" Target="https://vizier.cds.unistra.fr/viz-bin/VizieR?-meta.foot&amp;-source=J/ApJ/772/148" TargetMode="External"/><Relationship Id="rId3018" Type="http://schemas.openxmlformats.org/officeDocument/2006/relationships/hyperlink" Target="https://vizier.cds.unistra.fr/viz-bin/VizieR?-meta.foot&amp;-source=J/ApJS/194/14" TargetMode="External"/><Relationship Id="rId3225" Type="http://schemas.openxmlformats.org/officeDocument/2006/relationships/hyperlink" Target="https://vizier.cds.unistra.fr/viz-bin/VizieR?-meta.foot&amp;-source=VIII/33" TargetMode="External"/><Relationship Id="rId3432" Type="http://schemas.openxmlformats.org/officeDocument/2006/relationships/hyperlink" Target="https://vizier.cds.unistra.fr/viz-bin/VizieR?-meta.foot&amp;-source=J/AJ/130/968" TargetMode="External"/><Relationship Id="rId146" Type="http://schemas.openxmlformats.org/officeDocument/2006/relationships/hyperlink" Target="https://vizier.cds.unistra.fr/viz-bin/VizieR?-meta.foot&amp;-source=J/A%2bAS/58/1" TargetMode="External"/><Relationship Id="rId353" Type="http://schemas.openxmlformats.org/officeDocument/2006/relationships/hyperlink" Target="https://vizier.cds.unistra.fr/viz-bin/VizieR?-meta.foot&amp;-source=I/267" TargetMode="External"/><Relationship Id="rId560" Type="http://schemas.openxmlformats.org/officeDocument/2006/relationships/hyperlink" Target="https://vizier.cds.unistra.fr/viz-bin/VizieR?-meta.foot&amp;-source=J/A%2bA/444/831" TargetMode="External"/><Relationship Id="rId1190" Type="http://schemas.openxmlformats.org/officeDocument/2006/relationships/hyperlink" Target="https://vizier.cds.unistra.fr/viz-bin/VizieR?-meta.foot&amp;-source=J/A%2bA/489/849" TargetMode="External"/><Relationship Id="rId2034" Type="http://schemas.openxmlformats.org/officeDocument/2006/relationships/hyperlink" Target="https://vizier.cds.unistra.fr/viz-bin/VizieR?-source=I/329" TargetMode="External"/><Relationship Id="rId2241" Type="http://schemas.openxmlformats.org/officeDocument/2006/relationships/hyperlink" Target="https://vizier.cds.unistra.fr/viz-bin/VizieR?-meta.foot&amp;-source=VII/262" TargetMode="External"/><Relationship Id="rId213" Type="http://schemas.openxmlformats.org/officeDocument/2006/relationships/hyperlink" Target="https://vizier.cds.unistra.fr/viz-bin/VizieR?-meta.foot&amp;-source=J/MNRAS/357/645" TargetMode="External"/><Relationship Id="rId420" Type="http://schemas.openxmlformats.org/officeDocument/2006/relationships/hyperlink" Target="https://vizier.cds.unistra.fr/viz-bin/VizieR?-meta.foot&amp;-source=J/MNRAS/401/160" TargetMode="External"/><Relationship Id="rId1050" Type="http://schemas.openxmlformats.org/officeDocument/2006/relationships/hyperlink" Target="https://vizier.cds.unistra.fr/viz-bin/VizieR?-meta.foot&amp;-source=J/ApJ/628/411" TargetMode="External"/><Relationship Id="rId2101" Type="http://schemas.openxmlformats.org/officeDocument/2006/relationships/hyperlink" Target="https://vizier.cds.unistra.fr/viz-bin/VizieR?-meta.foot&amp;-source=J/AJ/148/32" TargetMode="External"/><Relationship Id="rId4066" Type="http://schemas.openxmlformats.org/officeDocument/2006/relationships/hyperlink" Target="https://vizier.cds.unistra.fr/viz-bin/VizieR?-meta.foot&amp;-source=J/A%2bA/532/A131" TargetMode="External"/><Relationship Id="rId1867" Type="http://schemas.openxmlformats.org/officeDocument/2006/relationships/hyperlink" Target="https://vizier.cds.unistra.fr/viz-bin/VizieR?-meta.foot&amp;-source=J/AJ/131/1" TargetMode="External"/><Relationship Id="rId2918" Type="http://schemas.openxmlformats.org/officeDocument/2006/relationships/hyperlink" Target="https://vizier.cds.unistra.fr/viz-bin/VizieR?-meta.foot&amp;-source=J/AcA/52/217" TargetMode="External"/><Relationship Id="rId4273" Type="http://schemas.openxmlformats.org/officeDocument/2006/relationships/hyperlink" Target="https://vizier.cds.unistra.fr/viz-bin/VizieR?-meta.foot&amp;-source=B/xmm" TargetMode="External"/><Relationship Id="rId1727" Type="http://schemas.openxmlformats.org/officeDocument/2006/relationships/hyperlink" Target="https://vizier.cds.unistra.fr/viz-bin/VizieR?-meta.foot&amp;-source=J/ApJ/603/503" TargetMode="External"/><Relationship Id="rId1934" Type="http://schemas.openxmlformats.org/officeDocument/2006/relationships/hyperlink" Target="https://vizier.cds.unistra.fr/viz-bin/VizieR?-meta.foot&amp;-source=VI/71A" TargetMode="External"/><Relationship Id="rId3082" Type="http://schemas.openxmlformats.org/officeDocument/2006/relationships/hyperlink" Target="https://vizier.cds.unistra.fr/viz-bin/VizieR?-meta.foot&amp;-source=VIII/88" TargetMode="External"/><Relationship Id="rId4133" Type="http://schemas.openxmlformats.org/officeDocument/2006/relationships/hyperlink" Target="https://vizier.cds.unistra.fr/viz-bin/VizieR?-meta.foot&amp;-source=J/AJ/140/2101" TargetMode="External"/><Relationship Id="rId4340" Type="http://schemas.openxmlformats.org/officeDocument/2006/relationships/hyperlink" Target="https://vizier.cds.unistra.fr/viz-bin/VizieR?-meta.foot&amp;-source=J/A%2bA/533/A33" TargetMode="External"/><Relationship Id="rId19" Type="http://schemas.openxmlformats.org/officeDocument/2006/relationships/hyperlink" Target="https://vizier.cds.unistra.fr/viz-bin/VizieR?-meta.foot&amp;-source=J/ApJS/188/405" TargetMode="External"/><Relationship Id="rId3899" Type="http://schemas.openxmlformats.org/officeDocument/2006/relationships/hyperlink" Target="https://vizier.cds.unistra.fr/viz-bin/VizieR?-meta.foot&amp;-source=J/A%2bA/544/A156" TargetMode="External"/><Relationship Id="rId4200" Type="http://schemas.openxmlformats.org/officeDocument/2006/relationships/hyperlink" Target="https://vizier.cds.unistra.fr/viz-bin/VizieR?-meta.foot&amp;-source=J/A%2bAS/73/103" TargetMode="External"/><Relationship Id="rId3759" Type="http://schemas.openxmlformats.org/officeDocument/2006/relationships/hyperlink" Target="https://vizier.cds.unistra.fr/viz-bin/VizieR?-meta.foot&amp;-source=J/A%2bA/458/341" TargetMode="External"/><Relationship Id="rId3966" Type="http://schemas.openxmlformats.org/officeDocument/2006/relationships/hyperlink" Target="https://vizier.cds.unistra.fr/viz-bin/VizieR?-meta.foot&amp;-source=J/ApJS/141/13" TargetMode="External"/><Relationship Id="rId3" Type="http://schemas.openxmlformats.org/officeDocument/2006/relationships/hyperlink" Target="https://vizier.cds.unistra.fr/viz-bin/VizieR?-meta.foot&amp;-source=J/A%2bA/386/97" TargetMode="External"/><Relationship Id="rId887" Type="http://schemas.openxmlformats.org/officeDocument/2006/relationships/hyperlink" Target="https://vizier.cds.unistra.fr/viz-bin/VizieR?-meta.foot&amp;-source=J/A%2bA/450/147" TargetMode="External"/><Relationship Id="rId2568" Type="http://schemas.openxmlformats.org/officeDocument/2006/relationships/hyperlink" Target="https://vizier.cds.unistra.fr/viz-bin/VizieR?-meta.foot&amp;-source=J/MNRAS/385/1045" TargetMode="External"/><Relationship Id="rId2775" Type="http://schemas.openxmlformats.org/officeDocument/2006/relationships/hyperlink" Target="https://vizier.cds.unistra.fr/viz-bin/VizieR?-meta.foot&amp;-source=J/MNRAS/443/725" TargetMode="External"/><Relationship Id="rId2982" Type="http://schemas.openxmlformats.org/officeDocument/2006/relationships/hyperlink" Target="https://vizier.cds.unistra.fr/viz-bin/VizieR?-meta.foot&amp;-source=J/AJ/129/393" TargetMode="External"/><Relationship Id="rId3619" Type="http://schemas.openxmlformats.org/officeDocument/2006/relationships/hyperlink" Target="https://vizier.cds.unistra.fr/viz-bin/VizieR?-meta.foot&amp;-source=J/ApJS/75/241" TargetMode="External"/><Relationship Id="rId3826" Type="http://schemas.openxmlformats.org/officeDocument/2006/relationships/hyperlink" Target="https://vizier.cds.unistra.fr/viz-bin/VizieR?-meta.foot&amp;-source=VI/107" TargetMode="External"/><Relationship Id="rId747" Type="http://schemas.openxmlformats.org/officeDocument/2006/relationships/hyperlink" Target="https://vizier.cds.unistra.fr/viz-bin/VizieR?-meta.foot&amp;-source=J/A%2bA/556/A144" TargetMode="External"/><Relationship Id="rId954" Type="http://schemas.openxmlformats.org/officeDocument/2006/relationships/hyperlink" Target="https://vizier.cds.unistra.fr/viz-bin/VizieR?-meta.foot&amp;-source=J/ApJS/194/11" TargetMode="External"/><Relationship Id="rId1377" Type="http://schemas.openxmlformats.org/officeDocument/2006/relationships/hyperlink" Target="https://vizier.cds.unistra.fr/viz-bin/VizieR?-meta.foot&amp;-source=J/ApJ/688/290" TargetMode="External"/><Relationship Id="rId1584" Type="http://schemas.openxmlformats.org/officeDocument/2006/relationships/hyperlink" Target="https://vizier.cds.unistra.fr/viz-bin/VizieR?-meta.foot&amp;-source=J/ApJ/591/850" TargetMode="External"/><Relationship Id="rId1791" Type="http://schemas.openxmlformats.org/officeDocument/2006/relationships/hyperlink" Target="https://vizier.cds.unistra.fr/viz-bin/VizieR?-meta.foot&amp;-source=J/A%2bAS/100/607" TargetMode="External"/><Relationship Id="rId2428" Type="http://schemas.openxmlformats.org/officeDocument/2006/relationships/hyperlink" Target="https://vizier.cds.unistra.fr/viz-bin/VizieR?-meta.foot&amp;-source=J/ApJ/566/744" TargetMode="External"/><Relationship Id="rId2635" Type="http://schemas.openxmlformats.org/officeDocument/2006/relationships/hyperlink" Target="https://vizier.cds.unistra.fr/viz-bin/VizieR?-meta.foot&amp;-source=J/ApJ/703/441" TargetMode="External"/><Relationship Id="rId2842" Type="http://schemas.openxmlformats.org/officeDocument/2006/relationships/hyperlink" Target="https://vizier.cds.unistra.fr/viz-bin/VizieR?-meta.foot&amp;-source=J/AJ/138/466" TargetMode="External"/><Relationship Id="rId83" Type="http://schemas.openxmlformats.org/officeDocument/2006/relationships/hyperlink" Target="https://vizier.cds.unistra.fr/viz-bin/VizieR?-meta.foot&amp;-source=J/MNRAS/335/673" TargetMode="External"/><Relationship Id="rId607" Type="http://schemas.openxmlformats.org/officeDocument/2006/relationships/hyperlink" Target="https://vizier.cds.unistra.fr/viz-bin/VizieR?-meta.foot&amp;-source=J/ApJ/687/471" TargetMode="External"/><Relationship Id="rId814" Type="http://schemas.openxmlformats.org/officeDocument/2006/relationships/hyperlink" Target="https://vizier.cds.unistra.fr/viz-bin/VizieR?-meta.foot&amp;-source=I/170A" TargetMode="External"/><Relationship Id="rId1237" Type="http://schemas.openxmlformats.org/officeDocument/2006/relationships/hyperlink" Target="https://vizier.cds.unistra.fr/viz-bin/VizieR?-meta.foot&amp;-source=J/A%2bA/463/783" TargetMode="External"/><Relationship Id="rId1444" Type="http://schemas.openxmlformats.org/officeDocument/2006/relationships/hyperlink" Target="https://vizier.cds.unistra.fr/viz-bin/VizieR?-meta.foot&amp;-source=J/MNRAS/427/2180" TargetMode="External"/><Relationship Id="rId1651" Type="http://schemas.openxmlformats.org/officeDocument/2006/relationships/hyperlink" Target="https://vizier.cds.unistra.fr/viz-bin/VizieR?-meta.foot&amp;-source=I/305" TargetMode="External"/><Relationship Id="rId2702" Type="http://schemas.openxmlformats.org/officeDocument/2006/relationships/hyperlink" Target="https://vizier.cds.unistra.fr/viz-bin/VizieR?-meta.foot&amp;-source=J/AJ/131/100" TargetMode="External"/><Relationship Id="rId1304" Type="http://schemas.openxmlformats.org/officeDocument/2006/relationships/hyperlink" Target="https://vizier.cds.unistra.fr/viz-bin/VizieR?-meta.foot&amp;-source=J/other/Ap/53.123" TargetMode="External"/><Relationship Id="rId1511" Type="http://schemas.openxmlformats.org/officeDocument/2006/relationships/hyperlink" Target="https://vizier.cds.unistra.fr/viz-bin/VizieR?-meta.foot&amp;-source=J/A%2bA/454/423" TargetMode="External"/><Relationship Id="rId3269" Type="http://schemas.openxmlformats.org/officeDocument/2006/relationships/hyperlink" Target="https://vizier.cds.unistra.fr/viz-bin/VizieR?-meta.foot&amp;-source=J/MNRAS/448/2737" TargetMode="External"/><Relationship Id="rId3476" Type="http://schemas.openxmlformats.org/officeDocument/2006/relationships/hyperlink" Target="https://vizier.cds.unistra.fr/viz-bin/VizieR?-source=VII/268" TargetMode="External"/><Relationship Id="rId3683" Type="http://schemas.openxmlformats.org/officeDocument/2006/relationships/hyperlink" Target="https://vizier.cds.unistra.fr/viz-bin/VizieR?-meta.foot&amp;-source=J/ApJ/669/327" TargetMode="External"/><Relationship Id="rId10" Type="http://schemas.openxmlformats.org/officeDocument/2006/relationships/hyperlink" Target="https://vizier.cds.unistra.fr/viz-bin/VizieR?-meta.foot&amp;-source=J/A%2bA/506/1563" TargetMode="External"/><Relationship Id="rId397" Type="http://schemas.openxmlformats.org/officeDocument/2006/relationships/hyperlink" Target="https://vizier.cds.unistra.fr/viz-bin/VizieR?-meta.foot&amp;-source=VIII/63" TargetMode="External"/><Relationship Id="rId2078" Type="http://schemas.openxmlformats.org/officeDocument/2006/relationships/hyperlink" Target="https://vizier.cds.unistra.fr/viz-bin/VizieR?-meta.foot&amp;-source=VI/144" TargetMode="External"/><Relationship Id="rId2285" Type="http://schemas.openxmlformats.org/officeDocument/2006/relationships/hyperlink" Target="https://vizier.cds.unistra.fr/viz-bin/VizieR?-meta.foot&amp;-source=J/MNRAS/366/645" TargetMode="External"/><Relationship Id="rId2492" Type="http://schemas.openxmlformats.org/officeDocument/2006/relationships/hyperlink" Target="https://vizier.cds.unistra.fr/viz-bin/VizieR?-meta.foot&amp;-source=J/other/ApSS/344.175" TargetMode="External"/><Relationship Id="rId3129" Type="http://schemas.openxmlformats.org/officeDocument/2006/relationships/hyperlink" Target="https://vizier.cds.unistra.fr/viz-bin/VizieR?-meta.foot&amp;-source=J/MNRAS/393/329" TargetMode="External"/><Relationship Id="rId3336" Type="http://schemas.openxmlformats.org/officeDocument/2006/relationships/hyperlink" Target="https://vizier.cds.unistra.fr/viz-bin/VizieR?-meta.foot&amp;-source=J/AJ/137/4956" TargetMode="External"/><Relationship Id="rId3890" Type="http://schemas.openxmlformats.org/officeDocument/2006/relationships/hyperlink" Target="https://vizier.cds.unistra.fr/viz-bin/VizieR?-meta.foot&amp;-source=J/MNRAS/373/781" TargetMode="External"/><Relationship Id="rId257" Type="http://schemas.openxmlformats.org/officeDocument/2006/relationships/hyperlink" Target="https://vizier.cds.unistra.fr/viz-bin/VizieR?-meta.foot&amp;-source=VIII/77" TargetMode="External"/><Relationship Id="rId464" Type="http://schemas.openxmlformats.org/officeDocument/2006/relationships/hyperlink" Target="https://vizier.cds.unistra.fr/viz-bin/VizieR?-meta.foot&amp;-source=J/A%2bA/495/379" TargetMode="External"/><Relationship Id="rId1094" Type="http://schemas.openxmlformats.org/officeDocument/2006/relationships/hyperlink" Target="https://vizier.cds.unistra.fr/viz-bin/VizieR?-meta.foot&amp;-source=J/MNRAS/442/946" TargetMode="External"/><Relationship Id="rId2145" Type="http://schemas.openxmlformats.org/officeDocument/2006/relationships/hyperlink" Target="https://vizier.cds.unistra.fr/viz-bin/VizieR?-meta.foot&amp;-source=J/ApJS/132/37" TargetMode="External"/><Relationship Id="rId3543" Type="http://schemas.openxmlformats.org/officeDocument/2006/relationships/hyperlink" Target="https://vizier.cds.unistra.fr/viz-bin/VizieR?-meta.foot&amp;-source=J/BaltA/17/1" TargetMode="External"/><Relationship Id="rId3750" Type="http://schemas.openxmlformats.org/officeDocument/2006/relationships/hyperlink" Target="https://vizier.cds.unistra.fr/viz-bin/VizieR?-meta.foot&amp;-source=J/AJ/135/1917" TargetMode="External"/><Relationship Id="rId117" Type="http://schemas.openxmlformats.org/officeDocument/2006/relationships/hyperlink" Target="https://vizier.cds.unistra.fr/viz-bin/VizieR?-meta.foot&amp;-source=VIII/1A" TargetMode="External"/><Relationship Id="rId671" Type="http://schemas.openxmlformats.org/officeDocument/2006/relationships/hyperlink" Target="https://vizier.cds.unistra.fr/viz-bin/VizieR?-meta.foot&amp;-source=J/AJ/146/57" TargetMode="External"/><Relationship Id="rId2352" Type="http://schemas.openxmlformats.org/officeDocument/2006/relationships/hyperlink" Target="https://vizier.cds.unistra.fr/viz-bin/VizieR?-meta.foot&amp;-source=J/ApJ/648/111" TargetMode="External"/><Relationship Id="rId3403" Type="http://schemas.openxmlformats.org/officeDocument/2006/relationships/hyperlink" Target="https://vizier.cds.unistra.fr/viz-bin/VizieR?-meta.foot&amp;-source=J/AJ/141/21" TargetMode="External"/><Relationship Id="rId3610" Type="http://schemas.openxmlformats.org/officeDocument/2006/relationships/hyperlink" Target="https://vizier.cds.unistra.fr/viz-bin/VizieR?-meta.foot&amp;-source=I/320" TargetMode="External"/><Relationship Id="rId324" Type="http://schemas.openxmlformats.org/officeDocument/2006/relationships/hyperlink" Target="https://vizier.cds.unistra.fr/viz-bin/VizieR?-meta.foot&amp;-source=J/A%2bA/534/A102" TargetMode="External"/><Relationship Id="rId531" Type="http://schemas.openxmlformats.org/officeDocument/2006/relationships/hyperlink" Target="https://vizier.cds.unistra.fr/viz-bin/VizieR?-meta.foot&amp;-source=J/ApJ/681/428" TargetMode="External"/><Relationship Id="rId1161" Type="http://schemas.openxmlformats.org/officeDocument/2006/relationships/hyperlink" Target="https://vizier.cds.unistra.fr/viz-bin/VizieR?-meta.foot&amp;-source=J/MNRAS/320/451" TargetMode="External"/><Relationship Id="rId2005" Type="http://schemas.openxmlformats.org/officeDocument/2006/relationships/hyperlink" Target="https://vizier.cds.unistra.fr/viz-bin/VizieR?-meta.foot&amp;-source=VI/111" TargetMode="External"/><Relationship Id="rId2212" Type="http://schemas.openxmlformats.org/officeDocument/2006/relationships/hyperlink" Target="https://vizier.cds.unistra.fr/viz-bin/VizieR?-meta.foot&amp;-source=J/ApJS/61/569" TargetMode="External"/><Relationship Id="rId1021" Type="http://schemas.openxmlformats.org/officeDocument/2006/relationships/hyperlink" Target="https://vizier.cds.unistra.fr/viz-bin/VizieR?-meta.foot&amp;-source=J/A%2bA/577/A148" TargetMode="External"/><Relationship Id="rId1978" Type="http://schemas.openxmlformats.org/officeDocument/2006/relationships/hyperlink" Target="https://vizier.cds.unistra.fr/viz-bin/VizieR?-meta.foot&amp;-source=J/other/PASA/26.439" TargetMode="External"/><Relationship Id="rId4177" Type="http://schemas.openxmlformats.org/officeDocument/2006/relationships/hyperlink" Target="https://vizier.cds.unistra.fr/viz-bin/VizieR?-meta.foot&amp;-source=J/ApJS/192/15" TargetMode="External"/><Relationship Id="rId3193" Type="http://schemas.openxmlformats.org/officeDocument/2006/relationships/hyperlink" Target="https://vizier.cds.unistra.fr/viz-bin/VizieR?-meta.foot&amp;-source=J/MNRAS/308/897" TargetMode="External"/><Relationship Id="rId4037" Type="http://schemas.openxmlformats.org/officeDocument/2006/relationships/hyperlink" Target="https://vizier.cds.unistra.fr/viz-bin/VizieR?-meta.foot&amp;-source=B/vsx" TargetMode="External"/><Relationship Id="rId4244" Type="http://schemas.openxmlformats.org/officeDocument/2006/relationships/hyperlink" Target="https://vizier.cds.unistra.fr/viz-bin/VizieR?-meta.foot&amp;-source=J/MNRAS/351/31" TargetMode="External"/><Relationship Id="rId1838" Type="http://schemas.openxmlformats.org/officeDocument/2006/relationships/hyperlink" Target="https://vizier.cds.unistra.fr/viz-bin/VizieR?-meta.foot&amp;-source=J/MNRAS/416/1764" TargetMode="External"/><Relationship Id="rId3053" Type="http://schemas.openxmlformats.org/officeDocument/2006/relationships/hyperlink" Target="https://vizier.cds.unistra.fr/viz-bin/VizieR?-meta.foot&amp;-source=II/207A" TargetMode="External"/><Relationship Id="rId3260" Type="http://schemas.openxmlformats.org/officeDocument/2006/relationships/hyperlink" Target="https://vizier.cds.unistra.fr/viz-bin/VizieR?-meta.foot&amp;-source=III/260" TargetMode="External"/><Relationship Id="rId4104" Type="http://schemas.openxmlformats.org/officeDocument/2006/relationships/hyperlink" Target="https://vizier.cds.unistra.fr/viz-bin/VizieR?-source=I/107A" TargetMode="External"/><Relationship Id="rId4311" Type="http://schemas.openxmlformats.org/officeDocument/2006/relationships/hyperlink" Target="https://vizier.cds.unistra.fr/viz-bin/VizieR?-meta.foot&amp;-source=J/ApJS/176/414" TargetMode="External"/><Relationship Id="rId181" Type="http://schemas.openxmlformats.org/officeDocument/2006/relationships/hyperlink" Target="https://vizier.cds.unistra.fr/viz-bin/VizieR?-meta.foot&amp;-source=VII/249" TargetMode="External"/><Relationship Id="rId1905" Type="http://schemas.openxmlformats.org/officeDocument/2006/relationships/hyperlink" Target="https://vizier.cds.unistra.fr/viz-bin/VizieR?-meta.foot&amp;-source=J/ApJS/186/1" TargetMode="External"/><Relationship Id="rId3120" Type="http://schemas.openxmlformats.org/officeDocument/2006/relationships/hyperlink" Target="https://vizier.cds.unistra.fr/viz-bin/VizieR?-meta.foot&amp;-source=J/AJ/125/1352" TargetMode="External"/><Relationship Id="rId998" Type="http://schemas.openxmlformats.org/officeDocument/2006/relationships/hyperlink" Target="https://vizier.cds.unistra.fr/viz-bin/VizieR?-meta.foot&amp;-source=J/ApJ/725/2485" TargetMode="External"/><Relationship Id="rId2679" Type="http://schemas.openxmlformats.org/officeDocument/2006/relationships/hyperlink" Target="https://vizier.cds.unistra.fr/viz-bin/VizieR?-meta.foot&amp;-source=J/A%2bA/481/345" TargetMode="External"/><Relationship Id="rId2886" Type="http://schemas.openxmlformats.org/officeDocument/2006/relationships/hyperlink" Target="https://vizier.cds.unistra.fr/viz-bin/VizieR?-meta.foot&amp;-source=I/244A" TargetMode="External"/><Relationship Id="rId3937" Type="http://schemas.openxmlformats.org/officeDocument/2006/relationships/hyperlink" Target="https://vizier.cds.unistra.fr/viz-bin/VizieR?-source=II/339" TargetMode="External"/><Relationship Id="rId858" Type="http://schemas.openxmlformats.org/officeDocument/2006/relationships/hyperlink" Target="https://vizier.cds.unistra.fr/viz-bin/VizieR?-meta.foot&amp;-source=J/ApJS/172/383" TargetMode="External"/><Relationship Id="rId1488" Type="http://schemas.openxmlformats.org/officeDocument/2006/relationships/hyperlink" Target="https://vizier.cds.unistra.fr/viz-bin/VizieR?-meta.foot&amp;-source=V/130" TargetMode="External"/><Relationship Id="rId1695" Type="http://schemas.openxmlformats.org/officeDocument/2006/relationships/hyperlink" Target="https://vizier.cds.unistra.fr/viz-bin/VizieR?-meta.foot&amp;-source=J/AJ/116/1816" TargetMode="External"/><Relationship Id="rId2539" Type="http://schemas.openxmlformats.org/officeDocument/2006/relationships/hyperlink" Target="https://vizier.cds.unistra.fr/viz-bin/VizieR?-meta.foot&amp;-source=J/AJ/128/1606" TargetMode="External"/><Relationship Id="rId2746" Type="http://schemas.openxmlformats.org/officeDocument/2006/relationships/hyperlink" Target="https://vizier.cds.unistra.fr/viz-bin/VizieR?-meta.foot&amp;-source=J/A%2bA/528/A127" TargetMode="External"/><Relationship Id="rId2953" Type="http://schemas.openxmlformats.org/officeDocument/2006/relationships/hyperlink" Target="https://vizier.cds.unistra.fr/viz-bin/VizieR?-meta.foot&amp;-source=J/AcA/62/219" TargetMode="External"/><Relationship Id="rId718" Type="http://schemas.openxmlformats.org/officeDocument/2006/relationships/hyperlink" Target="https://vizier.cds.unistra.fr/viz-bin/VizieR?-meta.foot&amp;-source=J/ApJ/577/31" TargetMode="External"/><Relationship Id="rId925" Type="http://schemas.openxmlformats.org/officeDocument/2006/relationships/hyperlink" Target="https://vizier.cds.unistra.fr/viz-bin/VizieR?-meta.foot&amp;-source=J/ApJ/737/86" TargetMode="External"/><Relationship Id="rId1348" Type="http://schemas.openxmlformats.org/officeDocument/2006/relationships/hyperlink" Target="https://vizier.cds.unistra.fr/viz-bin/VizieR?-meta.foot&amp;-source=VIII/71" TargetMode="External"/><Relationship Id="rId1555" Type="http://schemas.openxmlformats.org/officeDocument/2006/relationships/hyperlink" Target="https://vizier.cds.unistra.fr/viz-bin/VizieR?-meta.foot&amp;-source=I/79" TargetMode="External"/><Relationship Id="rId1762" Type="http://schemas.openxmlformats.org/officeDocument/2006/relationships/hyperlink" Target="https://vizier.cds.unistra.fr/viz-bin/VizieR?-meta.foot&amp;-source=J/MNRAS/342/575" TargetMode="External"/><Relationship Id="rId2606" Type="http://schemas.openxmlformats.org/officeDocument/2006/relationships/hyperlink" Target="https://vizier.cds.unistra.fr/viz-bin/VizieR?-meta.foot&amp;-source=J/A%2bA/537/A24" TargetMode="External"/><Relationship Id="rId1208" Type="http://schemas.openxmlformats.org/officeDocument/2006/relationships/hyperlink" Target="https://vizier.cds.unistra.fr/viz-bin/VizieR?-meta.foot&amp;-source=J/A%2bA/452/119" TargetMode="External"/><Relationship Id="rId1415" Type="http://schemas.openxmlformats.org/officeDocument/2006/relationships/hyperlink" Target="https://vizier.cds.unistra.fr/viz-bin/VizieR?-meta.foot&amp;-source=VI/129" TargetMode="External"/><Relationship Id="rId2813" Type="http://schemas.openxmlformats.org/officeDocument/2006/relationships/hyperlink" Target="https://vizier.cds.unistra.fr/viz-bin/VizieR?-meta.foot&amp;-source=J/MNRAS/384/943" TargetMode="External"/><Relationship Id="rId54" Type="http://schemas.openxmlformats.org/officeDocument/2006/relationships/hyperlink" Target="https://vizier.cds.unistra.fr/viz-bin/VizieR?-meta.foot&amp;-source=J/ApJS/101/259" TargetMode="External"/><Relationship Id="rId1622" Type="http://schemas.openxmlformats.org/officeDocument/2006/relationships/hyperlink" Target="https://vizier.cds.unistra.fr/viz-bin/VizieR?-meta.foot&amp;-source=J/AJ/119/2801" TargetMode="External"/><Relationship Id="rId2189" Type="http://schemas.openxmlformats.org/officeDocument/2006/relationships/hyperlink" Target="https://vizier.cds.unistra.fr/viz-bin/VizieR?-meta.foot&amp;-source=J/A%2bA/466/41" TargetMode="External"/><Relationship Id="rId3587" Type="http://schemas.openxmlformats.org/officeDocument/2006/relationships/hyperlink" Target="https://vizier.cds.unistra.fr/viz-bin/VizieR?-meta.foot&amp;-source=VII/253" TargetMode="External"/><Relationship Id="rId3794" Type="http://schemas.openxmlformats.org/officeDocument/2006/relationships/hyperlink" Target="https://vizier.cds.unistra.fr/viz-bin/VizieR?-meta.foot&amp;-source=J/A%2bA/469/459" TargetMode="External"/><Relationship Id="rId2396" Type="http://schemas.openxmlformats.org/officeDocument/2006/relationships/hyperlink" Target="https://vizier.cds.unistra.fr/viz-bin/VizieR?-meta.foot&amp;-source=B/hst" TargetMode="External"/><Relationship Id="rId3447" Type="http://schemas.openxmlformats.org/officeDocument/2006/relationships/hyperlink" Target="https://vizier.cds.unistra.fr/viz-bin/VizieR?-meta.foot&amp;-source=II/306" TargetMode="External"/><Relationship Id="rId3654" Type="http://schemas.openxmlformats.org/officeDocument/2006/relationships/hyperlink" Target="https://vizier.cds.unistra.fr/viz-bin/VizieR?-meta.foot&amp;-source=J/MNRAS/445/4073" TargetMode="External"/><Relationship Id="rId3861" Type="http://schemas.openxmlformats.org/officeDocument/2006/relationships/hyperlink" Target="https://vizier.cds.unistra.fr/viz-bin/VizieR?-meta.foot&amp;-source=II/319" TargetMode="External"/><Relationship Id="rId368" Type="http://schemas.openxmlformats.org/officeDocument/2006/relationships/hyperlink" Target="https://vizier.cds.unistra.fr/viz-bin/VizieR?-meta.foot&amp;-source=J/A%2bA/562/A121" TargetMode="External"/><Relationship Id="rId575" Type="http://schemas.openxmlformats.org/officeDocument/2006/relationships/hyperlink" Target="https://vizier.cds.unistra.fr/viz-bin/VizieR?-meta.foot&amp;-source=J/AJ/117/2329" TargetMode="External"/><Relationship Id="rId782" Type="http://schemas.openxmlformats.org/officeDocument/2006/relationships/hyperlink" Target="https://vizier.cds.unistra.fr/viz-bin/VizieR?-meta.foot&amp;-source=J/MNRAS/365/447" TargetMode="External"/><Relationship Id="rId2049" Type="http://schemas.openxmlformats.org/officeDocument/2006/relationships/hyperlink" Target="https://vizier.cds.unistra.fr/viz-bin/VizieR?-meta.foot&amp;-source=J/MNRAS/434/1765" TargetMode="External"/><Relationship Id="rId2256" Type="http://schemas.openxmlformats.org/officeDocument/2006/relationships/hyperlink" Target="https://vizier.cds.unistra.fr/viz-bin/VizieR?-meta.foot&amp;-source=J/MNRAS/424/2876" TargetMode="External"/><Relationship Id="rId2463" Type="http://schemas.openxmlformats.org/officeDocument/2006/relationships/hyperlink" Target="https://vizier.cds.unistra.fr/viz-bin/VizieR?-meta.foot&amp;-source=II/236" TargetMode="External"/><Relationship Id="rId2670" Type="http://schemas.openxmlformats.org/officeDocument/2006/relationships/hyperlink" Target="https://vizier.cds.unistra.fr/viz-bin/VizieR?-meta.foot&amp;-source=J/AJ/130/2677" TargetMode="External"/><Relationship Id="rId3307" Type="http://schemas.openxmlformats.org/officeDocument/2006/relationships/hyperlink" Target="https://vizier.cds.unistra.fr/viz-bin/VizieR?-meta.foot&amp;-source=J/A%2bA/399/365" TargetMode="External"/><Relationship Id="rId3514" Type="http://schemas.openxmlformats.org/officeDocument/2006/relationships/hyperlink" Target="https://vizier.cds.unistra.fr/viz-bin/VizieR?-meta.foot&amp;-source=J/A%2bA/532/A57" TargetMode="External"/><Relationship Id="rId3721" Type="http://schemas.openxmlformats.org/officeDocument/2006/relationships/hyperlink" Target="https://vizier.cds.unistra.fr/viz-bin/VizieR?-meta.foot&amp;-source=J/A%2bA/480/397" TargetMode="External"/><Relationship Id="rId228" Type="http://schemas.openxmlformats.org/officeDocument/2006/relationships/hyperlink" Target="https://vizier.cds.unistra.fr/viz-bin/VizieR?-meta.foot&amp;-source=J/A%2bAS/141/257" TargetMode="External"/><Relationship Id="rId435" Type="http://schemas.openxmlformats.org/officeDocument/2006/relationships/hyperlink" Target="https://vizier.cds.unistra.fr/viz-bin/VizieR?-meta.foot&amp;-source=J/ApJS/175/179" TargetMode="External"/><Relationship Id="rId642" Type="http://schemas.openxmlformats.org/officeDocument/2006/relationships/hyperlink" Target="https://vizier.cds.unistra.fr/viz-bin/VizieR?-meta.foot&amp;-source=J/ApJ/761/140" TargetMode="External"/><Relationship Id="rId1065" Type="http://schemas.openxmlformats.org/officeDocument/2006/relationships/hyperlink" Target="https://vizier.cds.unistra.fr/viz-bin/VizieR?-meta.foot&amp;-source=J/A%2bAS/135/133" TargetMode="External"/><Relationship Id="rId1272" Type="http://schemas.openxmlformats.org/officeDocument/2006/relationships/hyperlink" Target="https://vizier.cds.unistra.fr/viz-bin/VizieR?-meta.foot&amp;-source=J/A%2bAS/134/287" TargetMode="External"/><Relationship Id="rId2116" Type="http://schemas.openxmlformats.org/officeDocument/2006/relationships/hyperlink" Target="https://vizier.cds.unistra.fr/viz-bin/VizieR?-meta.foot&amp;-source=J/ApJ/703/614" TargetMode="External"/><Relationship Id="rId2323" Type="http://schemas.openxmlformats.org/officeDocument/2006/relationships/hyperlink" Target="https://vizier.cds.unistra.fr/viz-bin/VizieR?-meta.foot&amp;-source=VIII/54" TargetMode="External"/><Relationship Id="rId2530" Type="http://schemas.openxmlformats.org/officeDocument/2006/relationships/hyperlink" Target="https://vizier.cds.unistra.fr/viz-bin/VizieR?-meta.foot&amp;-source=VII/100" TargetMode="External"/><Relationship Id="rId502" Type="http://schemas.openxmlformats.org/officeDocument/2006/relationships/hyperlink" Target="https://vizier.cds.unistra.fr/viz-bin/VizieR?-meta.foot&amp;-source=J/MNRAS/411/2009" TargetMode="External"/><Relationship Id="rId1132" Type="http://schemas.openxmlformats.org/officeDocument/2006/relationships/hyperlink" Target="https://vizier.cds.unistra.fr/viz-bin/VizieR?-meta.foot&amp;-source=J/ApJ/660/167" TargetMode="External"/><Relationship Id="rId4288" Type="http://schemas.openxmlformats.org/officeDocument/2006/relationships/hyperlink" Target="https://vizier.cds.unistra.fr/viz-bin/VizieR?-meta.foot&amp;-source=J/MNRAS/423/1024" TargetMode="External"/><Relationship Id="rId3097" Type="http://schemas.openxmlformats.org/officeDocument/2006/relationships/hyperlink" Target="https://vizier.cds.unistra.fr/viz-bin/VizieR?-meta.foot&amp;-source=I/186" TargetMode="External"/><Relationship Id="rId4148" Type="http://schemas.openxmlformats.org/officeDocument/2006/relationships/hyperlink" Target="https://vizier.cds.unistra.fr/viz-bin/VizieR?-meta.foot&amp;-source=J/A%2bA/497/667" TargetMode="External"/><Relationship Id="rId4355" Type="http://schemas.openxmlformats.org/officeDocument/2006/relationships/hyperlink" Target="https://vizier.cds.unistra.fr/viz-bin/VizieR?-meta.foot&amp;-source=VII/190" TargetMode="External"/><Relationship Id="rId1949" Type="http://schemas.openxmlformats.org/officeDocument/2006/relationships/hyperlink" Target="https://vizier.cds.unistra.fr/viz-bin/VizieR?-meta.foot&amp;-source=II/321" TargetMode="External"/><Relationship Id="rId3164" Type="http://schemas.openxmlformats.org/officeDocument/2006/relationships/hyperlink" Target="https://vizier.cds.unistra.fr/viz-bin/VizieR?-meta.foot&amp;-source=J/ApJ/561/189" TargetMode="External"/><Relationship Id="rId4008" Type="http://schemas.openxmlformats.org/officeDocument/2006/relationships/hyperlink" Target="https://vizier.cds.unistra.fr/viz-bin/VizieR?-meta.foot&amp;-source=J/A%2bA/562/A23" TargetMode="External"/><Relationship Id="rId292" Type="http://schemas.openxmlformats.org/officeDocument/2006/relationships/hyperlink" Target="https://vizier.cds.unistra.fr/viz-bin/VizieR?-meta.foot&amp;-source=J/MNRAS/442/577" TargetMode="External"/><Relationship Id="rId1809" Type="http://schemas.openxmlformats.org/officeDocument/2006/relationships/hyperlink" Target="https://vizier.cds.unistra.fr/viz-bin/VizieR?-meta.foot&amp;-source=VIII/73" TargetMode="External"/><Relationship Id="rId3371" Type="http://schemas.openxmlformats.org/officeDocument/2006/relationships/hyperlink" Target="https://vizier.cds.unistra.fr/viz-bin/VizieR?-meta.foot&amp;-source=V/122" TargetMode="External"/><Relationship Id="rId4215" Type="http://schemas.openxmlformats.org/officeDocument/2006/relationships/hyperlink" Target="https://vizier.cds.unistra.fr/viz-bin/VizieR?-meta.foot&amp;-source=J/A%2bAS/105/179" TargetMode="External"/><Relationship Id="rId2180" Type="http://schemas.openxmlformats.org/officeDocument/2006/relationships/hyperlink" Target="https://vizier.cds.unistra.fr/viz-bin/VizieR?-meta.foot&amp;-source=J/PAZh/33/577" TargetMode="External"/><Relationship Id="rId3024" Type="http://schemas.openxmlformats.org/officeDocument/2006/relationships/hyperlink" Target="https://vizier.cds.unistra.fr/viz-bin/VizieR?-meta.foot&amp;-source=J/AJ/135/1624" TargetMode="External"/><Relationship Id="rId3231" Type="http://schemas.openxmlformats.org/officeDocument/2006/relationships/hyperlink" Target="https://vizier.cds.unistra.fr/viz-bin/VizieR?-meta.foot&amp;-source=VII/42A" TargetMode="External"/><Relationship Id="rId152" Type="http://schemas.openxmlformats.org/officeDocument/2006/relationships/hyperlink" Target="https://vizier.cds.unistra.fr/viz-bin/VizieR?-meta.foot&amp;-source=VIII/30" TargetMode="External"/><Relationship Id="rId2040" Type="http://schemas.openxmlformats.org/officeDocument/2006/relationships/hyperlink" Target="https://vizier.cds.unistra.fr/viz-bin/VizieR?-meta.foot&amp;-source=J/ApJ/653/383" TargetMode="External"/><Relationship Id="rId2997" Type="http://schemas.openxmlformats.org/officeDocument/2006/relationships/hyperlink" Target="https://vizier.cds.unistra.fr/viz-bin/VizieR?-meta.foot&amp;-source=I/182" TargetMode="External"/><Relationship Id="rId969" Type="http://schemas.openxmlformats.org/officeDocument/2006/relationships/hyperlink" Target="https://vizier.cds.unistra.fr/viz-bin/VizieR?-meta.foot&amp;-source=J/ApJ/662/525" TargetMode="External"/><Relationship Id="rId1599" Type="http://schemas.openxmlformats.org/officeDocument/2006/relationships/hyperlink" Target="https://vizier.cds.unistra.fr/viz-bin/VizieR?-meta.foot&amp;-source=VII/42A" TargetMode="External"/><Relationship Id="rId1459" Type="http://schemas.openxmlformats.org/officeDocument/2006/relationships/hyperlink" Target="https://vizier.cds.unistra.fr/viz-bin/VizieR?-meta.foot&amp;-source=J/AJ/119/486" TargetMode="External"/><Relationship Id="rId2857" Type="http://schemas.openxmlformats.org/officeDocument/2006/relationships/hyperlink" Target="https://vizier.cds.unistra.fr/viz-bin/VizieR?-source=IX/27" TargetMode="External"/><Relationship Id="rId3908" Type="http://schemas.openxmlformats.org/officeDocument/2006/relationships/hyperlink" Target="https://vizier.cds.unistra.fr/viz-bin/VizieR?-meta.foot&amp;-source=J/AJ/120/479" TargetMode="External"/><Relationship Id="rId4072" Type="http://schemas.openxmlformats.org/officeDocument/2006/relationships/hyperlink" Target="https://vizier.cds.unistra.fr/viz-bin/VizieR?-meta.foot&amp;-source=I/40" TargetMode="External"/><Relationship Id="rId98" Type="http://schemas.openxmlformats.org/officeDocument/2006/relationships/hyperlink" Target="https://vizier.cds.unistra.fr/viz-bin/VizieR?-meta.foot&amp;-source=IX/41" TargetMode="External"/><Relationship Id="rId829" Type="http://schemas.openxmlformats.org/officeDocument/2006/relationships/hyperlink" Target="https://vizier.cds.unistra.fr/viz-bin/VizieR?-meta.foot&amp;-source=I/327" TargetMode="External"/><Relationship Id="rId1666" Type="http://schemas.openxmlformats.org/officeDocument/2006/relationships/hyperlink" Target="https://vizier.cds.unistra.fr/viz-bin/VizieR?-meta.foot&amp;-source=II/272" TargetMode="External"/><Relationship Id="rId1873" Type="http://schemas.openxmlformats.org/officeDocument/2006/relationships/hyperlink" Target="https://vizier.cds.unistra.fr/viz-bin/VizieR?-meta.foot&amp;-source=J/ApJ/730/78" TargetMode="External"/><Relationship Id="rId2717" Type="http://schemas.openxmlformats.org/officeDocument/2006/relationships/hyperlink" Target="https://vizier.cds.unistra.fr/viz-bin/VizieR?-meta.foot&amp;-source=J/ApJ/702/1507" TargetMode="External"/><Relationship Id="rId2924" Type="http://schemas.openxmlformats.org/officeDocument/2006/relationships/hyperlink" Target="https://vizier.cds.unistra.fr/viz-bin/VizieR?-meta.foot&amp;-source=J/AcA/58/163" TargetMode="External"/><Relationship Id="rId1319" Type="http://schemas.openxmlformats.org/officeDocument/2006/relationships/hyperlink" Target="https://vizier.cds.unistra.fr/viz-bin/VizieR?-meta.foot&amp;-source=J/MNRAS/382/1342" TargetMode="External"/><Relationship Id="rId1526" Type="http://schemas.openxmlformats.org/officeDocument/2006/relationships/hyperlink" Target="https://vizier.cds.unistra.fr/viz-bin/VizieR?-meta.foot&amp;-source=J/MNRAS/426/2917" TargetMode="External"/><Relationship Id="rId1733" Type="http://schemas.openxmlformats.org/officeDocument/2006/relationships/hyperlink" Target="https://vizier.cds.unistra.fr/viz-bin/VizieR?-meta.foot&amp;-source=VI/121" TargetMode="External"/><Relationship Id="rId1940" Type="http://schemas.openxmlformats.org/officeDocument/2006/relationships/hyperlink" Target="https://vizier.cds.unistra.fr/viz-bin/VizieR?-meta.foot&amp;-source=VI/110" TargetMode="External"/><Relationship Id="rId25" Type="http://schemas.openxmlformats.org/officeDocument/2006/relationships/hyperlink" Target="https://vizier.cds.unistra.fr/viz-bin/VizieR?-meta.foot&amp;-source=J/AJ/122/2810" TargetMode="External"/><Relationship Id="rId1800" Type="http://schemas.openxmlformats.org/officeDocument/2006/relationships/hyperlink" Target="https://vizier.cds.unistra.fr/viz-bin/VizieR?-meta.foot&amp;-source=J/MNRAS/342/738" TargetMode="External"/><Relationship Id="rId3698" Type="http://schemas.openxmlformats.org/officeDocument/2006/relationships/hyperlink" Target="https://vizier.cds.unistra.fr/viz-bin/VizieR?-meta.foot&amp;-source=J/ApJ/756/173" TargetMode="External"/><Relationship Id="rId3558" Type="http://schemas.openxmlformats.org/officeDocument/2006/relationships/hyperlink" Target="https://vizier.cds.unistra.fr/viz-bin/VizieR?-meta.foot&amp;-source=J/MNRAS/313/469" TargetMode="External"/><Relationship Id="rId3765" Type="http://schemas.openxmlformats.org/officeDocument/2006/relationships/hyperlink" Target="https://vizier.cds.unistra.fr/viz-bin/VizieR?-meta.foot&amp;-source=J/A%2bAS/125/459" TargetMode="External"/><Relationship Id="rId3972" Type="http://schemas.openxmlformats.org/officeDocument/2006/relationships/hyperlink" Target="https://vizier.cds.unistra.fr/viz-bin/VizieR?-meta.foot&amp;-source=J/A%2bA/549/A130" TargetMode="External"/><Relationship Id="rId479" Type="http://schemas.openxmlformats.org/officeDocument/2006/relationships/hyperlink" Target="https://vizier.cds.unistra.fr/viz-bin/VizieR?-meta.foot&amp;-source=J/AJ/144/142" TargetMode="External"/><Relationship Id="rId686" Type="http://schemas.openxmlformats.org/officeDocument/2006/relationships/hyperlink" Target="https://vizier.cds.unistra.fr/viz-bin/VizieR?-meta.foot&amp;-source=II/253A" TargetMode="External"/><Relationship Id="rId893" Type="http://schemas.openxmlformats.org/officeDocument/2006/relationships/hyperlink" Target="https://vizier.cds.unistra.fr/viz-bin/VizieR?-meta.foot&amp;-source=J/MNRAS/456/4441" TargetMode="External"/><Relationship Id="rId2367" Type="http://schemas.openxmlformats.org/officeDocument/2006/relationships/hyperlink" Target="https://vizier.cds.unistra.fr/viz-bin/VizieR?-meta.foot&amp;-source=J/BaltA/13/1" TargetMode="External"/><Relationship Id="rId2574" Type="http://schemas.openxmlformats.org/officeDocument/2006/relationships/hyperlink" Target="https://vizier.cds.unistra.fr/viz-bin/VizieR?-meta.foot&amp;-source=VIII/52B" TargetMode="External"/><Relationship Id="rId2781" Type="http://schemas.openxmlformats.org/officeDocument/2006/relationships/hyperlink" Target="https://vizier.cds.unistra.fr/viz-bin/VizieR?-meta.foot&amp;-source=J/MNRAS/392/733" TargetMode="External"/><Relationship Id="rId3418" Type="http://schemas.openxmlformats.org/officeDocument/2006/relationships/hyperlink" Target="https://vizier.cds.unistra.fr/viz-bin/VizieR?-meta.foot&amp;-source=J/MNRAS/395/269" TargetMode="External"/><Relationship Id="rId3625" Type="http://schemas.openxmlformats.org/officeDocument/2006/relationships/hyperlink" Target="https://vizier.cds.unistra.fr/viz-bin/VizieR?-meta.foot&amp;-source=J/ApJ/735/26" TargetMode="External"/><Relationship Id="rId339" Type="http://schemas.openxmlformats.org/officeDocument/2006/relationships/hyperlink" Target="https://vizier.cds.unistra.fr/viz-bin/VizieR?-meta.foot&amp;-source=J/ApJS/161/185" TargetMode="External"/><Relationship Id="rId546" Type="http://schemas.openxmlformats.org/officeDocument/2006/relationships/hyperlink" Target="https://vizier.cds.unistra.fr/viz-bin/VizieR?-meta.foot&amp;-source=J/MNRAS/413/1145" TargetMode="External"/><Relationship Id="rId753" Type="http://schemas.openxmlformats.org/officeDocument/2006/relationships/hyperlink" Target="https://vizier.cds.unistra.fr/viz-bin/VizieR?-meta.foot&amp;-source=IX/45" TargetMode="External"/><Relationship Id="rId1176" Type="http://schemas.openxmlformats.org/officeDocument/2006/relationships/hyperlink" Target="https://vizier.cds.unistra.fr/viz-bin/VizieR?-meta.foot&amp;-source=J/ApJ/642/158" TargetMode="External"/><Relationship Id="rId1383" Type="http://schemas.openxmlformats.org/officeDocument/2006/relationships/hyperlink" Target="https://vizier.cds.unistra.fr/viz-bin/VizieR?-meta.foot&amp;-source=J/PASP/124/519" TargetMode="External"/><Relationship Id="rId2227" Type="http://schemas.openxmlformats.org/officeDocument/2006/relationships/hyperlink" Target="https://vizier.cds.unistra.fr/viz-bin/VizieR?-meta.foot&amp;-source=J/AJ/143/145" TargetMode="External"/><Relationship Id="rId2434" Type="http://schemas.openxmlformats.org/officeDocument/2006/relationships/hyperlink" Target="https://vizier.cds.unistra.fr/viz-bin/VizieR?-meta.foot&amp;-source=I/298" TargetMode="External"/><Relationship Id="rId3832" Type="http://schemas.openxmlformats.org/officeDocument/2006/relationships/hyperlink" Target="https://vizier.cds.unistra.fr/viz-bin/VizieR?-meta.foot&amp;-source=J/A%2bA/516/A28" TargetMode="External"/><Relationship Id="rId406" Type="http://schemas.openxmlformats.org/officeDocument/2006/relationships/hyperlink" Target="https://vizier.cds.unistra.fr/viz-bin/VizieR?-meta.foot&amp;-source=J/ApJ/762/16" TargetMode="External"/><Relationship Id="rId960" Type="http://schemas.openxmlformats.org/officeDocument/2006/relationships/hyperlink" Target="https://vizier.cds.unistra.fr/viz-bin/VizieR?-meta.foot&amp;-source=J/ApJS/194/7" TargetMode="External"/><Relationship Id="rId1036" Type="http://schemas.openxmlformats.org/officeDocument/2006/relationships/hyperlink" Target="https://vizier.cds.unistra.fr/viz-bin/VizieR?-meta.foot&amp;-source=J/ApJS/179/249" TargetMode="External"/><Relationship Id="rId1243" Type="http://schemas.openxmlformats.org/officeDocument/2006/relationships/hyperlink" Target="https://vizier.cds.unistra.fr/viz-bin/VizieR?-meta.foot&amp;-source=J/A%2bA/550/A23" TargetMode="External"/><Relationship Id="rId1590" Type="http://schemas.openxmlformats.org/officeDocument/2006/relationships/hyperlink" Target="https://vizier.cds.unistra.fr/viz-bin/VizieR?-meta.foot&amp;-source=J/A%2bA/549/A63" TargetMode="External"/><Relationship Id="rId2641" Type="http://schemas.openxmlformats.org/officeDocument/2006/relationships/hyperlink" Target="https://vizier.cds.unistra.fr/viz-bin/VizieR?-meta.foot&amp;-source=J/A%2bA/569/A20" TargetMode="External"/><Relationship Id="rId613" Type="http://schemas.openxmlformats.org/officeDocument/2006/relationships/hyperlink" Target="https://vizier.cds.unistra.fr/viz-bin/VizieR?-meta.foot&amp;-source=VI/133" TargetMode="External"/><Relationship Id="rId820" Type="http://schemas.openxmlformats.org/officeDocument/2006/relationships/hyperlink" Target="https://vizier.cds.unistra.fr/viz-bin/VizieR?-source=I/133" TargetMode="External"/><Relationship Id="rId1450" Type="http://schemas.openxmlformats.org/officeDocument/2006/relationships/hyperlink" Target="https://vizier.cds.unistra.fr/viz-bin/VizieR?-meta.foot&amp;-source=J/ApJ/688/290" TargetMode="External"/><Relationship Id="rId2501" Type="http://schemas.openxmlformats.org/officeDocument/2006/relationships/hyperlink" Target="https://vizier.cds.unistra.fr/viz-bin/VizieR?-meta.foot&amp;-source=II/230" TargetMode="External"/><Relationship Id="rId1103" Type="http://schemas.openxmlformats.org/officeDocument/2006/relationships/hyperlink" Target="https://vizier.cds.unistra.fr/viz-bin/VizieR?-meta.foot&amp;-source=I/108" TargetMode="External"/><Relationship Id="rId1310" Type="http://schemas.openxmlformats.org/officeDocument/2006/relationships/hyperlink" Target="https://vizier.cds.unistra.fr/viz-bin/VizieR?-meta.foot&amp;-source=J/A%2bAS/137/43" TargetMode="External"/><Relationship Id="rId4259" Type="http://schemas.openxmlformats.org/officeDocument/2006/relationships/hyperlink" Target="https://vizier.cds.unistra.fr/viz-bin/VizieR?-meta.foot&amp;-source=B/xmm" TargetMode="External"/><Relationship Id="rId3068" Type="http://schemas.openxmlformats.org/officeDocument/2006/relationships/hyperlink" Target="https://vizier.cds.unistra.fr/viz-bin/VizieR?-meta.foot&amp;-source=J/ApJ/709/377" TargetMode="External"/><Relationship Id="rId3275" Type="http://schemas.openxmlformats.org/officeDocument/2006/relationships/hyperlink" Target="https://vizier.cds.unistra.fr/viz-bin/VizieR?-meta.foot&amp;-source=J/ApJ/654/338" TargetMode="External"/><Relationship Id="rId3482" Type="http://schemas.openxmlformats.org/officeDocument/2006/relationships/hyperlink" Target="https://vizier.cds.unistra.fr/viz-bin/VizieR?-meta.foot&amp;-source=J/ApJ/708/584" TargetMode="External"/><Relationship Id="rId4119" Type="http://schemas.openxmlformats.org/officeDocument/2006/relationships/hyperlink" Target="https://vizier.cds.unistra.fr/viz-bin/VizieR?-meta.foot&amp;-source=J/ApJ/716/474" TargetMode="External"/><Relationship Id="rId4326" Type="http://schemas.openxmlformats.org/officeDocument/2006/relationships/hyperlink" Target="https://vizier.cds.unistra.fr/viz-bin/VizieR?-meta.foot&amp;-source=VII/193" TargetMode="External"/><Relationship Id="rId196" Type="http://schemas.openxmlformats.org/officeDocument/2006/relationships/hyperlink" Target="https://vizier.cds.unistra.fr/viz-bin/VizieR?-meta.foot&amp;-source=J/MNRAS/294/607" TargetMode="External"/><Relationship Id="rId2084" Type="http://schemas.openxmlformats.org/officeDocument/2006/relationships/hyperlink" Target="https://vizier.cds.unistra.fr/viz-bin/VizieR?-meta.foot&amp;-source=J/other/AstBu/68.243" TargetMode="External"/><Relationship Id="rId2291" Type="http://schemas.openxmlformats.org/officeDocument/2006/relationships/hyperlink" Target="https://vizier.cds.unistra.fr/viz-bin/VizieR?-meta.foot&amp;-source=J/MNRAS/317/801" TargetMode="External"/><Relationship Id="rId3135" Type="http://schemas.openxmlformats.org/officeDocument/2006/relationships/hyperlink" Target="https://vizier.cds.unistra.fr/viz-bin/VizieR?-meta.foot&amp;-source=VI/114" TargetMode="External"/><Relationship Id="rId3342" Type="http://schemas.openxmlformats.org/officeDocument/2006/relationships/hyperlink" Target="https://vizier.cds.unistra.fr/viz-bin/VizieR?-meta.foot&amp;-source=J/A%2bA/459/777" TargetMode="External"/><Relationship Id="rId263" Type="http://schemas.openxmlformats.org/officeDocument/2006/relationships/hyperlink" Target="https://vizier.cds.unistra.fr/viz-bin/VizieR?-meta.foot&amp;-source=J/A%2bA/558/A137" TargetMode="External"/><Relationship Id="rId470" Type="http://schemas.openxmlformats.org/officeDocument/2006/relationships/hyperlink" Target="https://vizier.cds.unistra.fr/viz-bin/VizieR?-source=VI/67" TargetMode="External"/><Relationship Id="rId2151" Type="http://schemas.openxmlformats.org/officeDocument/2006/relationships/hyperlink" Target="https://vizier.cds.unistra.fr/viz-bin/VizieR?-meta.foot&amp;-source=J/ApJ/701/535" TargetMode="External"/><Relationship Id="rId3202" Type="http://schemas.openxmlformats.org/officeDocument/2006/relationships/hyperlink" Target="https://vizier.cds.unistra.fr/viz-bin/VizieR?-meta.foot&amp;-source=J/A%2bA/386/97" TargetMode="External"/><Relationship Id="rId123" Type="http://schemas.openxmlformats.org/officeDocument/2006/relationships/hyperlink" Target="https://vizier.cds.unistra.fr/viz-bin/VizieR?-meta.foot&amp;-source=IX/44" TargetMode="External"/><Relationship Id="rId330" Type="http://schemas.openxmlformats.org/officeDocument/2006/relationships/hyperlink" Target="https://vizier.cds.unistra.fr/viz-bin/VizieR?-meta.foot&amp;-source=J/MNRAS/397/1756" TargetMode="External"/><Relationship Id="rId2011" Type="http://schemas.openxmlformats.org/officeDocument/2006/relationships/hyperlink" Target="https://vizier.cds.unistra.fr/viz-bin/VizieR?-meta.foot&amp;-source=VI/110" TargetMode="External"/><Relationship Id="rId2968" Type="http://schemas.openxmlformats.org/officeDocument/2006/relationships/hyperlink" Target="https://vizier.cds.unistra.fr/viz-bin/VizieR?-meta.foot&amp;-source=J/ApJ/681/1464" TargetMode="External"/><Relationship Id="rId4183" Type="http://schemas.openxmlformats.org/officeDocument/2006/relationships/hyperlink" Target="https://vizier.cds.unistra.fr/viz-bin/VizieR?-meta.foot&amp;-source=J/AJ/137/3100" TargetMode="External"/><Relationship Id="rId1777" Type="http://schemas.openxmlformats.org/officeDocument/2006/relationships/hyperlink" Target="https://vizier.cds.unistra.fr/viz-bin/VizieR?-meta.foot&amp;-source=J/ApJ/693/617" TargetMode="External"/><Relationship Id="rId1984" Type="http://schemas.openxmlformats.org/officeDocument/2006/relationships/hyperlink" Target="https://vizier.cds.unistra.fr/viz-bin/VizieR?-meta.foot&amp;-source=J/A%2bA/467/585" TargetMode="External"/><Relationship Id="rId2828" Type="http://schemas.openxmlformats.org/officeDocument/2006/relationships/hyperlink" Target="https://vizier.cds.unistra.fr/viz-bin/VizieR?-meta.foot&amp;-source=J/A%2bA/549/A57" TargetMode="External"/><Relationship Id="rId69" Type="http://schemas.openxmlformats.org/officeDocument/2006/relationships/hyperlink" Target="https://vizier.cds.unistra.fr/viz-bin/VizieR?-meta.foot&amp;-source=VII/233" TargetMode="External"/><Relationship Id="rId1637" Type="http://schemas.openxmlformats.org/officeDocument/2006/relationships/hyperlink" Target="https://vizier.cds.unistra.fr/viz-bin/VizieR?-meta.foot&amp;-source=J/A%2bA/498/399" TargetMode="External"/><Relationship Id="rId1844" Type="http://schemas.openxmlformats.org/officeDocument/2006/relationships/hyperlink" Target="https://vizier.cds.unistra.fr/viz-bin/VizieR?-meta.foot&amp;-source=J/ApJS/192/5" TargetMode="External"/><Relationship Id="rId4043" Type="http://schemas.openxmlformats.org/officeDocument/2006/relationships/hyperlink" Target="https://vizier.cds.unistra.fr/viz-bin/VizieR?-meta.foot&amp;-source=J/A%2bA/428/1043" TargetMode="External"/><Relationship Id="rId4250" Type="http://schemas.openxmlformats.org/officeDocument/2006/relationships/hyperlink" Target="https://vizier.cds.unistra.fr/viz-bin/VizieR?-meta.foot&amp;-source=J/MNRAS/382/279" TargetMode="External"/><Relationship Id="rId1704" Type="http://schemas.openxmlformats.org/officeDocument/2006/relationships/hyperlink" Target="https://vizier.cds.unistra.fr/viz-bin/VizieR?-meta.foot&amp;-source=J/AJ/128/1761" TargetMode="External"/><Relationship Id="rId4110" Type="http://schemas.openxmlformats.org/officeDocument/2006/relationships/hyperlink" Target="https://vizier.cds.unistra.fr/viz-bin/VizieR?-meta.foot&amp;-source=J/A%2bA/445/423" TargetMode="External"/><Relationship Id="rId1911" Type="http://schemas.openxmlformats.org/officeDocument/2006/relationships/hyperlink" Target="https://vizier.cds.unistra.fr/viz-bin/VizieR?-meta.foot&amp;-source=I/323" TargetMode="External"/><Relationship Id="rId3669" Type="http://schemas.openxmlformats.org/officeDocument/2006/relationships/hyperlink" Target="https://vizier.cds.unistra.fr/viz-bin/VizieR?-meta.foot&amp;-source=J/ApJS/195/14" TargetMode="External"/><Relationship Id="rId797" Type="http://schemas.openxmlformats.org/officeDocument/2006/relationships/hyperlink" Target="https://vizier.cds.unistra.fr/viz-bin/VizieR?-meta.foot&amp;-source=J/MNRAS/348/937" TargetMode="External"/><Relationship Id="rId2478" Type="http://schemas.openxmlformats.org/officeDocument/2006/relationships/hyperlink" Target="https://vizier.cds.unistra.fr/viz-bin/VizieR?-meta.foot&amp;-source=II/247" TargetMode="External"/><Relationship Id="rId3876" Type="http://schemas.openxmlformats.org/officeDocument/2006/relationships/hyperlink" Target="https://vizier.cds.unistra.fr/viz-bin/VizieR?-source=J/A%2BAS/9/183" TargetMode="External"/><Relationship Id="rId1287" Type="http://schemas.openxmlformats.org/officeDocument/2006/relationships/hyperlink" Target="https://vizier.cds.unistra.fr/viz-bin/VizieR?-meta.foot&amp;-source=J/A%2bA/387/26" TargetMode="External"/><Relationship Id="rId2685" Type="http://schemas.openxmlformats.org/officeDocument/2006/relationships/hyperlink" Target="https://vizier.cds.unistra.fr/viz-bin/VizieR?-meta.foot&amp;-source=J/other/JAVSO/37.169" TargetMode="External"/><Relationship Id="rId2892" Type="http://schemas.openxmlformats.org/officeDocument/2006/relationships/hyperlink" Target="https://vizier.cds.unistra.fr/viz-bin/VizieR?-meta.foot&amp;-source=J/AcA/60/295" TargetMode="External"/><Relationship Id="rId3529" Type="http://schemas.openxmlformats.org/officeDocument/2006/relationships/hyperlink" Target="https://vizier.cds.unistra.fr/viz-bin/VizieR?-meta.foot&amp;-source=J/MNRAS/389/1871" TargetMode="External"/><Relationship Id="rId3736" Type="http://schemas.openxmlformats.org/officeDocument/2006/relationships/hyperlink" Target="https://vizier.cds.unistra.fr/viz-bin/VizieR?-meta.foot&amp;-source=II/326" TargetMode="External"/><Relationship Id="rId3943" Type="http://schemas.openxmlformats.org/officeDocument/2006/relationships/hyperlink" Target="https://vizier.cds.unistra.fr/viz-bin/VizieR?-meta.foot&amp;-source=J/AJ/130/2647" TargetMode="External"/><Relationship Id="rId657" Type="http://schemas.openxmlformats.org/officeDocument/2006/relationships/hyperlink" Target="https://vizier.cds.unistra.fr/viz-bin/VizieR?-meta.foot&amp;-source=J/ApJ/699/1610" TargetMode="External"/><Relationship Id="rId864" Type="http://schemas.openxmlformats.org/officeDocument/2006/relationships/hyperlink" Target="https://vizier.cds.unistra.fr/viz-bin/VizieR?-meta.foot&amp;-source=J/ApJS/188/384" TargetMode="External"/><Relationship Id="rId1494" Type="http://schemas.openxmlformats.org/officeDocument/2006/relationships/hyperlink" Target="https://vizier.cds.unistra.fr/viz-bin/VizieR?-meta.foot&amp;-source=II/214A" TargetMode="External"/><Relationship Id="rId2338" Type="http://schemas.openxmlformats.org/officeDocument/2006/relationships/hyperlink" Target="https://vizier.cds.unistra.fr/viz-bin/VizieR?-meta.foot&amp;-source=J/AJ/133/2393" TargetMode="External"/><Relationship Id="rId2545" Type="http://schemas.openxmlformats.org/officeDocument/2006/relationships/hyperlink" Target="https://vizier.cds.unistra.fr/viz-bin/VizieR?-meta.foot&amp;-source=J/A%2bAS/135/83" TargetMode="External"/><Relationship Id="rId2752" Type="http://schemas.openxmlformats.org/officeDocument/2006/relationships/hyperlink" Target="https://vizier.cds.unistra.fr/viz-bin/VizieR?-meta.foot&amp;-source=J/ApJS/209/37" TargetMode="External"/><Relationship Id="rId3803" Type="http://schemas.openxmlformats.org/officeDocument/2006/relationships/hyperlink" Target="https://vizier.cds.unistra.fr/viz-bin/VizieR?-meta.foot&amp;-source=J/A%2bA/514/A5" TargetMode="External"/><Relationship Id="rId517" Type="http://schemas.openxmlformats.org/officeDocument/2006/relationships/hyperlink" Target="https://vizier.cds.unistra.fr/viz-bin/VizieR?-meta.foot&amp;-source=J/ApJ/644/30" TargetMode="External"/><Relationship Id="rId724" Type="http://schemas.openxmlformats.org/officeDocument/2006/relationships/hyperlink" Target="https://vizier.cds.unistra.fr/viz-bin/VizieR?-source=VII/225B" TargetMode="External"/><Relationship Id="rId931" Type="http://schemas.openxmlformats.org/officeDocument/2006/relationships/hyperlink" Target="https://vizier.cds.unistra.fr/viz-bin/VizieR?-meta.foot&amp;-source=B/cb" TargetMode="External"/><Relationship Id="rId1147" Type="http://schemas.openxmlformats.org/officeDocument/2006/relationships/hyperlink" Target="https://vizier.cds.unistra.fr/viz-bin/VizieR?-meta.foot&amp;-source=J/MNRAS/323/757" TargetMode="External"/><Relationship Id="rId1354" Type="http://schemas.openxmlformats.org/officeDocument/2006/relationships/hyperlink" Target="https://vizier.cds.unistra.fr/viz-bin/VizieR?-source=I/15" TargetMode="External"/><Relationship Id="rId1561" Type="http://schemas.openxmlformats.org/officeDocument/2006/relationships/hyperlink" Target="https://vizier.cds.unistra.fr/viz-bin/VizieR?-meta.foot&amp;-source=J/A%2bA/463/1227" TargetMode="External"/><Relationship Id="rId2405" Type="http://schemas.openxmlformats.org/officeDocument/2006/relationships/hyperlink" Target="https://vizier.cds.unistra.fr/viz-bin/VizieR?-meta.foot&amp;-source=B/xmm" TargetMode="External"/><Relationship Id="rId2612" Type="http://schemas.openxmlformats.org/officeDocument/2006/relationships/hyperlink" Target="https://vizier.cds.unistra.fr/viz-bin/VizieR?-meta.foot&amp;-source=VIII/44" TargetMode="External"/><Relationship Id="rId60" Type="http://schemas.openxmlformats.org/officeDocument/2006/relationships/hyperlink" Target="https://vizier.cds.unistra.fr/viz-bin/VizieR?-meta.foot&amp;-source=J/ApJS/199/31" TargetMode="External"/><Relationship Id="rId1007" Type="http://schemas.openxmlformats.org/officeDocument/2006/relationships/hyperlink" Target="https://vizier.cds.unistra.fr/viz-bin/VizieR?-meta.foot&amp;-source=I/5" TargetMode="External"/><Relationship Id="rId1214" Type="http://schemas.openxmlformats.org/officeDocument/2006/relationships/hyperlink" Target="https://vizier.cds.unistra.fr/viz-bin/VizieR?-meta.foot&amp;-source=J/MNRAS/358/397" TargetMode="External"/><Relationship Id="rId1421" Type="http://schemas.openxmlformats.org/officeDocument/2006/relationships/hyperlink" Target="https://vizier.cds.unistra.fr/viz-bin/VizieR?-meta.foot&amp;-source=J/other/ChA%2bA/28.308" TargetMode="External"/><Relationship Id="rId3179" Type="http://schemas.openxmlformats.org/officeDocument/2006/relationships/hyperlink" Target="https://vizier.cds.unistra.fr/viz-bin/VizieR?-meta.foot&amp;-source=J/A%2bA/445/971" TargetMode="External"/><Relationship Id="rId3386" Type="http://schemas.openxmlformats.org/officeDocument/2006/relationships/hyperlink" Target="https://vizier.cds.unistra.fr/viz-bin/VizieR?-meta.foot&amp;-source=VII/264" TargetMode="External"/><Relationship Id="rId3593" Type="http://schemas.openxmlformats.org/officeDocument/2006/relationships/hyperlink" Target="https://vizier.cds.unistra.fr/viz-bin/VizieR?-meta.foot&amp;-source=J/ApJ/744/6" TargetMode="External"/><Relationship Id="rId2195" Type="http://schemas.openxmlformats.org/officeDocument/2006/relationships/hyperlink" Target="https://vizier.cds.unistra.fr/viz-bin/VizieR?-meta.foot&amp;-source=J/AJ/148/11" TargetMode="External"/><Relationship Id="rId3039" Type="http://schemas.openxmlformats.org/officeDocument/2006/relationships/hyperlink" Target="https://vizier.cds.unistra.fr/viz-bin/VizieR?-meta.foot&amp;-source=J/ApJ/602/685" TargetMode="External"/><Relationship Id="rId3246" Type="http://schemas.openxmlformats.org/officeDocument/2006/relationships/hyperlink" Target="https://vizier.cds.unistra.fr/viz-bin/VizieR?-meta.foot&amp;-source=J/ApJ/799/60" TargetMode="External"/><Relationship Id="rId3453" Type="http://schemas.openxmlformats.org/officeDocument/2006/relationships/hyperlink" Target="https://vizier.cds.unistra.fr/viz-bin/VizieR?-meta.foot&amp;-source=II/282" TargetMode="External"/><Relationship Id="rId167" Type="http://schemas.openxmlformats.org/officeDocument/2006/relationships/hyperlink" Target="https://vizier.cds.unistra.fr/viz-bin/VizieR?-meta.foot&amp;-source=J/MNRAS/301/203" TargetMode="External"/><Relationship Id="rId374" Type="http://schemas.openxmlformats.org/officeDocument/2006/relationships/hyperlink" Target="https://vizier.cds.unistra.fr/viz-bin/VizieR?-meta.foot&amp;-source=J/AcA/50/177" TargetMode="External"/><Relationship Id="rId581" Type="http://schemas.openxmlformats.org/officeDocument/2006/relationships/hyperlink" Target="https://vizier.cds.unistra.fr/viz-bin/VizieR?-meta.foot&amp;-source=J/MNRAS/367/156" TargetMode="External"/><Relationship Id="rId2055" Type="http://schemas.openxmlformats.org/officeDocument/2006/relationships/hyperlink" Target="https://vizier.cds.unistra.fr/viz-bin/VizieR?-meta.foot&amp;-source=J/ApJ/753/62" TargetMode="External"/><Relationship Id="rId2262" Type="http://schemas.openxmlformats.org/officeDocument/2006/relationships/hyperlink" Target="https://vizier.cds.unistra.fr/viz-bin/VizieR?-meta.foot&amp;-source=III/5" TargetMode="External"/><Relationship Id="rId3106" Type="http://schemas.openxmlformats.org/officeDocument/2006/relationships/hyperlink" Target="https://vizier.cds.unistra.fr/viz-bin/VizieR?-meta.foot&amp;-source=I/188" TargetMode="External"/><Relationship Id="rId3660" Type="http://schemas.openxmlformats.org/officeDocument/2006/relationships/hyperlink" Target="https://vizier.cds.unistra.fr/viz-bin/VizieR?-meta.foot&amp;-source=J/ApJ/699/839" TargetMode="External"/><Relationship Id="rId234" Type="http://schemas.openxmlformats.org/officeDocument/2006/relationships/hyperlink" Target="https://vizier.cds.unistra.fr/viz-bin/VizieR?-meta.foot&amp;-source=VII/265" TargetMode="External"/><Relationship Id="rId3313" Type="http://schemas.openxmlformats.org/officeDocument/2006/relationships/hyperlink" Target="https://vizier.cds.unistra.fr/viz-bin/VizieR?-meta.foot&amp;-source=J/MNRAS/425/355" TargetMode="External"/><Relationship Id="rId3520" Type="http://schemas.openxmlformats.org/officeDocument/2006/relationships/hyperlink" Target="https://vizier.cds.unistra.fr/viz-bin/VizieR?-meta.foot&amp;-source=J/ApJ/708/717" TargetMode="External"/><Relationship Id="rId441" Type="http://schemas.openxmlformats.org/officeDocument/2006/relationships/hyperlink" Target="https://vizier.cds.unistra.fr/viz-bin/VizieR?-meta.foot&amp;-source=IX/20A" TargetMode="External"/><Relationship Id="rId1071" Type="http://schemas.openxmlformats.org/officeDocument/2006/relationships/hyperlink" Target="https://vizier.cds.unistra.fr/viz-bin/VizieR?-meta.foot&amp;-source=J/ApJ/588/1009" TargetMode="External"/><Relationship Id="rId2122" Type="http://schemas.openxmlformats.org/officeDocument/2006/relationships/hyperlink" Target="https://vizier.cds.unistra.fr/viz-bin/VizieR?-meta.foot&amp;-source=J/ApJ/634/L1" TargetMode="External"/><Relationship Id="rId301" Type="http://schemas.openxmlformats.org/officeDocument/2006/relationships/hyperlink" Target="https://vizier.cds.unistra.fr/viz-bin/VizieR?-meta.foot&amp;-source=J/ApJS/183/214" TargetMode="External"/><Relationship Id="rId1888" Type="http://schemas.openxmlformats.org/officeDocument/2006/relationships/hyperlink" Target="https://vizier.cds.unistra.fr/viz-bin/VizieR?-meta.foot&amp;-source=I/144" TargetMode="External"/><Relationship Id="rId2939" Type="http://schemas.openxmlformats.org/officeDocument/2006/relationships/hyperlink" Target="https://vizier.cds.unistra.fr/viz-bin/VizieR?-meta.foot&amp;-source=J/AcA/61/285" TargetMode="External"/><Relationship Id="rId4087" Type="http://schemas.openxmlformats.org/officeDocument/2006/relationships/hyperlink" Target="https://vizier.cds.unistra.fr/viz-bin/VizieR?-meta.foot&amp;-source=J/ApJ/669/525" TargetMode="External"/><Relationship Id="rId4294" Type="http://schemas.openxmlformats.org/officeDocument/2006/relationships/hyperlink" Target="https://vizier.cds.unistra.fr/viz-bin/VizieR?-meta.foot&amp;-source=J/A%2bA/548/A99" TargetMode="External"/><Relationship Id="rId1748" Type="http://schemas.openxmlformats.org/officeDocument/2006/relationships/hyperlink" Target="https://vizier.cds.unistra.fr/viz-bin/VizieR?-meta.foot&amp;-source=III/182" TargetMode="External"/><Relationship Id="rId4154" Type="http://schemas.openxmlformats.org/officeDocument/2006/relationships/hyperlink" Target="https://vizier.cds.unistra.fr/viz-bin/VizieR?-meta.foot&amp;-source=J/ApJS/197/38" TargetMode="External"/><Relationship Id="rId4361" Type="http://schemas.openxmlformats.org/officeDocument/2006/relationships/hyperlink" Target="https://vizier.cds.unistra.fr/viz-bin/VizieR?-meta.foot&amp;-source=J/BaltA/11/75" TargetMode="External"/><Relationship Id="rId1955" Type="http://schemas.openxmlformats.org/officeDocument/2006/relationships/hyperlink" Target="https://vizier.cds.unistra.fr/viz-bin/VizieR?-meta.foot&amp;-source=VIII/66" TargetMode="External"/><Relationship Id="rId3170" Type="http://schemas.openxmlformats.org/officeDocument/2006/relationships/hyperlink" Target="https://vizier.cds.unistra.fr/viz-bin/VizieR?-meta.foot&amp;-source=J/ApJ/728/14" TargetMode="External"/><Relationship Id="rId4014" Type="http://schemas.openxmlformats.org/officeDocument/2006/relationships/hyperlink" Target="https://vizier.cds.unistra.fr/viz-bin/VizieR?-meta.foot&amp;-source=J/ApJ/661/750" TargetMode="External"/><Relationship Id="rId4221" Type="http://schemas.openxmlformats.org/officeDocument/2006/relationships/hyperlink" Target="https://vizier.cds.unistra.fr/viz-bin/VizieR?-meta.foot&amp;-source=VI/105" TargetMode="External"/><Relationship Id="rId1608" Type="http://schemas.openxmlformats.org/officeDocument/2006/relationships/hyperlink" Target="https://vizier.cds.unistra.fr/viz-bin/VizieR?-meta.foot&amp;-source=II/318" TargetMode="External"/><Relationship Id="rId1815" Type="http://schemas.openxmlformats.org/officeDocument/2006/relationships/hyperlink" Target="https://vizier.cds.unistra.fr/viz-bin/VizieR?-meta.foot&amp;-source=I/239" TargetMode="External"/><Relationship Id="rId3030" Type="http://schemas.openxmlformats.org/officeDocument/2006/relationships/hyperlink" Target="https://vizier.cds.unistra.fr/viz-bin/VizieR?-meta.foot&amp;-source=I/62C" TargetMode="External"/><Relationship Id="rId3987" Type="http://schemas.openxmlformats.org/officeDocument/2006/relationships/hyperlink" Target="https://vizier.cds.unistra.fr/viz-bin/VizieR?-meta.foot&amp;-source=J/A%2bA/560/A29" TargetMode="External"/><Relationship Id="rId2589" Type="http://schemas.openxmlformats.org/officeDocument/2006/relationships/hyperlink" Target="https://vizier.cds.unistra.fr/viz-bin/VizieR?-meta.foot&amp;-source=J/ApJ/595/187" TargetMode="External"/><Relationship Id="rId2796" Type="http://schemas.openxmlformats.org/officeDocument/2006/relationships/hyperlink" Target="https://vizier.cds.unistra.fr/viz-bin/VizieR?-meta.foot&amp;-source=III/10B" TargetMode="External"/><Relationship Id="rId3847" Type="http://schemas.openxmlformats.org/officeDocument/2006/relationships/hyperlink" Target="https://vizier.cds.unistra.fr/viz-bin/VizieR?-meta.foot&amp;-source=I/231" TargetMode="External"/><Relationship Id="rId768" Type="http://schemas.openxmlformats.org/officeDocument/2006/relationships/hyperlink" Target="https://vizier.cds.unistra.fr/viz-bin/VizieR?-meta.foot&amp;-source=J/ApJ/378/65" TargetMode="External"/><Relationship Id="rId975" Type="http://schemas.openxmlformats.org/officeDocument/2006/relationships/hyperlink" Target="https://vizier.cds.unistra.fr/viz-bin/VizieR?-source=J/ApJ/618/123" TargetMode="External"/><Relationship Id="rId1398" Type="http://schemas.openxmlformats.org/officeDocument/2006/relationships/hyperlink" Target="https://vizier.cds.unistra.fr/viz-bin/VizieR?-meta.foot&amp;-source=J/MNRAS/435/2161" TargetMode="External"/><Relationship Id="rId2449" Type="http://schemas.openxmlformats.org/officeDocument/2006/relationships/hyperlink" Target="https://vizier.cds.unistra.fr/viz-bin/VizieR?-meta.foot&amp;-source=II/200" TargetMode="External"/><Relationship Id="rId2656" Type="http://schemas.openxmlformats.org/officeDocument/2006/relationships/hyperlink" Target="https://vizier.cds.unistra.fr/viz-bin/VizieR?-meta.foot&amp;-source=J/ApJS/168/19" TargetMode="External"/><Relationship Id="rId2863" Type="http://schemas.openxmlformats.org/officeDocument/2006/relationships/hyperlink" Target="https://vizier.cds.unistra.fr/viz-bin/VizieR?-meta.foot&amp;-source=J/AJ/128/1570" TargetMode="External"/><Relationship Id="rId3707" Type="http://schemas.openxmlformats.org/officeDocument/2006/relationships/hyperlink" Target="https://vizier.cds.unistra.fr/viz-bin/VizieR?-meta.foot&amp;-source=VII/28" TargetMode="External"/><Relationship Id="rId3914" Type="http://schemas.openxmlformats.org/officeDocument/2006/relationships/hyperlink" Target="https://vizier.cds.unistra.fr/viz-bin/VizieR?-meta.foot&amp;-source=I/252" TargetMode="External"/><Relationship Id="rId628" Type="http://schemas.openxmlformats.org/officeDocument/2006/relationships/hyperlink" Target="https://vizier.cds.unistra.fr/viz-bin/VizieR?-meta.foot&amp;-source=J/ApJ/682/445" TargetMode="External"/><Relationship Id="rId835" Type="http://schemas.openxmlformats.org/officeDocument/2006/relationships/hyperlink" Target="https://vizier.cds.unistra.fr/viz-bin/VizieR?-meta.foot&amp;-source=V/70A" TargetMode="External"/><Relationship Id="rId1258" Type="http://schemas.openxmlformats.org/officeDocument/2006/relationships/hyperlink" Target="https://vizier.cds.unistra.fr/viz-bin/VizieR?-meta.foot&amp;-source=B/eso" TargetMode="External"/><Relationship Id="rId1465" Type="http://schemas.openxmlformats.org/officeDocument/2006/relationships/hyperlink" Target="https://vizier.cds.unistra.fr/viz-bin/VizieR?-meta.foot&amp;-source=J/AJ/130/156" TargetMode="External"/><Relationship Id="rId1672" Type="http://schemas.openxmlformats.org/officeDocument/2006/relationships/hyperlink" Target="https://vizier.cds.unistra.fr/viz-bin/VizieR?-meta.foot&amp;-source=J/ApJS/157/175" TargetMode="External"/><Relationship Id="rId2309" Type="http://schemas.openxmlformats.org/officeDocument/2006/relationships/hyperlink" Target="https://vizier.cds.unistra.fr/viz-bin/VizieR?-meta.foot&amp;-source=VII/203" TargetMode="External"/><Relationship Id="rId2516" Type="http://schemas.openxmlformats.org/officeDocument/2006/relationships/hyperlink" Target="https://vizier.cds.unistra.fr/viz-bin/VizieR?-meta.foot&amp;-source=J/AJ/105/35" TargetMode="External"/><Relationship Id="rId2723" Type="http://schemas.openxmlformats.org/officeDocument/2006/relationships/hyperlink" Target="https://vizier.cds.unistra.fr/viz-bin/VizieR?-meta.foot&amp;-source=III/80" TargetMode="External"/><Relationship Id="rId1118" Type="http://schemas.openxmlformats.org/officeDocument/2006/relationships/hyperlink" Target="https://vizier.cds.unistra.fr/viz-bin/VizieR?-meta.foot&amp;-source=J/A%2bA/560/A78" TargetMode="External"/><Relationship Id="rId1325" Type="http://schemas.openxmlformats.org/officeDocument/2006/relationships/hyperlink" Target="https://vizier.cds.unistra.fr/viz-bin/VizieR?-meta.foot&amp;-source=J/ApJS/211/13" TargetMode="External"/><Relationship Id="rId1532" Type="http://schemas.openxmlformats.org/officeDocument/2006/relationships/hyperlink" Target="https://vizier.cds.unistra.fr/viz-bin/VizieR?-meta.foot&amp;-source=J/AJ/133/1795" TargetMode="External"/><Relationship Id="rId2930" Type="http://schemas.openxmlformats.org/officeDocument/2006/relationships/hyperlink" Target="https://vizier.cds.unistra.fr/viz-bin/VizieR?-meta.foot&amp;-source=J/AcA/60/179" TargetMode="External"/><Relationship Id="rId902" Type="http://schemas.openxmlformats.org/officeDocument/2006/relationships/hyperlink" Target="https://vizier.cds.unistra.fr/viz-bin/VizieR?-meta.foot&amp;-source=J/AJ/112/772" TargetMode="External"/><Relationship Id="rId3497" Type="http://schemas.openxmlformats.org/officeDocument/2006/relationships/hyperlink" Target="https://vizier.cds.unistra.fr/viz-bin/VizieR?-meta.foot&amp;-source=J/AJ/130/896" TargetMode="External"/><Relationship Id="rId31" Type="http://schemas.openxmlformats.org/officeDocument/2006/relationships/hyperlink" Target="https://vizier.cds.unistra.fr/viz-bin/VizieR?-meta.foot&amp;-source=IX/10A" TargetMode="External"/><Relationship Id="rId2099" Type="http://schemas.openxmlformats.org/officeDocument/2006/relationships/hyperlink" Target="https://vizier.cds.unistra.fr/viz-bin/VizieR?-meta.foot&amp;-source=II/300" TargetMode="External"/><Relationship Id="rId278" Type="http://schemas.openxmlformats.org/officeDocument/2006/relationships/hyperlink" Target="https://vizier.cds.unistra.fr/viz-bin/VizieR?-meta.foot&amp;-source=II/298" TargetMode="External"/><Relationship Id="rId3357" Type="http://schemas.openxmlformats.org/officeDocument/2006/relationships/hyperlink" Target="https://vizier.cds.unistra.fr/viz-bin/VizieR?-meta.foot&amp;-source=J/PASP/122/1397" TargetMode="External"/><Relationship Id="rId3564" Type="http://schemas.openxmlformats.org/officeDocument/2006/relationships/hyperlink" Target="https://vizier.cds.unistra.fr/viz-bin/VizieR?-meta.foot&amp;-source=J/MNRAS/438/1848" TargetMode="External"/><Relationship Id="rId3771" Type="http://schemas.openxmlformats.org/officeDocument/2006/relationships/hyperlink" Target="https://vizier.cds.unistra.fr/viz-bin/VizieR?-meta.foot&amp;-source=I/276" TargetMode="External"/><Relationship Id="rId485" Type="http://schemas.openxmlformats.org/officeDocument/2006/relationships/hyperlink" Target="https://vizier.cds.unistra.fr/viz-bin/VizieR?-meta.foot&amp;-source=J/AJ/136/654" TargetMode="External"/><Relationship Id="rId692" Type="http://schemas.openxmlformats.org/officeDocument/2006/relationships/hyperlink" Target="https://vizier.cds.unistra.fr/viz-bin/VizieR?-meta.foot&amp;-source=J/A%2bA/383/631" TargetMode="External"/><Relationship Id="rId2166" Type="http://schemas.openxmlformats.org/officeDocument/2006/relationships/hyperlink" Target="https://vizier.cds.unistra.fr/viz-bin/VizieR?-meta.foot&amp;-source=J/AJ/127/1943" TargetMode="External"/><Relationship Id="rId2373" Type="http://schemas.openxmlformats.org/officeDocument/2006/relationships/hyperlink" Target="https://vizier.cds.unistra.fr/viz-bin/VizieR?-meta.foot&amp;-source=J/ApJS/123/233" TargetMode="External"/><Relationship Id="rId2580" Type="http://schemas.openxmlformats.org/officeDocument/2006/relationships/hyperlink" Target="https://vizier.cds.unistra.fr/viz-bin/VizieR?-meta.foot&amp;-source=J/ApJS/75/801" TargetMode="External"/><Relationship Id="rId3217" Type="http://schemas.openxmlformats.org/officeDocument/2006/relationships/hyperlink" Target="https://vizier.cds.unistra.fr/viz-bin/VizieR?-meta.foot&amp;-source=J/A%2bA/470/161" TargetMode="External"/><Relationship Id="rId3424" Type="http://schemas.openxmlformats.org/officeDocument/2006/relationships/hyperlink" Target="https://vizier.cds.unistra.fr/viz-bin/VizieR?-meta.foot&amp;-source=II/276" TargetMode="External"/><Relationship Id="rId3631" Type="http://schemas.openxmlformats.org/officeDocument/2006/relationships/hyperlink" Target="https://vizier.cds.unistra.fr/viz-bin/VizieR?-meta.foot&amp;-source=J/A%2bA/513/A52" TargetMode="External"/><Relationship Id="rId138" Type="http://schemas.openxmlformats.org/officeDocument/2006/relationships/hyperlink" Target="https://vizier.cds.unistra.fr/viz-bin/VizieR?-meta.foot&amp;-source=J/A%2bAS/58/1" TargetMode="External"/><Relationship Id="rId345" Type="http://schemas.openxmlformats.org/officeDocument/2006/relationships/hyperlink" Target="https://vizier.cds.unistra.fr/viz-bin/VizieR?-meta.foot&amp;-source=J/other/JAD/20.4" TargetMode="External"/><Relationship Id="rId552" Type="http://schemas.openxmlformats.org/officeDocument/2006/relationships/hyperlink" Target="https://vizier.cds.unistra.fr/viz-bin/VizieR?-meta.foot&amp;-source=J/AN/325/705" TargetMode="External"/><Relationship Id="rId1182" Type="http://schemas.openxmlformats.org/officeDocument/2006/relationships/hyperlink" Target="https://vizier.cds.unistra.fr/viz-bin/VizieR?-meta.foot&amp;-source=J/MNRAS/305/259" TargetMode="External"/><Relationship Id="rId2026" Type="http://schemas.openxmlformats.org/officeDocument/2006/relationships/hyperlink" Target="https://vizier.cds.unistra.fr/viz-bin/VizieR?-meta.foot&amp;-source=VI/118" TargetMode="External"/><Relationship Id="rId2233" Type="http://schemas.openxmlformats.org/officeDocument/2006/relationships/hyperlink" Target="https://vizier.cds.unistra.fr/viz-bin/VizieR?-meta.foot&amp;-source=VII/179A" TargetMode="External"/><Relationship Id="rId2440" Type="http://schemas.openxmlformats.org/officeDocument/2006/relationships/hyperlink" Target="https://vizier.cds.unistra.fr/viz-bin/VizieR?-meta.foot&amp;-source=J/A%2bA/565/A21" TargetMode="External"/><Relationship Id="rId205" Type="http://schemas.openxmlformats.org/officeDocument/2006/relationships/hyperlink" Target="https://vizier.cds.unistra.fr/viz-bin/VizieR?-meta.foot&amp;-source=II/260" TargetMode="External"/><Relationship Id="rId412" Type="http://schemas.openxmlformats.org/officeDocument/2006/relationships/hyperlink" Target="https://vizier.cds.unistra.fr/viz-bin/VizieR?-meta.foot&amp;-source=J/ApJS/107/1" TargetMode="External"/><Relationship Id="rId1042" Type="http://schemas.openxmlformats.org/officeDocument/2006/relationships/hyperlink" Target="https://vizier.cds.unistra.fr/viz-bin/VizieR?-meta.foot&amp;-source=J/AJ/135/850" TargetMode="External"/><Relationship Id="rId2300" Type="http://schemas.openxmlformats.org/officeDocument/2006/relationships/hyperlink" Target="https://vizier.cds.unistra.fr/viz-bin/VizieR?-meta.foot&amp;-source=J/ApJ/657/884" TargetMode="External"/><Relationship Id="rId4198" Type="http://schemas.openxmlformats.org/officeDocument/2006/relationships/hyperlink" Target="https://vizier.cds.unistra.fr/viz-bin/VizieR?-meta.foot&amp;-source=III/85" TargetMode="External"/><Relationship Id="rId1999" Type="http://schemas.openxmlformats.org/officeDocument/2006/relationships/hyperlink" Target="https://vizier.cds.unistra.fr/viz-bin/VizieR?-meta.foot&amp;-source=J/A%2bA/427/23" TargetMode="External"/><Relationship Id="rId4058" Type="http://schemas.openxmlformats.org/officeDocument/2006/relationships/hyperlink" Target="https://vizier.cds.unistra.fr/viz-bin/VizieR?-meta.foot&amp;-source=VII/215" TargetMode="External"/><Relationship Id="rId4265" Type="http://schemas.openxmlformats.org/officeDocument/2006/relationships/hyperlink" Target="https://vizier.cds.unistra.fr/viz-bin/VizieR?-meta.foot&amp;-source=J/A%2bA/457/501" TargetMode="External"/><Relationship Id="rId1859" Type="http://schemas.openxmlformats.org/officeDocument/2006/relationships/hyperlink" Target="https://vizier.cds.unistra.fr/viz-bin/VizieR?-meta.foot&amp;-source=J/AJ/143/41" TargetMode="External"/><Relationship Id="rId3074" Type="http://schemas.openxmlformats.org/officeDocument/2006/relationships/hyperlink" Target="https://vizier.cds.unistra.fr/viz-bin/VizieR?-meta.foot&amp;-source=J/ApJ/703/42" TargetMode="External"/><Relationship Id="rId4125" Type="http://schemas.openxmlformats.org/officeDocument/2006/relationships/hyperlink" Target="https://vizier.cds.unistra.fr/viz-bin/VizieR?-meta.foot&amp;-source=J/AJ/143/50" TargetMode="External"/><Relationship Id="rId1719" Type="http://schemas.openxmlformats.org/officeDocument/2006/relationships/hyperlink" Target="https://vizier.cds.unistra.fr/viz-bin/VizieR?-meta.foot&amp;-source=J/MNRAS/411/1536" TargetMode="External"/><Relationship Id="rId1926" Type="http://schemas.openxmlformats.org/officeDocument/2006/relationships/hyperlink" Target="https://vizier.cds.unistra.fr/viz-bin/VizieR?-meta.foot&amp;-source=I/324" TargetMode="External"/><Relationship Id="rId3281" Type="http://schemas.openxmlformats.org/officeDocument/2006/relationships/hyperlink" Target="https://vizier.cds.unistra.fr/viz-bin/VizieR?-source=J/ApJ/627/579" TargetMode="External"/><Relationship Id="rId4332" Type="http://schemas.openxmlformats.org/officeDocument/2006/relationships/hyperlink" Target="https://vizier.cds.unistra.fr/viz-bin/VizieR?-meta.foot&amp;-source=J/ApJS/184/218" TargetMode="External"/><Relationship Id="rId2090" Type="http://schemas.openxmlformats.org/officeDocument/2006/relationships/hyperlink" Target="https://vizier.cds.unistra.fr/viz-bin/VizieR?-meta.foot&amp;-source=II/7A" TargetMode="External"/><Relationship Id="rId3141" Type="http://schemas.openxmlformats.org/officeDocument/2006/relationships/hyperlink" Target="https://vizier.cds.unistra.fr/viz-bin/VizieR?-meta.foot&amp;-source=J/other/RMxAA/44.111" TargetMode="External"/><Relationship Id="rId3001" Type="http://schemas.openxmlformats.org/officeDocument/2006/relationships/hyperlink" Target="https://vizier.cds.unistra.fr/viz-bin/VizieR?-meta.foot&amp;-source=J/A%2bA/510/A48" TargetMode="External"/><Relationship Id="rId3958" Type="http://schemas.openxmlformats.org/officeDocument/2006/relationships/hyperlink" Target="https://vizier.cds.unistra.fr/viz-bin/VizieR?-meta.foot&amp;-source=J/AJ/126/2562" TargetMode="External"/><Relationship Id="rId879" Type="http://schemas.openxmlformats.org/officeDocument/2006/relationships/hyperlink" Target="https://vizier.cds.unistra.fr/viz-bin/VizieR?-meta.foot&amp;-source=I/270" TargetMode="External"/><Relationship Id="rId2767" Type="http://schemas.openxmlformats.org/officeDocument/2006/relationships/hyperlink" Target="https://vizier.cds.unistra.fr/viz-bin/VizieR?-meta.foot&amp;-source=J/ApJS/209/31" TargetMode="External"/><Relationship Id="rId739" Type="http://schemas.openxmlformats.org/officeDocument/2006/relationships/hyperlink" Target="https://vizier.cds.unistra.fr/viz-bin/VizieR?-meta.foot&amp;-source=VII/209A" TargetMode="External"/><Relationship Id="rId1369" Type="http://schemas.openxmlformats.org/officeDocument/2006/relationships/hyperlink" Target="https://vizier.cds.unistra.fr/viz-bin/VizieR?-meta.foot&amp;-source=J/ApJ/646/1215" TargetMode="External"/><Relationship Id="rId1576" Type="http://schemas.openxmlformats.org/officeDocument/2006/relationships/hyperlink" Target="https://vizier.cds.unistra.fr/viz-bin/VizieR?-meta.foot&amp;-source=J/A%2bA/578/A30" TargetMode="External"/><Relationship Id="rId2974" Type="http://schemas.openxmlformats.org/officeDocument/2006/relationships/hyperlink" Target="https://vizier.cds.unistra.fr/viz-bin/VizieR?-meta.foot&amp;-source=J/AZh/88/143" TargetMode="External"/><Relationship Id="rId3818" Type="http://schemas.openxmlformats.org/officeDocument/2006/relationships/hyperlink" Target="https://vizier.cds.unistra.fr/viz-bin/VizieR?-meta.foot&amp;-source=J/ApJ/666/201" TargetMode="External"/><Relationship Id="rId946" Type="http://schemas.openxmlformats.org/officeDocument/2006/relationships/hyperlink" Target="https://vizier.cds.unistra.fr/viz-bin/VizieR?-meta.foot&amp;-source=J/MNRAS/392/1509" TargetMode="External"/><Relationship Id="rId1229" Type="http://schemas.openxmlformats.org/officeDocument/2006/relationships/hyperlink" Target="https://vizier.cds.unistra.fr/viz-bin/VizieR?-meta.foot&amp;-source=J/MNRAS/395/1213" TargetMode="External"/><Relationship Id="rId1783" Type="http://schemas.openxmlformats.org/officeDocument/2006/relationships/hyperlink" Target="https://vizier.cds.unistra.fr/viz-bin/VizieR?-meta.foot&amp;-source=J/MNRAS/404/1475" TargetMode="External"/><Relationship Id="rId1990" Type="http://schemas.openxmlformats.org/officeDocument/2006/relationships/hyperlink" Target="https://vizier.cds.unistra.fr/viz-bin/VizieR?-meta.foot&amp;-source=J/ApJ/665/1194" TargetMode="External"/><Relationship Id="rId2627" Type="http://schemas.openxmlformats.org/officeDocument/2006/relationships/hyperlink" Target="https://vizier.cds.unistra.fr/viz-bin/VizieR?-meta.foot&amp;-source=J/AcA/59/193" TargetMode="External"/><Relationship Id="rId2834" Type="http://schemas.openxmlformats.org/officeDocument/2006/relationships/hyperlink" Target="https://vizier.cds.unistra.fr/viz-bin/VizieR?-meta.foot&amp;-source=J/MNRAS/394/375" TargetMode="External"/><Relationship Id="rId75" Type="http://schemas.openxmlformats.org/officeDocument/2006/relationships/hyperlink" Target="https://vizier.cds.unistra.fr/viz-bin/VizieR?-meta.foot&amp;-source=J/AJ/147/34" TargetMode="External"/><Relationship Id="rId806" Type="http://schemas.openxmlformats.org/officeDocument/2006/relationships/hyperlink" Target="https://vizier.cds.unistra.fr/viz-bin/VizieR?-meta.foot&amp;-source=J/ApJS/170/95" TargetMode="External"/><Relationship Id="rId1436" Type="http://schemas.openxmlformats.org/officeDocument/2006/relationships/hyperlink" Target="https://vizier.cds.unistra.fr/viz-bin/VizieR?-meta.foot&amp;-source=J/ApJS/181/110" TargetMode="External"/><Relationship Id="rId1643" Type="http://schemas.openxmlformats.org/officeDocument/2006/relationships/hyperlink" Target="https://vizier.cds.unistra.fr/viz-bin/VizieR?-meta.foot&amp;-source=J/ApJ/699/1153" TargetMode="External"/><Relationship Id="rId1850" Type="http://schemas.openxmlformats.org/officeDocument/2006/relationships/hyperlink" Target="https://vizier.cds.unistra.fr/viz-bin/VizieR?-meta.foot&amp;-source=J/ApJ/764/34" TargetMode="External"/><Relationship Id="rId2901" Type="http://schemas.openxmlformats.org/officeDocument/2006/relationships/hyperlink" Target="https://vizier.cds.unistra.fr/viz-bin/VizieR?-meta.foot&amp;-source=J/AcA/62/219" TargetMode="External"/><Relationship Id="rId1503" Type="http://schemas.openxmlformats.org/officeDocument/2006/relationships/hyperlink" Target="https://vizier.cds.unistra.fr/viz-bin/VizieR?-meta.foot&amp;-source=J/other/IBVS/5863" TargetMode="External"/><Relationship Id="rId1710" Type="http://schemas.openxmlformats.org/officeDocument/2006/relationships/hyperlink" Target="https://vizier.cds.unistra.fr/viz-bin/VizieR?-meta.foot&amp;-source=J/AJ/127/180" TargetMode="External"/><Relationship Id="rId3468" Type="http://schemas.openxmlformats.org/officeDocument/2006/relationships/hyperlink" Target="https://vizier.cds.unistra.fr/viz-bin/VizieR?-meta.foot&amp;-source=J/A%2bA/490/641" TargetMode="External"/><Relationship Id="rId3675" Type="http://schemas.openxmlformats.org/officeDocument/2006/relationships/hyperlink" Target="https://vizier.cds.unistra.fr/viz-bin/VizieR?-meta.foot&amp;-source=J/ApJ/680/495" TargetMode="External"/><Relationship Id="rId3882" Type="http://schemas.openxmlformats.org/officeDocument/2006/relationships/hyperlink" Target="https://vizier.cds.unistra.fr/viz-bin/VizieR?-meta.foot&amp;-source=II/314" TargetMode="External"/><Relationship Id="rId389" Type="http://schemas.openxmlformats.org/officeDocument/2006/relationships/hyperlink" Target="https://vizier.cds.unistra.fr/viz-bin/VizieR?-meta.foot&amp;-source=J/MNRAS/402/2403" TargetMode="External"/><Relationship Id="rId596" Type="http://schemas.openxmlformats.org/officeDocument/2006/relationships/hyperlink" Target="https://vizier.cds.unistra.fr/viz-bin/VizieR?-meta.foot&amp;-source=J/ApJS/194/10" TargetMode="External"/><Relationship Id="rId2277" Type="http://schemas.openxmlformats.org/officeDocument/2006/relationships/hyperlink" Target="https://vizier.cds.unistra.fr/viz-bin/VizieR?-source=J/other/RAA/15.1438" TargetMode="External"/><Relationship Id="rId2484" Type="http://schemas.openxmlformats.org/officeDocument/2006/relationships/hyperlink" Target="https://vizier.cds.unistra.fr/viz-bin/VizieR?-meta.foot&amp;-source=J/ApJ/663/249" TargetMode="External"/><Relationship Id="rId2691" Type="http://schemas.openxmlformats.org/officeDocument/2006/relationships/hyperlink" Target="https://vizier.cds.unistra.fr/viz-bin/VizieR?-meta.foot&amp;-source=VIII/2" TargetMode="External"/><Relationship Id="rId3328" Type="http://schemas.openxmlformats.org/officeDocument/2006/relationships/hyperlink" Target="https://vizier.cds.unistra.fr/viz-bin/VizieR?-meta.foot&amp;-source=J/ApJ/675/1213" TargetMode="External"/><Relationship Id="rId3535" Type="http://schemas.openxmlformats.org/officeDocument/2006/relationships/hyperlink" Target="https://vizier.cds.unistra.fr/viz-bin/VizieR?-meta.foot&amp;-source=J/AJ/141/14" TargetMode="External"/><Relationship Id="rId3742" Type="http://schemas.openxmlformats.org/officeDocument/2006/relationships/hyperlink" Target="https://vizier.cds.unistra.fr/viz-bin/VizieR?-meta.foot&amp;-source=J/ApJS/176/1" TargetMode="External"/><Relationship Id="rId249" Type="http://schemas.openxmlformats.org/officeDocument/2006/relationships/hyperlink" Target="https://vizier.cds.unistra.fr/viz-bin/VizieR?-meta.foot&amp;-source=II/94" TargetMode="External"/><Relationship Id="rId456" Type="http://schemas.openxmlformats.org/officeDocument/2006/relationships/hyperlink" Target="https://vizier.cds.unistra.fr/viz-bin/VizieR?-meta.foot&amp;-source=J/ApJS/96/303" TargetMode="External"/><Relationship Id="rId663" Type="http://schemas.openxmlformats.org/officeDocument/2006/relationships/hyperlink" Target="https://vizier.cds.unistra.fr/viz-bin/VizieR?-meta.foot&amp;-source=J/MNRAS/411/505" TargetMode="External"/><Relationship Id="rId870" Type="http://schemas.openxmlformats.org/officeDocument/2006/relationships/hyperlink" Target="https://vizier.cds.unistra.fr/viz-bin/VizieR?-meta.foot&amp;-source=J/A%2bAS/136/1" TargetMode="External"/><Relationship Id="rId1086" Type="http://schemas.openxmlformats.org/officeDocument/2006/relationships/hyperlink" Target="https://vizier.cds.unistra.fr/viz-bin/VizieR?-meta.foot&amp;-source=J/AJ/121/870" TargetMode="External"/><Relationship Id="rId1293" Type="http://schemas.openxmlformats.org/officeDocument/2006/relationships/hyperlink" Target="https://vizier.cds.unistra.fr/viz-bin/VizieR?-meta.foot&amp;-source=J/MNRAS/355/44" TargetMode="External"/><Relationship Id="rId2137" Type="http://schemas.openxmlformats.org/officeDocument/2006/relationships/hyperlink" Target="https://vizier.cds.unistra.fr/viz-bin/VizieR?-meta.foot&amp;-source=J/ApJ/652/136" TargetMode="External"/><Relationship Id="rId2344" Type="http://schemas.openxmlformats.org/officeDocument/2006/relationships/hyperlink" Target="https://vizier.cds.unistra.fr/viz-bin/VizieR?-meta.foot&amp;-source=J/ApJ/703/441" TargetMode="External"/><Relationship Id="rId2551" Type="http://schemas.openxmlformats.org/officeDocument/2006/relationships/hyperlink" Target="https://vizier.cds.unistra.fr/viz-bin/VizieR?-meta.foot&amp;-source=J/AZh/87/1087" TargetMode="External"/><Relationship Id="rId109" Type="http://schemas.openxmlformats.org/officeDocument/2006/relationships/hyperlink" Target="https://vizier.cds.unistra.fr/viz-bin/VizieR?-meta.foot&amp;-source=J/A%2bAS/115/345" TargetMode="External"/><Relationship Id="rId316" Type="http://schemas.openxmlformats.org/officeDocument/2006/relationships/hyperlink" Target="https://vizier.cds.unistra.fr/viz-bin/VizieR?-meta.foot&amp;-source=J/A%2bA/436/443" TargetMode="External"/><Relationship Id="rId523" Type="http://schemas.openxmlformats.org/officeDocument/2006/relationships/hyperlink" Target="https://vizier.cds.unistra.fr/viz-bin/VizieR?-meta.foot&amp;-source=J/MNRAS/438/3465" TargetMode="External"/><Relationship Id="rId1153" Type="http://schemas.openxmlformats.org/officeDocument/2006/relationships/hyperlink" Target="https://vizier.cds.unistra.fr/viz-bin/VizieR?-meta.foot&amp;-source=J/ApJ/684/905" TargetMode="External"/><Relationship Id="rId2204" Type="http://schemas.openxmlformats.org/officeDocument/2006/relationships/hyperlink" Target="https://vizier.cds.unistra.fr/viz-bin/VizieR?-meta.foot&amp;-source=J/ApJS/197/2" TargetMode="External"/><Relationship Id="rId3602" Type="http://schemas.openxmlformats.org/officeDocument/2006/relationships/hyperlink" Target="https://vizier.cds.unistra.fr/viz-bin/VizieR?-meta.foot&amp;-source=I/44" TargetMode="External"/><Relationship Id="rId730" Type="http://schemas.openxmlformats.org/officeDocument/2006/relationships/hyperlink" Target="https://vizier.cds.unistra.fr/viz-bin/VizieR?-meta.foot&amp;-source=VII/201" TargetMode="External"/><Relationship Id="rId1013" Type="http://schemas.openxmlformats.org/officeDocument/2006/relationships/hyperlink" Target="https://vizier.cds.unistra.fr/viz-bin/VizieR?-meta.foot&amp;-source=J/AJ/121/861" TargetMode="External"/><Relationship Id="rId1360" Type="http://schemas.openxmlformats.org/officeDocument/2006/relationships/hyperlink" Target="https://vizier.cds.unistra.fr/viz-bin/VizieR?-meta.foot&amp;-source=J/AJ/143/140" TargetMode="External"/><Relationship Id="rId2411" Type="http://schemas.openxmlformats.org/officeDocument/2006/relationships/hyperlink" Target="https://vizier.cds.unistra.fr/viz-bin/VizieR?-meta.foot&amp;-source=J/A%2bA/548/A107" TargetMode="External"/><Relationship Id="rId4169" Type="http://schemas.openxmlformats.org/officeDocument/2006/relationships/hyperlink" Target="https://vizier.cds.unistra.fr/viz-bin/VizieR?-meta.foot&amp;-source=J/A%2bA/508/107" TargetMode="External"/><Relationship Id="rId1220" Type="http://schemas.openxmlformats.org/officeDocument/2006/relationships/hyperlink" Target="https://vizier.cds.unistra.fr/viz-bin/VizieR?-meta.foot&amp;-source=J/MNRAS/358/397" TargetMode="External"/><Relationship Id="rId3185" Type="http://schemas.openxmlformats.org/officeDocument/2006/relationships/hyperlink" Target="https://vizier.cds.unistra.fr/viz-bin/VizieR?-meta.foot&amp;-source=I/242" TargetMode="External"/><Relationship Id="rId3392" Type="http://schemas.openxmlformats.org/officeDocument/2006/relationships/hyperlink" Target="https://vizier.cds.unistra.fr/viz-bin/VizieR?-meta.foot&amp;-source=J/MNRAS/410/2662" TargetMode="External"/><Relationship Id="rId4029" Type="http://schemas.openxmlformats.org/officeDocument/2006/relationships/hyperlink" Target="https://vizier.cds.unistra.fr/viz-bin/VizieR?-meta.foot&amp;-source=J/A%2bA/548/A97" TargetMode="External"/><Relationship Id="rId4236" Type="http://schemas.openxmlformats.org/officeDocument/2006/relationships/hyperlink" Target="https://vizier.cds.unistra.fr/viz-bin/VizieR?-meta.foot&amp;-source=J/MNRAS/423/3561" TargetMode="External"/><Relationship Id="rId3045" Type="http://schemas.openxmlformats.org/officeDocument/2006/relationships/hyperlink" Target="https://vizier.cds.unistra.fr/viz-bin/VizieR?-meta.foot&amp;-source=VII/119" TargetMode="External"/><Relationship Id="rId3252" Type="http://schemas.openxmlformats.org/officeDocument/2006/relationships/hyperlink" Target="https://vizier.cds.unistra.fr/viz-bin/VizieR?-meta.foot&amp;-source=J/ApJS/157/1" TargetMode="External"/><Relationship Id="rId4303" Type="http://schemas.openxmlformats.org/officeDocument/2006/relationships/hyperlink" Target="https://vizier.cds.unistra.fr/viz-bin/VizieR?-meta.foot&amp;-source=J/ApJ/751/29" TargetMode="External"/><Relationship Id="rId173" Type="http://schemas.openxmlformats.org/officeDocument/2006/relationships/hyperlink" Target="https://vizier.cds.unistra.fr/viz-bin/VizieR?-meta.foot&amp;-source=VIII/24" TargetMode="External"/><Relationship Id="rId380" Type="http://schemas.openxmlformats.org/officeDocument/2006/relationships/hyperlink" Target="https://vizier.cds.unistra.fr/viz-bin/VizieR?-meta.foot&amp;-source=I/280B" TargetMode="External"/><Relationship Id="rId2061" Type="http://schemas.openxmlformats.org/officeDocument/2006/relationships/hyperlink" Target="https://vizier.cds.unistra.fr/viz-bin/VizieR?-meta.foot&amp;-source=J/AJ/131/527" TargetMode="External"/><Relationship Id="rId3112" Type="http://schemas.openxmlformats.org/officeDocument/2006/relationships/hyperlink" Target="https://vizier.cds.unistra.fr/viz-bin/VizieR?-meta.foot&amp;-source=J/ApJ/677/401" TargetMode="External"/><Relationship Id="rId240" Type="http://schemas.openxmlformats.org/officeDocument/2006/relationships/hyperlink" Target="https://vizier.cds.unistra.fr/viz-bin/VizieR?-meta.foot&amp;-source=J/ApJ/731/100" TargetMode="External"/><Relationship Id="rId100" Type="http://schemas.openxmlformats.org/officeDocument/2006/relationships/hyperlink" Target="https://vizier.cds.unistra.fr/viz-bin/VizieR?-meta.foot&amp;-source=IX/39" TargetMode="External"/><Relationship Id="rId2878" Type="http://schemas.openxmlformats.org/officeDocument/2006/relationships/hyperlink" Target="https://vizier.cds.unistra.fr/viz-bin/VizieR?-meta.foot&amp;-source=I/244A" TargetMode="External"/><Relationship Id="rId3929" Type="http://schemas.openxmlformats.org/officeDocument/2006/relationships/hyperlink" Target="https://vizier.cds.unistra.fr/viz-bin/VizieR?-source=II/158A" TargetMode="External"/><Relationship Id="rId4093" Type="http://schemas.openxmlformats.org/officeDocument/2006/relationships/hyperlink" Target="https://vizier.cds.unistra.fr/viz-bin/VizieR?-meta.foot&amp;-source=J/ApJ/713/871" TargetMode="External"/><Relationship Id="rId1687" Type="http://schemas.openxmlformats.org/officeDocument/2006/relationships/hyperlink" Target="https://vizier.cds.unistra.fr/viz-bin/VizieR?-meta.foot&amp;-source=J/AJ/144/101" TargetMode="External"/><Relationship Id="rId1894" Type="http://schemas.openxmlformats.org/officeDocument/2006/relationships/hyperlink" Target="https://vizier.cds.unistra.fr/viz-bin/VizieR?-meta.foot&amp;-source=J/MNRAS/392/1456" TargetMode="External"/><Relationship Id="rId2738" Type="http://schemas.openxmlformats.org/officeDocument/2006/relationships/hyperlink" Target="https://vizier.cds.unistra.fr/viz-bin/VizieR?-meta.foot&amp;-source=J/AJ/130/1502" TargetMode="External"/><Relationship Id="rId2945" Type="http://schemas.openxmlformats.org/officeDocument/2006/relationships/hyperlink" Target="https://vizier.cds.unistra.fr/viz-bin/VizieR?-meta.foot&amp;-source=J/AcA/63/323" TargetMode="External"/><Relationship Id="rId917" Type="http://schemas.openxmlformats.org/officeDocument/2006/relationships/hyperlink" Target="https://vizier.cds.unistra.fr/viz-bin/VizieR?-meta.foot&amp;-source=J/ApJS/96/39" TargetMode="External"/><Relationship Id="rId1547" Type="http://schemas.openxmlformats.org/officeDocument/2006/relationships/hyperlink" Target="https://vizier.cds.unistra.fr/viz-bin/VizieR?-meta.foot&amp;-source=J/ApJS/149/29" TargetMode="External"/><Relationship Id="rId1754" Type="http://schemas.openxmlformats.org/officeDocument/2006/relationships/hyperlink" Target="https://vizier.cds.unistra.fr/viz-bin/VizieR?-meta.foot&amp;-source=J/A%2bA/431/143" TargetMode="External"/><Relationship Id="rId1961" Type="http://schemas.openxmlformats.org/officeDocument/2006/relationships/hyperlink" Target="https://vizier.cds.unistra.fr/viz-bin/VizieR?-meta.foot&amp;-source=II/126" TargetMode="External"/><Relationship Id="rId2805" Type="http://schemas.openxmlformats.org/officeDocument/2006/relationships/hyperlink" Target="https://vizier.cds.unistra.fr/viz-bin/VizieR?-meta.foot&amp;-source=J/PASJ/55/635" TargetMode="External"/><Relationship Id="rId4160" Type="http://schemas.openxmlformats.org/officeDocument/2006/relationships/hyperlink" Target="https://vizier.cds.unistra.fr/viz-bin/VizieR?-meta.foot&amp;-source=VIII/69A" TargetMode="External"/><Relationship Id="rId46" Type="http://schemas.openxmlformats.org/officeDocument/2006/relationships/hyperlink" Target="https://vizier.cds.unistra.fr/viz-bin/VizieR?-meta.foot&amp;-source=J/MNRAS/333/100" TargetMode="External"/><Relationship Id="rId1407" Type="http://schemas.openxmlformats.org/officeDocument/2006/relationships/hyperlink" Target="https://vizier.cds.unistra.fr/viz-bin/VizieR?-meta.foot&amp;-source=J/MNRAS/374/399" TargetMode="External"/><Relationship Id="rId1614" Type="http://schemas.openxmlformats.org/officeDocument/2006/relationships/hyperlink" Target="https://vizier.cds.unistra.fr/viz-bin/VizieR?-meta.foot&amp;-source=J/A%2bA/504/751" TargetMode="External"/><Relationship Id="rId1821" Type="http://schemas.openxmlformats.org/officeDocument/2006/relationships/hyperlink" Target="https://vizier.cds.unistra.fr/viz-bin/VizieR?-meta.foot&amp;-source=J/AJ/133/1331" TargetMode="External"/><Relationship Id="rId4020" Type="http://schemas.openxmlformats.org/officeDocument/2006/relationships/hyperlink" Target="https://vizier.cds.unistra.fr/viz-bin/VizieR?-meta.foot&amp;-source=J/AJ/146/141" TargetMode="External"/><Relationship Id="rId3579" Type="http://schemas.openxmlformats.org/officeDocument/2006/relationships/hyperlink" Target="https://vizier.cds.unistra.fr/viz-bin/VizieR?-meta.foot&amp;-source=J/AJ/136/2306" TargetMode="External"/><Relationship Id="rId3786" Type="http://schemas.openxmlformats.org/officeDocument/2006/relationships/hyperlink" Target="https://vizier.cds.unistra.fr/viz-bin/VizieR?-meta.foot&amp;-source=I/207" TargetMode="External"/><Relationship Id="rId2388" Type="http://schemas.openxmlformats.org/officeDocument/2006/relationships/hyperlink" Target="https://vizier.cds.unistra.fr/viz-bin/VizieR?-meta.foot&amp;-source=J/ApJ/694/992" TargetMode="External"/><Relationship Id="rId2595" Type="http://schemas.openxmlformats.org/officeDocument/2006/relationships/hyperlink" Target="https://vizier.cds.unistra.fr/viz-bin/VizieR?-meta.foot&amp;-source=J/AJ/137/4436" TargetMode="External"/><Relationship Id="rId3439" Type="http://schemas.openxmlformats.org/officeDocument/2006/relationships/hyperlink" Target="https://vizier.cds.unistra.fr/viz-bin/VizieR?-meta.foot&amp;-source=J/AJ/134/185" TargetMode="External"/><Relationship Id="rId3993" Type="http://schemas.openxmlformats.org/officeDocument/2006/relationships/hyperlink" Target="https://vizier.cds.unistra.fr/viz-bin/VizieR?-meta.foot&amp;-source=J/AJ/144/16" TargetMode="External"/><Relationship Id="rId567" Type="http://schemas.openxmlformats.org/officeDocument/2006/relationships/hyperlink" Target="https://vizier.cds.unistra.fr/viz-bin/VizieR?-meta.foot&amp;-source=J/AJ/103/267" TargetMode="External"/><Relationship Id="rId1197" Type="http://schemas.openxmlformats.org/officeDocument/2006/relationships/hyperlink" Target="https://vizier.cds.unistra.fr/viz-bin/VizieR?-meta.foot&amp;-source=IX/25" TargetMode="External"/><Relationship Id="rId2248" Type="http://schemas.openxmlformats.org/officeDocument/2006/relationships/hyperlink" Target="https://vizier.cds.unistra.fr/viz-bin/VizieR?-meta.foot&amp;-source=J/MNRAS/330/792" TargetMode="External"/><Relationship Id="rId3646" Type="http://schemas.openxmlformats.org/officeDocument/2006/relationships/hyperlink" Target="https://vizier.cds.unistra.fr/viz-bin/VizieR?-meta.foot&amp;-source=J/MNRAS/440/3462" TargetMode="External"/><Relationship Id="rId3853" Type="http://schemas.openxmlformats.org/officeDocument/2006/relationships/hyperlink" Target="https://vizier.cds.unistra.fr/viz-bin/VizieR?-meta.foot&amp;-source=J/ApJS/122/415" TargetMode="External"/><Relationship Id="rId774" Type="http://schemas.openxmlformats.org/officeDocument/2006/relationships/hyperlink" Target="https://vizier.cds.unistra.fr/viz-bin/VizieR?-meta.foot&amp;-source=II/225" TargetMode="External"/><Relationship Id="rId981" Type="http://schemas.openxmlformats.org/officeDocument/2006/relationships/hyperlink" Target="https://vizier.cds.unistra.fr/viz-bin/VizieR?-meta.foot&amp;-source=J/ApJS/178/339" TargetMode="External"/><Relationship Id="rId1057" Type="http://schemas.openxmlformats.org/officeDocument/2006/relationships/hyperlink" Target="https://vizier.cds.unistra.fr/viz-bin/VizieR?-meta.foot&amp;-source=J/A%2bA/530/A93" TargetMode="External"/><Relationship Id="rId2455" Type="http://schemas.openxmlformats.org/officeDocument/2006/relationships/hyperlink" Target="https://vizier.cds.unistra.fr/viz-bin/VizieR?-meta.foot&amp;-source=J/MNRAS/376/960" TargetMode="External"/><Relationship Id="rId2662" Type="http://schemas.openxmlformats.org/officeDocument/2006/relationships/hyperlink" Target="https://vizier.cds.unistra.fr/viz-bin/VizieR?-meta.foot&amp;-source=J/MNRAS/400/L66" TargetMode="External"/><Relationship Id="rId3506" Type="http://schemas.openxmlformats.org/officeDocument/2006/relationships/hyperlink" Target="https://vizier.cds.unistra.fr/viz-bin/VizieR?-meta.foot&amp;-source=I/230" TargetMode="External"/><Relationship Id="rId3713" Type="http://schemas.openxmlformats.org/officeDocument/2006/relationships/hyperlink" Target="https://vizier.cds.unistra.fr/viz-bin/VizieR?-meta.foot&amp;-source=VIII/81B" TargetMode="External"/><Relationship Id="rId3920" Type="http://schemas.openxmlformats.org/officeDocument/2006/relationships/hyperlink" Target="https://vizier.cds.unistra.fr/viz-bin/VizieR?-meta.foot&amp;-source=I/284" TargetMode="External"/><Relationship Id="rId427" Type="http://schemas.openxmlformats.org/officeDocument/2006/relationships/hyperlink" Target="https://vizier.cds.unistra.fr/viz-bin/VizieR?-meta.foot&amp;-source=J/AJ/133/2696" TargetMode="External"/><Relationship Id="rId634" Type="http://schemas.openxmlformats.org/officeDocument/2006/relationships/hyperlink" Target="https://vizier.cds.unistra.fr/viz-bin/VizieR?-meta.foot&amp;-source=J/ApJS/206/10" TargetMode="External"/><Relationship Id="rId841" Type="http://schemas.openxmlformats.org/officeDocument/2006/relationships/hyperlink" Target="https://vizier.cds.unistra.fr/viz-bin/VizieR?-meta.foot&amp;-source=J/MNRAS/393/1275" TargetMode="External"/><Relationship Id="rId1264" Type="http://schemas.openxmlformats.org/officeDocument/2006/relationships/hyperlink" Target="https://vizier.cds.unistra.fr/viz-bin/VizieR?-meta.foot&amp;-source=J/AJ/137/3731" TargetMode="External"/><Relationship Id="rId1471" Type="http://schemas.openxmlformats.org/officeDocument/2006/relationships/hyperlink" Target="https://vizier.cds.unistra.fr/viz-bin/VizieR?-meta.foot&amp;-source=J/ApJ/790/49" TargetMode="External"/><Relationship Id="rId2108" Type="http://schemas.openxmlformats.org/officeDocument/2006/relationships/hyperlink" Target="https://vizier.cds.unistra.fr/viz-bin/VizieR?-meta.foot&amp;-source=J/MNRAS/297/255" TargetMode="External"/><Relationship Id="rId2315" Type="http://schemas.openxmlformats.org/officeDocument/2006/relationships/hyperlink" Target="https://vizier.cds.unistra.fr/viz-bin/VizieR?-meta.foot&amp;-source=J/AJ/137/3942" TargetMode="External"/><Relationship Id="rId2522" Type="http://schemas.openxmlformats.org/officeDocument/2006/relationships/hyperlink" Target="https://vizier.cds.unistra.fr/viz-bin/VizieR?-meta.foot&amp;-source=J/A%2bA/519/L3" TargetMode="External"/><Relationship Id="rId701" Type="http://schemas.openxmlformats.org/officeDocument/2006/relationships/hyperlink" Target="https://vizier.cds.unistra.fr/viz-bin/VizieR?-meta.foot&amp;-source=J/MNRAS/385/1297" TargetMode="External"/><Relationship Id="rId1124" Type="http://schemas.openxmlformats.org/officeDocument/2006/relationships/hyperlink" Target="https://vizier.cds.unistra.fr/viz-bin/VizieR?-meta.foot&amp;-source=VII/269" TargetMode="External"/><Relationship Id="rId1331" Type="http://schemas.openxmlformats.org/officeDocument/2006/relationships/hyperlink" Target="https://vizier.cds.unistra.fr/viz-bin/VizieR?-meta.foot&amp;-source=J/AJ/131/1891" TargetMode="External"/><Relationship Id="rId3089" Type="http://schemas.openxmlformats.org/officeDocument/2006/relationships/hyperlink" Target="https://vizier.cds.unistra.fr/viz-bin/VizieR?-source=I/174" TargetMode="External"/><Relationship Id="rId3296" Type="http://schemas.openxmlformats.org/officeDocument/2006/relationships/hyperlink" Target="https://vizier.cds.unistra.fr/viz-bin/VizieR?-meta.foot&amp;-source=VII/1B" TargetMode="External"/><Relationship Id="rId4347" Type="http://schemas.openxmlformats.org/officeDocument/2006/relationships/hyperlink" Target="https://vizier.cds.unistra.fr/viz-bin/VizieR?-meta.foot&amp;-source=J/A%2bAS/110/269" TargetMode="External"/><Relationship Id="rId3156" Type="http://schemas.openxmlformats.org/officeDocument/2006/relationships/hyperlink" Target="https://vizier.cds.unistra.fr/viz-bin/VizieR?-meta.foot&amp;-source=J/ApJ/695/1094" TargetMode="External"/><Relationship Id="rId3363" Type="http://schemas.openxmlformats.org/officeDocument/2006/relationships/hyperlink" Target="https://vizier.cds.unistra.fr/viz-bin/VizieR?-meta.foot&amp;-source=V/132" TargetMode="External"/><Relationship Id="rId4207" Type="http://schemas.openxmlformats.org/officeDocument/2006/relationships/hyperlink" Target="https://vizier.cds.unistra.fr/viz-bin/VizieR?-meta.foot&amp;-source=J/A%2bAS/58/1" TargetMode="External"/><Relationship Id="rId284" Type="http://schemas.openxmlformats.org/officeDocument/2006/relationships/hyperlink" Target="https://vizier.cds.unistra.fr/viz-bin/VizieR?-meta.foot&amp;-source=J/ApJ/784/53" TargetMode="External"/><Relationship Id="rId491" Type="http://schemas.openxmlformats.org/officeDocument/2006/relationships/hyperlink" Target="https://vizier.cds.unistra.fr/viz-bin/VizieR?-meta.foot&amp;-source=J/ApJS/181/605" TargetMode="External"/><Relationship Id="rId2172" Type="http://schemas.openxmlformats.org/officeDocument/2006/relationships/hyperlink" Target="https://vizier.cds.unistra.fr/viz-bin/VizieR?-meta.foot&amp;-source=J/AJ/121/66" TargetMode="External"/><Relationship Id="rId3016" Type="http://schemas.openxmlformats.org/officeDocument/2006/relationships/hyperlink" Target="https://vizier.cds.unistra.fr/viz-bin/VizieR?-meta.foot&amp;-source=J/AJ/130/425" TargetMode="External"/><Relationship Id="rId3223" Type="http://schemas.openxmlformats.org/officeDocument/2006/relationships/hyperlink" Target="https://vizier.cds.unistra.fr/viz-bin/VizieR?-meta.foot&amp;-source=J/A%2bAS/87/1" TargetMode="External"/><Relationship Id="rId3570" Type="http://schemas.openxmlformats.org/officeDocument/2006/relationships/hyperlink" Target="https://vizier.cds.unistra.fr/viz-bin/VizieR?-meta.foot&amp;-source=J/A%2bA/306/9" TargetMode="External"/><Relationship Id="rId144" Type="http://schemas.openxmlformats.org/officeDocument/2006/relationships/hyperlink" Target="https://vizier.cds.unistra.fr/viz-bin/VizieR?-meta.foot&amp;-source=J/A%2bAS/58/1" TargetMode="External"/><Relationship Id="rId3430" Type="http://schemas.openxmlformats.org/officeDocument/2006/relationships/hyperlink" Target="https://vizier.cds.unistra.fr/viz-bin/VizieR?-meta.foot&amp;-source=V/139" TargetMode="External"/><Relationship Id="rId351" Type="http://schemas.openxmlformats.org/officeDocument/2006/relationships/hyperlink" Target="https://vizier.cds.unistra.fr/viz-bin/VizieR?-meta.foot&amp;-source=J/ApJ/802/127" TargetMode="External"/><Relationship Id="rId2032" Type="http://schemas.openxmlformats.org/officeDocument/2006/relationships/hyperlink" Target="https://vizier.cds.unistra.fr/viz-bin/VizieR?-meta.foot&amp;-source=J/AJ/146/62" TargetMode="External"/><Relationship Id="rId2989" Type="http://schemas.openxmlformats.org/officeDocument/2006/relationships/hyperlink" Target="https://vizier.cds.unistra.fr/viz-bin/VizieR?-meta.foot&amp;-source=J/ApJ/762/77" TargetMode="External"/><Relationship Id="rId211" Type="http://schemas.openxmlformats.org/officeDocument/2006/relationships/hyperlink" Target="https://vizier.cds.unistra.fr/viz-bin/VizieR?-meta.foot&amp;-source=J/ApJS/181/255" TargetMode="External"/><Relationship Id="rId1798" Type="http://schemas.openxmlformats.org/officeDocument/2006/relationships/hyperlink" Target="https://vizier.cds.unistra.fr/viz-bin/VizieR?-meta.foot&amp;-source=J/MNRAS/355/1303" TargetMode="External"/><Relationship Id="rId2849" Type="http://schemas.openxmlformats.org/officeDocument/2006/relationships/hyperlink" Target="https://vizier.cds.unistra.fr/viz-bin/VizieR?-meta.foot&amp;-source=VIII/65" TargetMode="External"/><Relationship Id="rId1658" Type="http://schemas.openxmlformats.org/officeDocument/2006/relationships/hyperlink" Target="https://vizier.cds.unistra.fr/viz-bin/VizieR?-meta.foot&amp;-source=I/271" TargetMode="External"/><Relationship Id="rId1865" Type="http://schemas.openxmlformats.org/officeDocument/2006/relationships/hyperlink" Target="https://vizier.cds.unistra.fr/viz-bin/VizieR?-meta.foot&amp;-source=J/A%2bAS/128/507" TargetMode="External"/><Relationship Id="rId2709" Type="http://schemas.openxmlformats.org/officeDocument/2006/relationships/hyperlink" Target="https://vizier.cds.unistra.fr/viz-bin/VizieR?-meta.foot&amp;-source=J/A%2bAS/118/329" TargetMode="External"/><Relationship Id="rId4064" Type="http://schemas.openxmlformats.org/officeDocument/2006/relationships/hyperlink" Target="https://vizier.cds.unistra.fr/viz-bin/VizieR?-meta.foot&amp;-source=VII/258" TargetMode="External"/><Relationship Id="rId4271" Type="http://schemas.openxmlformats.org/officeDocument/2006/relationships/hyperlink" Target="https://vizier.cds.unistra.fr/viz-bin/VizieR?-meta.foot&amp;-source=IX/46" TargetMode="External"/><Relationship Id="rId1518" Type="http://schemas.openxmlformats.org/officeDocument/2006/relationships/hyperlink" Target="https://vizier.cds.unistra.fr/viz-bin/VizieR?-meta.foot&amp;-source=J/A%2bA/561/A94" TargetMode="External"/><Relationship Id="rId2916" Type="http://schemas.openxmlformats.org/officeDocument/2006/relationships/hyperlink" Target="https://vizier.cds.unistra.fr/viz-bin/VizieR?-meta.foot&amp;-source=J/AcA/51/317" TargetMode="External"/><Relationship Id="rId3080" Type="http://schemas.openxmlformats.org/officeDocument/2006/relationships/hyperlink" Target="https://vizier.cds.unistra.fr/viz-bin/VizieR?-meta.foot&amp;-source=J/A%2bA/536/A8" TargetMode="External"/><Relationship Id="rId4131" Type="http://schemas.openxmlformats.org/officeDocument/2006/relationships/hyperlink" Target="https://vizier.cds.unistra.fr/viz-bin/VizieR?-meta.foot&amp;-source=J/AJ/134/494" TargetMode="External"/><Relationship Id="rId1725" Type="http://schemas.openxmlformats.org/officeDocument/2006/relationships/hyperlink" Target="https://vizier.cds.unistra.fr/viz-bin/VizieR?-meta.foot&amp;-source=J/AJ/135/726" TargetMode="External"/><Relationship Id="rId1932" Type="http://schemas.openxmlformats.org/officeDocument/2006/relationships/hyperlink" Target="https://vizier.cds.unistra.fr/viz-bin/VizieR?-meta.foot&amp;-source=J/ApJ/691/1560" TargetMode="External"/><Relationship Id="rId17" Type="http://schemas.openxmlformats.org/officeDocument/2006/relationships/hyperlink" Target="https://vizier.cds.unistra.fr/viz-bin/VizieR?-meta.foot&amp;-source=J/ApJ/715/429" TargetMode="External"/><Relationship Id="rId3897" Type="http://schemas.openxmlformats.org/officeDocument/2006/relationships/hyperlink" Target="https://vizier.cds.unistra.fr/viz-bin/VizieR?-meta.foot&amp;-source=II/319" TargetMode="External"/><Relationship Id="rId2499" Type="http://schemas.openxmlformats.org/officeDocument/2006/relationships/hyperlink" Target="https://vizier.cds.unistra.fr/viz-bin/VizieR?-meta.foot&amp;-source=VII/172" TargetMode="External"/><Relationship Id="rId3757" Type="http://schemas.openxmlformats.org/officeDocument/2006/relationships/hyperlink" Target="https://vizier.cds.unistra.fr/viz-bin/VizieR?-meta.foot&amp;-source=J/ApJS/173/572" TargetMode="External"/><Relationship Id="rId3964" Type="http://schemas.openxmlformats.org/officeDocument/2006/relationships/hyperlink" Target="https://vizier.cds.unistra.fr/viz-bin/VizieR?-meta.foot&amp;-source=J/AJ/131/1872" TargetMode="External"/><Relationship Id="rId1" Type="http://schemas.openxmlformats.org/officeDocument/2006/relationships/hyperlink" Target="https://vizier.cds.unistra.fr/viz-bin/VizieR?-meta.foot&amp;-source=J/ApJS/183/46" TargetMode="External"/><Relationship Id="rId678" Type="http://schemas.openxmlformats.org/officeDocument/2006/relationships/hyperlink" Target="https://vizier.cds.unistra.fr/viz-bin/VizieR?-meta.foot&amp;-source=J/MNRAS/450/1477" TargetMode="External"/><Relationship Id="rId885" Type="http://schemas.openxmlformats.org/officeDocument/2006/relationships/hyperlink" Target="https://vizier.cds.unistra.fr/viz-bin/VizieR?-meta.foot&amp;-source=J/MNRAS/416/727" TargetMode="External"/><Relationship Id="rId2359" Type="http://schemas.openxmlformats.org/officeDocument/2006/relationships/hyperlink" Target="https://vizier.cds.unistra.fr/viz-bin/VizieR?-meta.foot&amp;-source=I/87B" TargetMode="External"/><Relationship Id="rId2566" Type="http://schemas.openxmlformats.org/officeDocument/2006/relationships/hyperlink" Target="https://vizier.cds.unistra.fr/viz-bin/VizieR?-meta.foot&amp;-source=J/ApJ/612/202" TargetMode="External"/><Relationship Id="rId2773" Type="http://schemas.openxmlformats.org/officeDocument/2006/relationships/hyperlink" Target="https://vizier.cds.unistra.fr/viz-bin/VizieR?-meta.foot&amp;-source=VII/145" TargetMode="External"/><Relationship Id="rId2980" Type="http://schemas.openxmlformats.org/officeDocument/2006/relationships/hyperlink" Target="https://vizier.cds.unistra.fr/viz-bin/VizieR?-meta.foot&amp;-source=J/AJ/136/1372" TargetMode="External"/><Relationship Id="rId3617" Type="http://schemas.openxmlformats.org/officeDocument/2006/relationships/hyperlink" Target="https://vizier.cds.unistra.fr/viz-bin/VizieR?-meta.foot&amp;-source=J/ApJ/675/49" TargetMode="External"/><Relationship Id="rId3824" Type="http://schemas.openxmlformats.org/officeDocument/2006/relationships/hyperlink" Target="https://vizier.cds.unistra.fr/viz-bin/VizieR?-meta.foot&amp;-source=J/PAZh/26/355" TargetMode="External"/><Relationship Id="rId538" Type="http://schemas.openxmlformats.org/officeDocument/2006/relationships/hyperlink" Target="https://vizier.cds.unistra.fr/viz-bin/VizieR?-meta.foot&amp;-source=J/ApJ/686/948" TargetMode="External"/><Relationship Id="rId745" Type="http://schemas.openxmlformats.org/officeDocument/2006/relationships/hyperlink" Target="https://vizier.cds.unistra.fr/viz-bin/VizieR?-meta.foot&amp;-source=J/AJ/148/27" TargetMode="External"/><Relationship Id="rId952" Type="http://schemas.openxmlformats.org/officeDocument/2006/relationships/hyperlink" Target="https://vizier.cds.unistra.fr/viz-bin/VizieR?-meta.foot&amp;-source=J/ApJS/165/173" TargetMode="External"/><Relationship Id="rId1168" Type="http://schemas.openxmlformats.org/officeDocument/2006/relationships/hyperlink" Target="https://vizier.cds.unistra.fr/viz-bin/VizieR?-meta.foot&amp;-source=J/ApJS/169/225" TargetMode="External"/><Relationship Id="rId1375" Type="http://schemas.openxmlformats.org/officeDocument/2006/relationships/hyperlink" Target="https://vizier.cds.unistra.fr/viz-bin/VizieR?-meta.foot&amp;-source=J/AJ/135/966" TargetMode="External"/><Relationship Id="rId1582" Type="http://schemas.openxmlformats.org/officeDocument/2006/relationships/hyperlink" Target="https://vizier.cds.unistra.fr/viz-bin/VizieR?-meta.foot&amp;-source=V/70A" TargetMode="External"/><Relationship Id="rId2219" Type="http://schemas.openxmlformats.org/officeDocument/2006/relationships/hyperlink" Target="https://vizier.cds.unistra.fr/viz-bin/VizieR?-meta.foot&amp;-source=J/ApJS/171/419" TargetMode="External"/><Relationship Id="rId2426" Type="http://schemas.openxmlformats.org/officeDocument/2006/relationships/hyperlink" Target="https://vizier.cds.unistra.fr/viz-bin/VizieR?-meta.foot&amp;-source=J/AJ/149/127" TargetMode="External"/><Relationship Id="rId2633" Type="http://schemas.openxmlformats.org/officeDocument/2006/relationships/hyperlink" Target="https://vizier.cds.unistra.fr/viz-bin/VizieR?-meta.foot&amp;-source=J/ApJ/573/366" TargetMode="External"/><Relationship Id="rId81" Type="http://schemas.openxmlformats.org/officeDocument/2006/relationships/hyperlink" Target="https://vizier.cds.unistra.fr/viz-bin/VizieR?-meta.foot&amp;-source=J/A%2bA/524/A64" TargetMode="External"/><Relationship Id="rId605" Type="http://schemas.openxmlformats.org/officeDocument/2006/relationships/hyperlink" Target="https://vizier.cds.unistra.fr/viz-bin/VizieR?-meta.foot&amp;-source=J/ApJ/615/897" TargetMode="External"/><Relationship Id="rId812" Type="http://schemas.openxmlformats.org/officeDocument/2006/relationships/hyperlink" Target="https://vizier.cds.unistra.fr/viz-bin/VizieR?-meta.foot&amp;-source=J/MNRAS/356/647" TargetMode="External"/><Relationship Id="rId1028" Type="http://schemas.openxmlformats.org/officeDocument/2006/relationships/hyperlink" Target="https://vizier.cds.unistra.fr/viz-bin/VizieR?-meta.foot&amp;-source=J/AJ/125/3037" TargetMode="External"/><Relationship Id="rId1235" Type="http://schemas.openxmlformats.org/officeDocument/2006/relationships/hyperlink" Target="https://vizier.cds.unistra.fr/viz-bin/VizieR?-meta.foot&amp;-source=J/AJ/125/2307" TargetMode="External"/><Relationship Id="rId1442" Type="http://schemas.openxmlformats.org/officeDocument/2006/relationships/hyperlink" Target="https://vizier.cds.unistra.fr/viz-bin/VizieR?-meta.foot&amp;-source=J/ApJ/664/53" TargetMode="External"/><Relationship Id="rId2840" Type="http://schemas.openxmlformats.org/officeDocument/2006/relationships/hyperlink" Target="https://vizier.cds.unistra.fr/viz-bin/VizieR?-meta.foot&amp;-source=II/250" TargetMode="External"/><Relationship Id="rId1302" Type="http://schemas.openxmlformats.org/officeDocument/2006/relationships/hyperlink" Target="https://vizier.cds.unistra.fr/viz-bin/VizieR?-meta.foot&amp;-source=J/other/Ap/46.46" TargetMode="External"/><Relationship Id="rId2700" Type="http://schemas.openxmlformats.org/officeDocument/2006/relationships/hyperlink" Target="https://vizier.cds.unistra.fr/viz-bin/VizieR?-meta.foot&amp;-source=J/AN/329/418" TargetMode="External"/><Relationship Id="rId3267" Type="http://schemas.openxmlformats.org/officeDocument/2006/relationships/hyperlink" Target="https://vizier.cds.unistra.fr/viz-bin/VizieR?-meta.foot&amp;-source=J/ApJ/652/1068" TargetMode="External"/><Relationship Id="rId188" Type="http://schemas.openxmlformats.org/officeDocument/2006/relationships/hyperlink" Target="https://vizier.cds.unistra.fr/viz-bin/VizieR?-meta.foot&amp;-source=J/AJ/122/3155" TargetMode="External"/><Relationship Id="rId395" Type="http://schemas.openxmlformats.org/officeDocument/2006/relationships/hyperlink" Target="https://vizier.cds.unistra.fr/viz-bin/VizieR?-meta.foot&amp;-source=J/AJ/135/1276" TargetMode="External"/><Relationship Id="rId2076" Type="http://schemas.openxmlformats.org/officeDocument/2006/relationships/hyperlink" Target="https://vizier.cds.unistra.fr/viz-bin/VizieR?-meta.foot&amp;-source=II/321" TargetMode="External"/><Relationship Id="rId3474" Type="http://schemas.openxmlformats.org/officeDocument/2006/relationships/hyperlink" Target="https://vizier.cds.unistra.fr/viz-bin/VizieR?-meta.foot&amp;-source=J/ApJ/769/80" TargetMode="External"/><Relationship Id="rId3681" Type="http://schemas.openxmlformats.org/officeDocument/2006/relationships/hyperlink" Target="https://vizier.cds.unistra.fr/viz-bin/VizieR?-meta.foot&amp;-source=J/AJ/135/1395" TargetMode="External"/><Relationship Id="rId4318" Type="http://schemas.openxmlformats.org/officeDocument/2006/relationships/hyperlink" Target="https://vizier.cds.unistra.fr/viz-bin/VizieR?-source=J/MNRAS/446/3749" TargetMode="External"/><Relationship Id="rId2283" Type="http://schemas.openxmlformats.org/officeDocument/2006/relationships/hyperlink" Target="https://vizier.cds.unistra.fr/viz-bin/VizieR?-meta.foot&amp;-source=II/257A" TargetMode="External"/><Relationship Id="rId2490" Type="http://schemas.openxmlformats.org/officeDocument/2006/relationships/hyperlink" Target="https://vizier.cds.unistra.fr/viz-bin/VizieR?-meta.foot&amp;-source=J/ApJS/197/16" TargetMode="External"/><Relationship Id="rId3127" Type="http://schemas.openxmlformats.org/officeDocument/2006/relationships/hyperlink" Target="https://vizier.cds.unistra.fr/viz-bin/VizieR?-meta.foot&amp;-source=J/ApJ/664/257" TargetMode="External"/><Relationship Id="rId3334" Type="http://schemas.openxmlformats.org/officeDocument/2006/relationships/hyperlink" Target="https://vizier.cds.unistra.fr/viz-bin/VizieR?-meta.foot&amp;-source=J/other/BSAO/45.136" TargetMode="External"/><Relationship Id="rId3541" Type="http://schemas.openxmlformats.org/officeDocument/2006/relationships/hyperlink" Target="https://vizier.cds.unistra.fr/viz-bin/VizieR?-source=V/77" TargetMode="External"/><Relationship Id="rId255" Type="http://schemas.openxmlformats.org/officeDocument/2006/relationships/hyperlink" Target="https://vizier.cds.unistra.fr/viz-bin/VizieR?-meta.foot&amp;-source=J/ApJS/188/473" TargetMode="External"/><Relationship Id="rId462" Type="http://schemas.openxmlformats.org/officeDocument/2006/relationships/hyperlink" Target="https://vizier.cds.unistra.fr/viz-bin/VizieR?-meta.foot&amp;-source=III/140" TargetMode="External"/><Relationship Id="rId1092" Type="http://schemas.openxmlformats.org/officeDocument/2006/relationships/hyperlink" Target="https://vizier.cds.unistra.fr/viz-bin/VizieR?-meta.foot&amp;-source=J/ApJ/635/1053" TargetMode="External"/><Relationship Id="rId2143" Type="http://schemas.openxmlformats.org/officeDocument/2006/relationships/hyperlink" Target="https://vizier.cds.unistra.fr/viz-bin/VizieR?-meta.foot&amp;-source=I/45" TargetMode="External"/><Relationship Id="rId2350" Type="http://schemas.openxmlformats.org/officeDocument/2006/relationships/hyperlink" Target="https://vizier.cds.unistra.fr/viz-bin/VizieR?-meta.foot&amp;-source=J/MNRAS/373/95" TargetMode="External"/><Relationship Id="rId3401" Type="http://schemas.openxmlformats.org/officeDocument/2006/relationships/hyperlink" Target="https://vizier.cds.unistra.fr/viz-bin/VizieR?-meta.foot&amp;-source=J/AJ/130/1658" TargetMode="External"/><Relationship Id="rId115" Type="http://schemas.openxmlformats.org/officeDocument/2006/relationships/hyperlink" Target="https://vizier.cds.unistra.fr/viz-bin/VizieR?-meta.foot&amp;-source=J/MNRAS/204/151" TargetMode="External"/><Relationship Id="rId322" Type="http://schemas.openxmlformats.org/officeDocument/2006/relationships/hyperlink" Target="https://vizier.cds.unistra.fr/viz-bin/VizieR?-meta.foot&amp;-source=J/A%2bA/486/73" TargetMode="External"/><Relationship Id="rId2003" Type="http://schemas.openxmlformats.org/officeDocument/2006/relationships/hyperlink" Target="https://vizier.cds.unistra.fr/viz-bin/VizieR?-meta.foot&amp;-source=J/A%2bA/390/1033" TargetMode="External"/><Relationship Id="rId2210" Type="http://schemas.openxmlformats.org/officeDocument/2006/relationships/hyperlink" Target="https://vizier.cds.unistra.fr/viz-bin/VizieR?-meta.foot&amp;-source=J/ApJ/713/330" TargetMode="External"/><Relationship Id="rId4175" Type="http://schemas.openxmlformats.org/officeDocument/2006/relationships/hyperlink" Target="https://vizier.cds.unistra.fr/viz-bin/VizieR?-meta.foot&amp;-source=J/ApJS/170/288" TargetMode="External"/><Relationship Id="rId1769" Type="http://schemas.openxmlformats.org/officeDocument/2006/relationships/hyperlink" Target="https://vizier.cds.unistra.fr/viz-bin/VizieR?-meta.foot&amp;-source=J/ApJ/652/1585" TargetMode="External"/><Relationship Id="rId1976" Type="http://schemas.openxmlformats.org/officeDocument/2006/relationships/hyperlink" Target="https://vizier.cds.unistra.fr/viz-bin/VizieR?-meta.foot&amp;-source=J/A%2bA/399/1083" TargetMode="External"/><Relationship Id="rId3191" Type="http://schemas.openxmlformats.org/officeDocument/2006/relationships/hyperlink" Target="https://vizier.cds.unistra.fr/viz-bin/VizieR?-meta.foot&amp;-source=J/ApJS/171/29" TargetMode="External"/><Relationship Id="rId4035" Type="http://schemas.openxmlformats.org/officeDocument/2006/relationships/hyperlink" Target="https://vizier.cds.unistra.fr/viz-bin/VizieR?-meta.foot&amp;-source=J/PASJ/55/351" TargetMode="External"/><Relationship Id="rId4242" Type="http://schemas.openxmlformats.org/officeDocument/2006/relationships/hyperlink" Target="https://vizier.cds.unistra.fr/viz-bin/VizieR?-meta.foot&amp;-source=J/AJ/131/250" TargetMode="External"/><Relationship Id="rId1629" Type="http://schemas.openxmlformats.org/officeDocument/2006/relationships/hyperlink" Target="https://vizier.cds.unistra.fr/viz-bin/VizieR?-meta.foot&amp;-source=II/316" TargetMode="External"/><Relationship Id="rId1836" Type="http://schemas.openxmlformats.org/officeDocument/2006/relationships/hyperlink" Target="https://vizier.cds.unistra.fr/viz-bin/VizieR?-meta.foot&amp;-source=J/MNRAS/361/34" TargetMode="External"/><Relationship Id="rId1903" Type="http://schemas.openxmlformats.org/officeDocument/2006/relationships/hyperlink" Target="https://vizier.cds.unistra.fr/viz-bin/VizieR?-meta.foot&amp;-source=J/ApJ/636/765" TargetMode="External"/><Relationship Id="rId3051" Type="http://schemas.openxmlformats.org/officeDocument/2006/relationships/hyperlink" Target="https://vizier.cds.unistra.fr/viz-bin/VizieR?-meta.foot&amp;-source=J/AJ/138/517" TargetMode="External"/><Relationship Id="rId4102" Type="http://schemas.openxmlformats.org/officeDocument/2006/relationships/hyperlink" Target="https://vizier.cds.unistra.fr/viz-bin/VizieR?-source=I/301" TargetMode="External"/><Relationship Id="rId3868" Type="http://schemas.openxmlformats.org/officeDocument/2006/relationships/hyperlink" Target="https://vizier.cds.unistra.fr/viz-bin/VizieR?-meta.foot&amp;-source=II/314" TargetMode="External"/><Relationship Id="rId789" Type="http://schemas.openxmlformats.org/officeDocument/2006/relationships/hyperlink" Target="https://vizier.cds.unistra.fr/viz-bin/VizieR?-meta.foot&amp;-source=J/ApJ/669/L33" TargetMode="External"/><Relationship Id="rId996" Type="http://schemas.openxmlformats.org/officeDocument/2006/relationships/hyperlink" Target="https://vizier.cds.unistra.fr/viz-bin/VizieR?-meta.foot&amp;-source=J/ApJ/611/821" TargetMode="External"/><Relationship Id="rId2677" Type="http://schemas.openxmlformats.org/officeDocument/2006/relationships/hyperlink" Target="https://vizier.cds.unistra.fr/viz-bin/VizieR?-meta.foot&amp;-source=J/ApJS/213/1" TargetMode="External"/><Relationship Id="rId2884" Type="http://schemas.openxmlformats.org/officeDocument/2006/relationships/hyperlink" Target="https://vizier.cds.unistra.fr/viz-bin/VizieR?-meta.foot&amp;-source=J/AcA/52/129" TargetMode="External"/><Relationship Id="rId3728" Type="http://schemas.openxmlformats.org/officeDocument/2006/relationships/hyperlink" Target="https://vizier.cds.unistra.fr/viz-bin/VizieR?-meta.foot&amp;-source=J/ApJ/749/21" TargetMode="External"/><Relationship Id="rId649" Type="http://schemas.openxmlformats.org/officeDocument/2006/relationships/hyperlink" Target="https://vizier.cds.unistra.fr/viz-bin/VizieR?-meta.foot&amp;-source=J/A%2bA/520/A95" TargetMode="External"/><Relationship Id="rId856" Type="http://schemas.openxmlformats.org/officeDocument/2006/relationships/hyperlink" Target="https://vizier.cds.unistra.fr/viz-bin/VizieR?-meta.foot&amp;-source=II/284" TargetMode="External"/><Relationship Id="rId1279" Type="http://schemas.openxmlformats.org/officeDocument/2006/relationships/hyperlink" Target="https://vizier.cds.unistra.fr/viz-bin/VizieR?-meta.foot&amp;-source=J/ApJ/698/1095" TargetMode="External"/><Relationship Id="rId1486" Type="http://schemas.openxmlformats.org/officeDocument/2006/relationships/hyperlink" Target="https://vizier.cds.unistra.fr/viz-bin/VizieR?-meta.foot&amp;-source=III/60" TargetMode="External"/><Relationship Id="rId2537" Type="http://schemas.openxmlformats.org/officeDocument/2006/relationships/hyperlink" Target="https://vizier.cds.unistra.fr/viz-bin/VizieR?-meta.foot&amp;-source=J/AJ/136/375" TargetMode="External"/><Relationship Id="rId3935" Type="http://schemas.openxmlformats.org/officeDocument/2006/relationships/hyperlink" Target="https://vizier.cds.unistra.fr/viz-bin/VizieR?-source=II/339" TargetMode="External"/><Relationship Id="rId509" Type="http://schemas.openxmlformats.org/officeDocument/2006/relationships/hyperlink" Target="https://vizier.cds.unistra.fr/viz-bin/VizieR?-meta.foot&amp;-source=J/ApJ/780/83" TargetMode="External"/><Relationship Id="rId1139" Type="http://schemas.openxmlformats.org/officeDocument/2006/relationships/hyperlink" Target="https://vizier.cds.unistra.fr/viz-bin/VizieR?-meta.foot&amp;-source=J/AJ/134/999" TargetMode="External"/><Relationship Id="rId1346" Type="http://schemas.openxmlformats.org/officeDocument/2006/relationships/hyperlink" Target="https://vizier.cds.unistra.fr/viz-bin/VizieR?-meta.foot&amp;-source=VIII/51" TargetMode="External"/><Relationship Id="rId1693" Type="http://schemas.openxmlformats.org/officeDocument/2006/relationships/hyperlink" Target="https://vizier.cds.unistra.fr/viz-bin/VizieR?-meta.foot&amp;-source=J/ApJ/690/512" TargetMode="External"/><Relationship Id="rId2744" Type="http://schemas.openxmlformats.org/officeDocument/2006/relationships/hyperlink" Target="https://vizier.cds.unistra.fr/viz-bin/VizieR?-meta.foot&amp;-source=J/ApJS/189/270" TargetMode="External"/><Relationship Id="rId2951" Type="http://schemas.openxmlformats.org/officeDocument/2006/relationships/hyperlink" Target="https://vizier.cds.unistra.fr/viz-bin/VizieR?-meta.foot&amp;-source=J/AcA/48/289" TargetMode="External"/><Relationship Id="rId716" Type="http://schemas.openxmlformats.org/officeDocument/2006/relationships/hyperlink" Target="https://vizier.cds.unistra.fr/viz-bin/VizieR?-meta.foot&amp;-source=II/317" TargetMode="External"/><Relationship Id="rId923" Type="http://schemas.openxmlformats.org/officeDocument/2006/relationships/hyperlink" Target="https://vizier.cds.unistra.fr/viz-bin/VizieR?-meta.foot&amp;-source=J/PASP/122/347" TargetMode="External"/><Relationship Id="rId1553" Type="http://schemas.openxmlformats.org/officeDocument/2006/relationships/hyperlink" Target="https://vizier.cds.unistra.fr/viz-bin/VizieR?-meta.foot&amp;-source=J/ApJS/209/12" TargetMode="External"/><Relationship Id="rId1760" Type="http://schemas.openxmlformats.org/officeDocument/2006/relationships/hyperlink" Target="https://vizier.cds.unistra.fr/viz-bin/VizieR?-meta.foot&amp;-source=J/ApJ/570/100" TargetMode="External"/><Relationship Id="rId2604" Type="http://schemas.openxmlformats.org/officeDocument/2006/relationships/hyperlink" Target="https://vizier.cds.unistra.fr/viz-bin/VizieR?-meta.foot&amp;-source=J/MNRAS/374/664" TargetMode="External"/><Relationship Id="rId2811" Type="http://schemas.openxmlformats.org/officeDocument/2006/relationships/hyperlink" Target="https://vizier.cds.unistra.fr/viz-bin/VizieR?-meta.foot&amp;-source=J/ApJ/733/123" TargetMode="External"/><Relationship Id="rId52" Type="http://schemas.openxmlformats.org/officeDocument/2006/relationships/hyperlink" Target="https://vizier.cds.unistra.fr/viz-bin/VizieR?-meta.foot&amp;-source=VII/226" TargetMode="External"/><Relationship Id="rId1206" Type="http://schemas.openxmlformats.org/officeDocument/2006/relationships/hyperlink" Target="https://vizier.cds.unistra.fr/viz-bin/VizieR?-meta.foot&amp;-source=J/A%2bA/384/81" TargetMode="External"/><Relationship Id="rId1413" Type="http://schemas.openxmlformats.org/officeDocument/2006/relationships/hyperlink" Target="https://vizier.cds.unistra.fr/viz-bin/VizieR?-meta.foot&amp;-source=J/MNRAS/369/1334" TargetMode="External"/><Relationship Id="rId1620" Type="http://schemas.openxmlformats.org/officeDocument/2006/relationships/hyperlink" Target="https://vizier.cds.unistra.fr/viz-bin/VizieR?-meta.foot&amp;-source=J/AJ/136/1770" TargetMode="External"/><Relationship Id="rId3378" Type="http://schemas.openxmlformats.org/officeDocument/2006/relationships/hyperlink" Target="https://vizier.cds.unistra.fr/viz-bin/VizieR?-meta.foot&amp;-source=J/ApJS/149/123" TargetMode="External"/><Relationship Id="rId3585" Type="http://schemas.openxmlformats.org/officeDocument/2006/relationships/hyperlink" Target="https://vizier.cds.unistra.fr/viz-bin/VizieR?-meta.foot&amp;-source=J/A%2bA/477/717" TargetMode="External"/><Relationship Id="rId3792" Type="http://schemas.openxmlformats.org/officeDocument/2006/relationships/hyperlink" Target="https://vizier.cds.unistra.fr/viz-bin/VizieR?-meta.foot&amp;-source=J/AJ/127/3137" TargetMode="External"/><Relationship Id="rId299" Type="http://schemas.openxmlformats.org/officeDocument/2006/relationships/hyperlink" Target="https://vizier.cds.unistra.fr/viz-bin/VizieR?-meta.foot&amp;-source=J/AJ/138/338" TargetMode="External"/><Relationship Id="rId2187" Type="http://schemas.openxmlformats.org/officeDocument/2006/relationships/hyperlink" Target="https://vizier.cds.unistra.fr/viz-bin/VizieR?-meta.foot&amp;-source=J/ApJ/697/1842" TargetMode="External"/><Relationship Id="rId2394" Type="http://schemas.openxmlformats.org/officeDocument/2006/relationships/hyperlink" Target="https://vizier.cds.unistra.fr/viz-bin/VizieR?-meta.foot&amp;-source=VI/129" TargetMode="External"/><Relationship Id="rId3238" Type="http://schemas.openxmlformats.org/officeDocument/2006/relationships/hyperlink" Target="https://vizier.cds.unistra.fr/viz-bin/VizieR?-meta.foot&amp;-source=J/ApJ/733/113" TargetMode="External"/><Relationship Id="rId3445" Type="http://schemas.openxmlformats.org/officeDocument/2006/relationships/hyperlink" Target="https://vizier.cds.unistra.fr/viz-bin/VizieR?-source=III/255" TargetMode="External"/><Relationship Id="rId3652" Type="http://schemas.openxmlformats.org/officeDocument/2006/relationships/hyperlink" Target="https://vizier.cds.unistra.fr/viz-bin/VizieR?-meta.foot&amp;-source=J/ApJ/617/262" TargetMode="External"/><Relationship Id="rId159" Type="http://schemas.openxmlformats.org/officeDocument/2006/relationships/hyperlink" Target="https://vizier.cds.unistra.fr/viz-bin/VizieR?-meta.foot&amp;-source=J/MNRAS/200/747" TargetMode="External"/><Relationship Id="rId366" Type="http://schemas.openxmlformats.org/officeDocument/2006/relationships/hyperlink" Target="https://vizier.cds.unistra.fr/viz-bin/VizieR?-meta.foot&amp;-source=VII/192" TargetMode="External"/><Relationship Id="rId573" Type="http://schemas.openxmlformats.org/officeDocument/2006/relationships/hyperlink" Target="https://vizier.cds.unistra.fr/viz-bin/VizieR?-meta.foot&amp;-source=J/ApJS/76/1001" TargetMode="External"/><Relationship Id="rId780" Type="http://schemas.openxmlformats.org/officeDocument/2006/relationships/hyperlink" Target="https://vizier.cds.unistra.fr/viz-bin/VizieR?-meta.foot&amp;-source=J/AJ/140/677" TargetMode="External"/><Relationship Id="rId2047" Type="http://schemas.openxmlformats.org/officeDocument/2006/relationships/hyperlink" Target="https://vizier.cds.unistra.fr/viz-bin/VizieR?-meta.foot&amp;-source=J/ApJ/344/704" TargetMode="External"/><Relationship Id="rId2254" Type="http://schemas.openxmlformats.org/officeDocument/2006/relationships/hyperlink" Target="https://vizier.cds.unistra.fr/viz-bin/VizieR?-meta.foot&amp;-source=J/ApJ/513/733" TargetMode="External"/><Relationship Id="rId2461" Type="http://schemas.openxmlformats.org/officeDocument/2006/relationships/hyperlink" Target="https://vizier.cds.unistra.fr/viz-bin/VizieR?-meta.foot&amp;-source=IV/26" TargetMode="External"/><Relationship Id="rId3305" Type="http://schemas.openxmlformats.org/officeDocument/2006/relationships/hyperlink" Target="https://vizier.cds.unistra.fr/viz-bin/VizieR?-meta.foot&amp;-source=J/AJ/119/1901" TargetMode="External"/><Relationship Id="rId3512" Type="http://schemas.openxmlformats.org/officeDocument/2006/relationships/hyperlink" Target="https://vizier.cds.unistra.fr/viz-bin/VizieR?-meta.foot&amp;-source=J/ApJ/758/25" TargetMode="External"/><Relationship Id="rId226" Type="http://schemas.openxmlformats.org/officeDocument/2006/relationships/hyperlink" Target="https://vizier.cds.unistra.fr/viz-bin/VizieR?-source=I/22A" TargetMode="External"/><Relationship Id="rId433" Type="http://schemas.openxmlformats.org/officeDocument/2006/relationships/hyperlink" Target="https://vizier.cds.unistra.fr/viz-bin/VizieR?-meta.foot&amp;-source=J/A%2bA/464/L21" TargetMode="External"/><Relationship Id="rId1063" Type="http://schemas.openxmlformats.org/officeDocument/2006/relationships/hyperlink" Target="https://vizier.cds.unistra.fr/viz-bin/VizieR?-meta.foot&amp;-source=II/252" TargetMode="External"/><Relationship Id="rId1270" Type="http://schemas.openxmlformats.org/officeDocument/2006/relationships/hyperlink" Target="https://vizier.cds.unistra.fr/viz-bin/VizieR?-meta.foot&amp;-source=J/AJ/140/1137" TargetMode="External"/><Relationship Id="rId2114" Type="http://schemas.openxmlformats.org/officeDocument/2006/relationships/hyperlink" Target="https://vizier.cds.unistra.fr/viz-bin/VizieR?-meta.foot&amp;-source=J/ApJS/168/1" TargetMode="External"/><Relationship Id="rId640" Type="http://schemas.openxmlformats.org/officeDocument/2006/relationships/hyperlink" Target="https://vizier.cds.unistra.fr/viz-bin/VizieR?-meta.foot&amp;-source=J/AJ/128/1990" TargetMode="External"/><Relationship Id="rId2321" Type="http://schemas.openxmlformats.org/officeDocument/2006/relationships/hyperlink" Target="https://vizier.cds.unistra.fr/viz-bin/VizieR?-meta.foot&amp;-source=J/MNRAS/244/408" TargetMode="External"/><Relationship Id="rId4079" Type="http://schemas.openxmlformats.org/officeDocument/2006/relationships/hyperlink" Target="https://vizier.cds.unistra.fr/viz-bin/VizieR?-meta.foot&amp;-source=J/AJ/135/649" TargetMode="External"/><Relationship Id="rId4286" Type="http://schemas.openxmlformats.org/officeDocument/2006/relationships/hyperlink" Target="https://vizier.cds.unistra.fr/viz-bin/VizieR?-meta.foot&amp;-source=J/A%2bA/454/1047" TargetMode="External"/><Relationship Id="rId500" Type="http://schemas.openxmlformats.org/officeDocument/2006/relationships/hyperlink" Target="https://vizier.cds.unistra.fr/viz-bin/VizieR?-meta.foot&amp;-source=J/A%2bA/563/A142" TargetMode="External"/><Relationship Id="rId1130" Type="http://schemas.openxmlformats.org/officeDocument/2006/relationships/hyperlink" Target="https://vizier.cds.unistra.fr/viz-bin/VizieR?-meta.foot&amp;-source=J/ApJ/663/164" TargetMode="External"/><Relationship Id="rId1947" Type="http://schemas.openxmlformats.org/officeDocument/2006/relationships/hyperlink" Target="https://vizier.cds.unistra.fr/viz-bin/VizieR?-meta.foot&amp;-source=II/321" TargetMode="External"/><Relationship Id="rId3095" Type="http://schemas.openxmlformats.org/officeDocument/2006/relationships/hyperlink" Target="https://vizier.cds.unistra.fr/viz-bin/VizieR?-meta.foot&amp;-source=J/MNRAS/318/1073" TargetMode="External"/><Relationship Id="rId4146" Type="http://schemas.openxmlformats.org/officeDocument/2006/relationships/hyperlink" Target="https://vizier.cds.unistra.fr/viz-bin/VizieR?-meta.foot&amp;-source=J/A%2bA/470/39" TargetMode="External"/><Relationship Id="rId4353" Type="http://schemas.openxmlformats.org/officeDocument/2006/relationships/hyperlink" Target="https://vizier.cds.unistra.fr/viz-bin/VizieR?-meta.foot&amp;-source=J/AJ/143/31" TargetMode="External"/><Relationship Id="rId1807" Type="http://schemas.openxmlformats.org/officeDocument/2006/relationships/hyperlink" Target="https://vizier.cds.unistra.fr/viz-bin/VizieR?-meta.foot&amp;-source=J/AJ/124/690" TargetMode="External"/><Relationship Id="rId3162" Type="http://schemas.openxmlformats.org/officeDocument/2006/relationships/hyperlink" Target="https://vizier.cds.unistra.fr/viz-bin/VizieR?-meta.foot&amp;-source=J/MNRAS/377/300" TargetMode="External"/><Relationship Id="rId4006" Type="http://schemas.openxmlformats.org/officeDocument/2006/relationships/hyperlink" Target="https://vizier.cds.unistra.fr/viz-bin/VizieR?-meta.foot&amp;-source=J/A%2bA/513/A62" TargetMode="External"/><Relationship Id="rId4213" Type="http://schemas.openxmlformats.org/officeDocument/2006/relationships/hyperlink" Target="https://vizier.cds.unistra.fr/viz-bin/VizieR?-meta.foot&amp;-source=J/ApJ/675/464" TargetMode="External"/><Relationship Id="rId290" Type="http://schemas.openxmlformats.org/officeDocument/2006/relationships/hyperlink" Target="https://vizier.cds.unistra.fr/viz-bin/VizieR?-meta.foot&amp;-source=J/AN/316/225" TargetMode="External"/><Relationship Id="rId3022" Type="http://schemas.openxmlformats.org/officeDocument/2006/relationships/hyperlink" Target="https://vizier.cds.unistra.fr/viz-bin/VizieR?-meta.foot&amp;-source=J/ApJS/155/1" TargetMode="External"/><Relationship Id="rId150" Type="http://schemas.openxmlformats.org/officeDocument/2006/relationships/hyperlink" Target="https://vizier.cds.unistra.fr/viz-bin/VizieR?-meta.foot&amp;-source=J/MNRAS/272/699" TargetMode="External"/><Relationship Id="rId3979" Type="http://schemas.openxmlformats.org/officeDocument/2006/relationships/hyperlink" Target="https://vizier.cds.unistra.fr/viz-bin/VizieR?-meta.foot&amp;-source=VII/188" TargetMode="External"/><Relationship Id="rId2788" Type="http://schemas.openxmlformats.org/officeDocument/2006/relationships/hyperlink" Target="https://vizier.cds.unistra.fr/viz-bin/VizieR?-meta.foot&amp;-source=J/AJ/128/1558" TargetMode="External"/><Relationship Id="rId2995" Type="http://schemas.openxmlformats.org/officeDocument/2006/relationships/hyperlink" Target="https://vizier.cds.unistra.fr/viz-bin/VizieR?-meta.foot&amp;-source=J/MNRAS/416/559" TargetMode="External"/><Relationship Id="rId3839" Type="http://schemas.openxmlformats.org/officeDocument/2006/relationships/hyperlink" Target="https://vizier.cds.unistra.fr/viz-bin/VizieR?-meta.foot&amp;-source=I/268" TargetMode="External"/><Relationship Id="rId967" Type="http://schemas.openxmlformats.org/officeDocument/2006/relationships/hyperlink" Target="https://vizier.cds.unistra.fr/viz-bin/VizieR?-meta.foot&amp;-source=J/A%2bA/475/959" TargetMode="External"/><Relationship Id="rId1597" Type="http://schemas.openxmlformats.org/officeDocument/2006/relationships/hyperlink" Target="https://vizier.cds.unistra.fr/viz-bin/VizieR?-meta.foot&amp;-source=J/ApJS/184/18" TargetMode="External"/><Relationship Id="rId2648" Type="http://schemas.openxmlformats.org/officeDocument/2006/relationships/hyperlink" Target="https://vizier.cds.unistra.fr/viz-bin/VizieR?-meta.foot&amp;-source=J/AJ/124/1670" TargetMode="External"/><Relationship Id="rId2855" Type="http://schemas.openxmlformats.org/officeDocument/2006/relationships/hyperlink" Target="https://vizier.cds.unistra.fr/viz-bin/VizieR?-meta.foot&amp;-source=J/ApJ/649/L61" TargetMode="External"/><Relationship Id="rId3906" Type="http://schemas.openxmlformats.org/officeDocument/2006/relationships/hyperlink" Target="https://vizier.cds.unistra.fr/viz-bin/VizieR?-source=I/329" TargetMode="External"/><Relationship Id="rId96" Type="http://schemas.openxmlformats.org/officeDocument/2006/relationships/hyperlink" Target="https://vizier.cds.unistra.fr/viz-bin/VizieR?-meta.foot&amp;-source=IX/40" TargetMode="External"/><Relationship Id="rId827" Type="http://schemas.openxmlformats.org/officeDocument/2006/relationships/hyperlink" Target="https://vizier.cds.unistra.fr/viz-bin/VizieR?-meta.foot&amp;-source=I/282" TargetMode="External"/><Relationship Id="rId1457" Type="http://schemas.openxmlformats.org/officeDocument/2006/relationships/hyperlink" Target="https://vizier.cds.unistra.fr/viz-bin/VizieR?-meta.foot&amp;-source=VIII/53" TargetMode="External"/><Relationship Id="rId1664" Type="http://schemas.openxmlformats.org/officeDocument/2006/relationships/hyperlink" Target="https://vizier.cds.unistra.fr/viz-bin/VizieR?-meta.foot&amp;-source=II/272" TargetMode="External"/><Relationship Id="rId1871" Type="http://schemas.openxmlformats.org/officeDocument/2006/relationships/hyperlink" Target="https://vizier.cds.unistra.fr/viz-bin/VizieR?-meta.foot&amp;-source=J/ApJS/194/27" TargetMode="External"/><Relationship Id="rId2508" Type="http://schemas.openxmlformats.org/officeDocument/2006/relationships/hyperlink" Target="https://vizier.cds.unistra.fr/viz-bin/VizieR?-meta.foot&amp;-source=J/AJ/137/4072" TargetMode="External"/><Relationship Id="rId2715" Type="http://schemas.openxmlformats.org/officeDocument/2006/relationships/hyperlink" Target="https://vizier.cds.unistra.fr/viz-bin/VizieR?-meta.foot&amp;-source=J/MNRAS/378/995" TargetMode="External"/><Relationship Id="rId2922" Type="http://schemas.openxmlformats.org/officeDocument/2006/relationships/hyperlink" Target="https://vizier.cds.unistra.fr/viz-bin/VizieR?-meta.foot&amp;-source=J/AcA/53/93" TargetMode="External"/><Relationship Id="rId4070" Type="http://schemas.openxmlformats.org/officeDocument/2006/relationships/hyperlink" Target="https://vizier.cds.unistra.fr/viz-bin/VizieR?-meta.foot&amp;-source=J/A%2bA/559/A98" TargetMode="External"/><Relationship Id="rId1317" Type="http://schemas.openxmlformats.org/officeDocument/2006/relationships/hyperlink" Target="https://vizier.cds.unistra.fr/viz-bin/VizieR?-meta.foot&amp;-source=J/ApJS/144/47" TargetMode="External"/><Relationship Id="rId1524" Type="http://schemas.openxmlformats.org/officeDocument/2006/relationships/hyperlink" Target="https://vizier.cds.unistra.fr/viz-bin/VizieR?-meta.foot&amp;-source=J/ApJ/699/1454" TargetMode="External"/><Relationship Id="rId1731" Type="http://schemas.openxmlformats.org/officeDocument/2006/relationships/hyperlink" Target="https://vizier.cds.unistra.fr/viz-bin/VizieR?-meta.foot&amp;-source=J/ApJ/700/331" TargetMode="External"/><Relationship Id="rId23" Type="http://schemas.openxmlformats.org/officeDocument/2006/relationships/hyperlink" Target="https://vizier.cds.unistra.fr/viz-bin/VizieR?-meta.foot&amp;-source=VIII/5" TargetMode="External"/><Relationship Id="rId3489" Type="http://schemas.openxmlformats.org/officeDocument/2006/relationships/hyperlink" Target="https://vizier.cds.unistra.fr/viz-bin/VizieR?-meta.foot&amp;-source=J/PASP/123/1011" TargetMode="External"/><Relationship Id="rId3696" Type="http://schemas.openxmlformats.org/officeDocument/2006/relationships/hyperlink" Target="https://vizier.cds.unistra.fr/viz-bin/VizieR?-source=I/253" TargetMode="External"/><Relationship Id="rId2298" Type="http://schemas.openxmlformats.org/officeDocument/2006/relationships/hyperlink" Target="https://vizier.cds.unistra.fr/viz-bin/VizieR?-meta.foot&amp;-source=J/ApJS/187/495" TargetMode="External"/><Relationship Id="rId3349" Type="http://schemas.openxmlformats.org/officeDocument/2006/relationships/hyperlink" Target="https://vizier.cds.unistra.fr/viz-bin/VizieR?-meta.foot&amp;-source=J/ApJ/658/980" TargetMode="External"/><Relationship Id="rId3556" Type="http://schemas.openxmlformats.org/officeDocument/2006/relationships/hyperlink" Target="https://vizier.cds.unistra.fr/viz-bin/VizieR?-meta.foot&amp;-source=J/AJ/134/447" TargetMode="External"/><Relationship Id="rId477" Type="http://schemas.openxmlformats.org/officeDocument/2006/relationships/hyperlink" Target="https://vizier.cds.unistra.fr/viz-bin/VizieR?-meta.foot&amp;-source=I/122" TargetMode="External"/><Relationship Id="rId684" Type="http://schemas.openxmlformats.org/officeDocument/2006/relationships/hyperlink" Target="https://vizier.cds.unistra.fr/viz-bin/VizieR?-meta.foot&amp;-source=J/A%2bA/403/493" TargetMode="External"/><Relationship Id="rId2158" Type="http://schemas.openxmlformats.org/officeDocument/2006/relationships/hyperlink" Target="https://vizier.cds.unistra.fr/viz-bin/VizieR?-meta.foot&amp;-source=J/ApJS/158/139" TargetMode="External"/><Relationship Id="rId2365" Type="http://schemas.openxmlformats.org/officeDocument/2006/relationships/hyperlink" Target="https://vizier.cds.unistra.fr/viz-bin/VizieR?-meta.foot&amp;-source=J/MNRAS/382/1552" TargetMode="External"/><Relationship Id="rId3209" Type="http://schemas.openxmlformats.org/officeDocument/2006/relationships/hyperlink" Target="https://vizier.cds.unistra.fr/viz-bin/VizieR?-meta.foot&amp;-source=J/AJ/150/17" TargetMode="External"/><Relationship Id="rId3763" Type="http://schemas.openxmlformats.org/officeDocument/2006/relationships/hyperlink" Target="https://vizier.cds.unistra.fr/viz-bin/VizieR?-meta.foot&amp;-source=J/MNRAS/382/109" TargetMode="External"/><Relationship Id="rId3970" Type="http://schemas.openxmlformats.org/officeDocument/2006/relationships/hyperlink" Target="https://vizier.cds.unistra.fr/viz-bin/VizieR?-meta.foot&amp;-source=J/AJ/138/598" TargetMode="External"/><Relationship Id="rId337" Type="http://schemas.openxmlformats.org/officeDocument/2006/relationships/hyperlink" Target="https://vizier.cds.unistra.fr/viz-bin/VizieR?-meta.foot&amp;-source=J/ApJS/133/1" TargetMode="External"/><Relationship Id="rId891" Type="http://schemas.openxmlformats.org/officeDocument/2006/relationships/hyperlink" Target="https://vizier.cds.unistra.fr/viz-bin/VizieR?-meta.foot&amp;-source=J/ApJS/213/9" TargetMode="External"/><Relationship Id="rId2018" Type="http://schemas.openxmlformats.org/officeDocument/2006/relationships/hyperlink" Target="https://vizier.cds.unistra.fr/viz-bin/VizieR?-meta.foot&amp;-source=VII/269" TargetMode="External"/><Relationship Id="rId2572" Type="http://schemas.openxmlformats.org/officeDocument/2006/relationships/hyperlink" Target="https://vizier.cds.unistra.fr/viz-bin/VizieR?-meta.foot&amp;-source=VIII/52B" TargetMode="External"/><Relationship Id="rId3416" Type="http://schemas.openxmlformats.org/officeDocument/2006/relationships/hyperlink" Target="https://vizier.cds.unistra.fr/viz-bin/VizieR?-meta.foot&amp;-source=J/MNRAS/421/78" TargetMode="External"/><Relationship Id="rId3623" Type="http://schemas.openxmlformats.org/officeDocument/2006/relationships/hyperlink" Target="https://vizier.cds.unistra.fr/viz-bin/VizieR?-meta.foot&amp;-source=J/ApJ/779/61" TargetMode="External"/><Relationship Id="rId3830" Type="http://schemas.openxmlformats.org/officeDocument/2006/relationships/hyperlink" Target="https://vizier.cds.unistra.fr/viz-bin/VizieR?-meta.foot&amp;-source=I/259" TargetMode="External"/><Relationship Id="rId544" Type="http://schemas.openxmlformats.org/officeDocument/2006/relationships/hyperlink" Target="https://vizier.cds.unistra.fr/viz-bin/VizieR?-meta.foot&amp;-source=J/ApJ/699/1742" TargetMode="External"/><Relationship Id="rId751" Type="http://schemas.openxmlformats.org/officeDocument/2006/relationships/hyperlink" Target="https://vizier.cds.unistra.fr/viz-bin/VizieR?-meta.foot&amp;-source=J/ApJS/178/339" TargetMode="External"/><Relationship Id="rId1174" Type="http://schemas.openxmlformats.org/officeDocument/2006/relationships/hyperlink" Target="https://vizier.cds.unistra.fr/viz-bin/VizieR?-meta.foot&amp;-source=IX/22" TargetMode="External"/><Relationship Id="rId1381" Type="http://schemas.openxmlformats.org/officeDocument/2006/relationships/hyperlink" Target="https://vizier.cds.unistra.fr/viz-bin/VizieR?-meta.foot&amp;-source=J/ApJ/654/186" TargetMode="External"/><Relationship Id="rId2225" Type="http://schemas.openxmlformats.org/officeDocument/2006/relationships/hyperlink" Target="https://vizier.cds.unistra.fr/viz-bin/VizieR?-meta.foot&amp;-source=J/MNRAS/386/1380" TargetMode="External"/><Relationship Id="rId2432" Type="http://schemas.openxmlformats.org/officeDocument/2006/relationships/hyperlink" Target="https://vizier.cds.unistra.fr/viz-bin/VizieR?-meta.foot&amp;-source=J/MNRAS/443/454" TargetMode="External"/><Relationship Id="rId404" Type="http://schemas.openxmlformats.org/officeDocument/2006/relationships/hyperlink" Target="https://vizier.cds.unistra.fr/viz-bin/VizieR?-meta.foot&amp;-source=J/A%2bA/549/A45" TargetMode="External"/><Relationship Id="rId611" Type="http://schemas.openxmlformats.org/officeDocument/2006/relationships/hyperlink" Target="https://vizier.cds.unistra.fr/viz-bin/VizieR?-meta.foot&amp;-source=J/ApJS/203/8" TargetMode="External"/><Relationship Id="rId1034" Type="http://schemas.openxmlformats.org/officeDocument/2006/relationships/hyperlink" Target="https://vizier.cds.unistra.fr/viz-bin/VizieR?-meta.foot&amp;-source=J/ApJ/763/32" TargetMode="External"/><Relationship Id="rId1241" Type="http://schemas.openxmlformats.org/officeDocument/2006/relationships/hyperlink" Target="https://vizier.cds.unistra.fr/viz-bin/VizieR?-meta.foot&amp;-source=J/A%2bA/463/783" TargetMode="External"/><Relationship Id="rId1101" Type="http://schemas.openxmlformats.org/officeDocument/2006/relationships/hyperlink" Target="https://vizier.cds.unistra.fr/viz-bin/VizieR?-meta.foot&amp;-source=J/ApJ/664/458" TargetMode="External"/><Relationship Id="rId4257" Type="http://schemas.openxmlformats.org/officeDocument/2006/relationships/hyperlink" Target="https://vizier.cds.unistra.fr/viz-bin/VizieR?-meta.foot&amp;-source=J/A%2bA/577/A121" TargetMode="External"/><Relationship Id="rId3066" Type="http://schemas.openxmlformats.org/officeDocument/2006/relationships/hyperlink" Target="https://vizier.cds.unistra.fr/viz-bin/VizieR?-meta.foot&amp;-source=J/ApJ/752/95" TargetMode="External"/><Relationship Id="rId3273" Type="http://schemas.openxmlformats.org/officeDocument/2006/relationships/hyperlink" Target="https://vizier.cds.unistra.fr/viz-bin/VizieR?-meta.foot&amp;-source=J/MNRAS/437/1561" TargetMode="External"/><Relationship Id="rId3480" Type="http://schemas.openxmlformats.org/officeDocument/2006/relationships/hyperlink" Target="https://vizier.cds.unistra.fr/viz-bin/VizieR?-meta.foot&amp;-source=J/MNRAS/384/1502" TargetMode="External"/><Relationship Id="rId4117" Type="http://schemas.openxmlformats.org/officeDocument/2006/relationships/hyperlink" Target="https://vizier.cds.unistra.fr/viz-bin/VizieR?-meta.foot&amp;-source=J/A%2bA/417/115" TargetMode="External"/><Relationship Id="rId4324" Type="http://schemas.openxmlformats.org/officeDocument/2006/relationships/hyperlink" Target="https://vizier.cds.unistra.fr/viz-bin/VizieR?-source=J/MNRAS/437/2831" TargetMode="External"/><Relationship Id="rId194" Type="http://schemas.openxmlformats.org/officeDocument/2006/relationships/hyperlink" Target="https://vizier.cds.unistra.fr/viz-bin/VizieR?-meta.foot&amp;-source=J/MNRAS/246/110" TargetMode="External"/><Relationship Id="rId1918" Type="http://schemas.openxmlformats.org/officeDocument/2006/relationships/hyperlink" Target="https://vizier.cds.unistra.fr/viz-bin/VizieR?-meta.foot&amp;-source=J/AJ/110/880" TargetMode="External"/><Relationship Id="rId2082" Type="http://schemas.openxmlformats.org/officeDocument/2006/relationships/hyperlink" Target="https://vizier.cds.unistra.fr/viz-bin/VizieR?-meta.foot&amp;-source=J/MNRAS/414/1397" TargetMode="External"/><Relationship Id="rId3133" Type="http://schemas.openxmlformats.org/officeDocument/2006/relationships/hyperlink" Target="https://vizier.cds.unistra.fr/viz-bin/VizieR?-meta.foot&amp;-source=B/pollux" TargetMode="External"/><Relationship Id="rId261" Type="http://schemas.openxmlformats.org/officeDocument/2006/relationships/hyperlink" Target="https://vizier.cds.unistra.fr/viz-bin/VizieR?-meta.foot&amp;-source=J/A%2bA/459/693" TargetMode="External"/><Relationship Id="rId3340" Type="http://schemas.openxmlformats.org/officeDocument/2006/relationships/hyperlink" Target="https://vizier.cds.unistra.fr/viz-bin/VizieR?-meta.foot&amp;-source=J/ApJ/625/891" TargetMode="External"/><Relationship Id="rId2899" Type="http://schemas.openxmlformats.org/officeDocument/2006/relationships/hyperlink" Target="https://vizier.cds.unistra.fr/viz-bin/VizieR?-meta.foot&amp;-source=J/AcA/53/27" TargetMode="External"/><Relationship Id="rId3200" Type="http://schemas.openxmlformats.org/officeDocument/2006/relationships/hyperlink" Target="https://vizier.cds.unistra.fr/viz-bin/VizieR?-meta.foot&amp;-source=VII/248" TargetMode="External"/><Relationship Id="rId121" Type="http://schemas.openxmlformats.org/officeDocument/2006/relationships/hyperlink" Target="https://vizier.cds.unistra.fr/viz-bin/VizieR?-meta.foot&amp;-source=I/315" TargetMode="External"/><Relationship Id="rId2759" Type="http://schemas.openxmlformats.org/officeDocument/2006/relationships/hyperlink" Target="https://vizier.cds.unistra.fr/viz-bin/VizieR?-meta.foot&amp;-source=J/AJ/124/1918" TargetMode="External"/><Relationship Id="rId2966" Type="http://schemas.openxmlformats.org/officeDocument/2006/relationships/hyperlink" Target="https://vizier.cds.unistra.fr/viz-bin/VizieR?-meta.foot&amp;-source=J/ApJ/691/672" TargetMode="External"/><Relationship Id="rId938" Type="http://schemas.openxmlformats.org/officeDocument/2006/relationships/hyperlink" Target="https://vizier.cds.unistra.fr/viz-bin/VizieR?-meta.foot&amp;-source=J/AJ/137/3869" TargetMode="External"/><Relationship Id="rId1568" Type="http://schemas.openxmlformats.org/officeDocument/2006/relationships/hyperlink" Target="https://vizier.cds.unistra.fr/viz-bin/VizieR?-meta.foot&amp;-source=J/A%2bAS/139/555" TargetMode="External"/><Relationship Id="rId1775" Type="http://schemas.openxmlformats.org/officeDocument/2006/relationships/hyperlink" Target="https://vizier.cds.unistra.fr/viz-bin/VizieR?-meta.foot&amp;-source=J/ApJS/179/195" TargetMode="External"/><Relationship Id="rId2619" Type="http://schemas.openxmlformats.org/officeDocument/2006/relationships/hyperlink" Target="https://vizier.cds.unistra.fr/viz-bin/VizieR?-meta.foot&amp;-source=J/AJ/147/14" TargetMode="External"/><Relationship Id="rId2826" Type="http://schemas.openxmlformats.org/officeDocument/2006/relationships/hyperlink" Target="https://vizier.cds.unistra.fr/viz-bin/VizieR?-meta.foot&amp;-source=J/ApJS/13/65" TargetMode="External"/><Relationship Id="rId4181" Type="http://schemas.openxmlformats.org/officeDocument/2006/relationships/hyperlink" Target="https://vizier.cds.unistra.fr/viz-bin/VizieR?-meta.foot&amp;-source=J/AJ/131/375" TargetMode="External"/><Relationship Id="rId67" Type="http://schemas.openxmlformats.org/officeDocument/2006/relationships/hyperlink" Target="https://vizier.cds.unistra.fr/viz-bin/VizieR?-meta.foot&amp;-source=II/246" TargetMode="External"/><Relationship Id="rId1428" Type="http://schemas.openxmlformats.org/officeDocument/2006/relationships/hyperlink" Target="https://vizier.cds.unistra.fr/viz-bin/VizieR?-meta.foot&amp;-source=J/A%2bA/441/905" TargetMode="External"/><Relationship Id="rId1635" Type="http://schemas.openxmlformats.org/officeDocument/2006/relationships/hyperlink" Target="https://vizier.cds.unistra.fr/viz-bin/VizieR?-meta.foot&amp;-source=VIII/41" TargetMode="External"/><Relationship Id="rId1982" Type="http://schemas.openxmlformats.org/officeDocument/2006/relationships/hyperlink" Target="https://vizier.cds.unistra.fr/viz-bin/VizieR?-meta.foot&amp;-source=I/172" TargetMode="External"/><Relationship Id="rId4041" Type="http://schemas.openxmlformats.org/officeDocument/2006/relationships/hyperlink" Target="https://vizier.cds.unistra.fr/viz-bin/VizieR?-meta.foot&amp;-source=VII/258" TargetMode="External"/><Relationship Id="rId1842" Type="http://schemas.openxmlformats.org/officeDocument/2006/relationships/hyperlink" Target="https://vizier.cds.unistra.fr/viz-bin/VizieR?-meta.foot&amp;-source=J/A%2bA/555/A65" TargetMode="External"/><Relationship Id="rId1702" Type="http://schemas.openxmlformats.org/officeDocument/2006/relationships/hyperlink" Target="https://vizier.cds.unistra.fr/viz-bin/VizieR?-source=I/314" TargetMode="External"/><Relationship Id="rId3667" Type="http://schemas.openxmlformats.org/officeDocument/2006/relationships/hyperlink" Target="https://vizier.cds.unistra.fr/viz-bin/VizieR?-meta.foot&amp;-source=J/AJ/116/1" TargetMode="External"/><Relationship Id="rId3874" Type="http://schemas.openxmlformats.org/officeDocument/2006/relationships/hyperlink" Target="https://vizier.cds.unistra.fr/viz-bin/VizieR?-meta.foot&amp;-source=II/316" TargetMode="External"/><Relationship Id="rId588" Type="http://schemas.openxmlformats.org/officeDocument/2006/relationships/hyperlink" Target="https://vizier.cds.unistra.fr/viz-bin/VizieR?-meta.foot&amp;-source=J/ApJ/470/864" TargetMode="External"/><Relationship Id="rId795" Type="http://schemas.openxmlformats.org/officeDocument/2006/relationships/hyperlink" Target="https://vizier.cds.unistra.fr/viz-bin/VizieR?-meta.foot&amp;-source=J/MNRAS/326/1455" TargetMode="External"/><Relationship Id="rId2269" Type="http://schemas.openxmlformats.org/officeDocument/2006/relationships/hyperlink" Target="https://vizier.cds.unistra.fr/viz-bin/VizieR?-meta.foot&amp;-source=J/ApJ/671/1227" TargetMode="External"/><Relationship Id="rId2476" Type="http://schemas.openxmlformats.org/officeDocument/2006/relationships/hyperlink" Target="https://vizier.cds.unistra.fr/viz-bin/VizieR?-meta.foot&amp;-source=J/A%2bAS/102/451" TargetMode="External"/><Relationship Id="rId2683" Type="http://schemas.openxmlformats.org/officeDocument/2006/relationships/hyperlink" Target="https://vizier.cds.unistra.fr/viz-bin/VizieR?-meta.foot&amp;-source=J/ApJ/719/550" TargetMode="External"/><Relationship Id="rId2890" Type="http://schemas.openxmlformats.org/officeDocument/2006/relationships/hyperlink" Target="https://vizier.cds.unistra.fr/viz-bin/VizieR?-meta.foot&amp;-source=II/322" TargetMode="External"/><Relationship Id="rId3527" Type="http://schemas.openxmlformats.org/officeDocument/2006/relationships/hyperlink" Target="https://vizier.cds.unistra.fr/viz-bin/VizieR?-meta.foot&amp;-source=J/A%2bA/468/163" TargetMode="External"/><Relationship Id="rId3734" Type="http://schemas.openxmlformats.org/officeDocument/2006/relationships/hyperlink" Target="https://vizier.cds.unistra.fr/viz-bin/VizieR?-meta.foot&amp;-source=II/290" TargetMode="External"/><Relationship Id="rId3941" Type="http://schemas.openxmlformats.org/officeDocument/2006/relationships/hyperlink" Target="https://vizier.cds.unistra.fr/viz-bin/VizieR?-meta.foot&amp;-source=J/PASP/111/438" TargetMode="External"/><Relationship Id="rId448" Type="http://schemas.openxmlformats.org/officeDocument/2006/relationships/hyperlink" Target="https://vizier.cds.unistra.fr/viz-bin/VizieR?-meta.foot&amp;-source=J/A%2bA/566/A44" TargetMode="External"/><Relationship Id="rId655" Type="http://schemas.openxmlformats.org/officeDocument/2006/relationships/hyperlink" Target="https://vizier.cds.unistra.fr/viz-bin/VizieR?-meta.foot&amp;-source=J/AJ/130/1177" TargetMode="External"/><Relationship Id="rId862" Type="http://schemas.openxmlformats.org/officeDocument/2006/relationships/hyperlink" Target="https://vizier.cds.unistra.fr/viz-bin/VizieR?-meta.foot&amp;-source=J/ApJS/188/384" TargetMode="External"/><Relationship Id="rId1078" Type="http://schemas.openxmlformats.org/officeDocument/2006/relationships/hyperlink" Target="https://vizier.cds.unistra.fr/viz-bin/VizieR?-meta.foot&amp;-source=J/AJ/149/200" TargetMode="External"/><Relationship Id="rId1285" Type="http://schemas.openxmlformats.org/officeDocument/2006/relationships/hyperlink" Target="https://vizier.cds.unistra.fr/viz-bin/VizieR?-meta.foot&amp;-source=J/MNRAS/332/441" TargetMode="External"/><Relationship Id="rId1492" Type="http://schemas.openxmlformats.org/officeDocument/2006/relationships/hyperlink" Target="https://vizier.cds.unistra.fr/viz-bin/VizieR?-meta.foot&amp;-source=I/238A" TargetMode="External"/><Relationship Id="rId2129" Type="http://schemas.openxmlformats.org/officeDocument/2006/relationships/hyperlink" Target="https://vizier.cds.unistra.fr/viz-bin/VizieR?-meta.foot&amp;-source=J/AJ/141/83" TargetMode="External"/><Relationship Id="rId2336" Type="http://schemas.openxmlformats.org/officeDocument/2006/relationships/hyperlink" Target="https://vizier.cds.unistra.fr/viz-bin/VizieR?-meta.foot&amp;-source=J/A%2bAS/100/47" TargetMode="External"/><Relationship Id="rId2543" Type="http://schemas.openxmlformats.org/officeDocument/2006/relationships/hyperlink" Target="https://vizier.cds.unistra.fr/viz-bin/VizieR?-meta.foot&amp;-source=J/MNRAS/411/705" TargetMode="External"/><Relationship Id="rId2750" Type="http://schemas.openxmlformats.org/officeDocument/2006/relationships/hyperlink" Target="https://vizier.cds.unistra.fr/viz-bin/VizieR?-meta.foot&amp;-source=J/ApJ/641/169" TargetMode="External"/><Relationship Id="rId3801" Type="http://schemas.openxmlformats.org/officeDocument/2006/relationships/hyperlink" Target="https://vizier.cds.unistra.fr/viz-bin/VizieR?-meta.foot&amp;-source=II/2B" TargetMode="External"/><Relationship Id="rId308" Type="http://schemas.openxmlformats.org/officeDocument/2006/relationships/hyperlink" Target="https://vizier.cds.unistra.fr/viz-bin/VizieR?-meta.foot&amp;-source=V/125" TargetMode="External"/><Relationship Id="rId515" Type="http://schemas.openxmlformats.org/officeDocument/2006/relationships/hyperlink" Target="https://vizier.cds.unistra.fr/viz-bin/VizieR?-meta.foot&amp;-source=J/ApJ/645/955" TargetMode="External"/><Relationship Id="rId722" Type="http://schemas.openxmlformats.org/officeDocument/2006/relationships/hyperlink" Target="https://vizier.cds.unistra.fr/viz-bin/VizieR?-meta.foot&amp;-source=J/ApJ/464/79" TargetMode="External"/><Relationship Id="rId1145" Type="http://schemas.openxmlformats.org/officeDocument/2006/relationships/hyperlink" Target="https://vizier.cds.unistra.fr/viz-bin/VizieR?-meta.foot&amp;-source=J/MNRAS/417/114" TargetMode="External"/><Relationship Id="rId1352" Type="http://schemas.openxmlformats.org/officeDocument/2006/relationships/hyperlink" Target="https://vizier.cds.unistra.fr/viz-bin/VizieR?-meta.foot&amp;-source=J/ApJ/657/76" TargetMode="External"/><Relationship Id="rId2403" Type="http://schemas.openxmlformats.org/officeDocument/2006/relationships/hyperlink" Target="https://vizier.cds.unistra.fr/viz-bin/VizieR?-meta.foot&amp;-source=B/subaru" TargetMode="External"/><Relationship Id="rId1005" Type="http://schemas.openxmlformats.org/officeDocument/2006/relationships/hyperlink" Target="https://vizier.cds.unistra.fr/viz-bin/VizieR?-meta.foot&amp;-source=J/AJ/117/446" TargetMode="External"/><Relationship Id="rId1212" Type="http://schemas.openxmlformats.org/officeDocument/2006/relationships/hyperlink" Target="https://vizier.cds.unistra.fr/viz-bin/VizieR?-meta.foot&amp;-source=J/A%2bAS/137/83" TargetMode="External"/><Relationship Id="rId2610" Type="http://schemas.openxmlformats.org/officeDocument/2006/relationships/hyperlink" Target="https://vizier.cds.unistra.fr/viz-bin/VizieR?-meta.foot&amp;-source=VIII/52B" TargetMode="External"/><Relationship Id="rId3177" Type="http://schemas.openxmlformats.org/officeDocument/2006/relationships/hyperlink" Target="https://vizier.cds.unistra.fr/viz-bin/VizieR?-meta.foot&amp;-source=J/AJ/107/1245" TargetMode="External"/><Relationship Id="rId4228" Type="http://schemas.openxmlformats.org/officeDocument/2006/relationships/hyperlink" Target="https://vizier.cds.unistra.fr/viz-bin/VizieR?-meta.foot&amp;-source=J/AJ/124/1418" TargetMode="External"/><Relationship Id="rId3037" Type="http://schemas.openxmlformats.org/officeDocument/2006/relationships/hyperlink" Target="https://vizier.cds.unistra.fr/viz-bin/VizieR?-meta.foot&amp;-source=J/AJ/145/143" TargetMode="External"/><Relationship Id="rId3384" Type="http://schemas.openxmlformats.org/officeDocument/2006/relationships/hyperlink" Target="https://vizier.cds.unistra.fr/viz-bin/VizieR?-meta.foot&amp;-source=J/AJ/124/1283" TargetMode="External"/><Relationship Id="rId3591" Type="http://schemas.openxmlformats.org/officeDocument/2006/relationships/hyperlink" Target="https://vizier.cds.unistra.fr/viz-bin/VizieR?-meta.foot&amp;-source=J/A%2bAS/24/35" TargetMode="External"/><Relationship Id="rId2193" Type="http://schemas.openxmlformats.org/officeDocument/2006/relationships/hyperlink" Target="https://vizier.cds.unistra.fr/viz-bin/VizieR?-meta.foot&amp;-source=J/MNRAS/418/1994" TargetMode="External"/><Relationship Id="rId3244" Type="http://schemas.openxmlformats.org/officeDocument/2006/relationships/hyperlink" Target="https://vizier.cds.unistra.fr/viz-bin/VizieR?-meta.foot&amp;-source=VII/112" TargetMode="External"/><Relationship Id="rId3451" Type="http://schemas.openxmlformats.org/officeDocument/2006/relationships/hyperlink" Target="https://vizier.cds.unistra.fr/viz-bin/VizieR?-meta.foot&amp;-source=II/267" TargetMode="External"/><Relationship Id="rId165" Type="http://schemas.openxmlformats.org/officeDocument/2006/relationships/hyperlink" Target="https://vizier.cds.unistra.fr/viz-bin/VizieR?-meta.foot&amp;-source=J/A%2bAS/71/221" TargetMode="External"/><Relationship Id="rId372" Type="http://schemas.openxmlformats.org/officeDocument/2006/relationships/hyperlink" Target="https://vizier.cds.unistra.fr/viz-bin/VizieR?-meta.foot&amp;-source=II/264" TargetMode="External"/><Relationship Id="rId2053" Type="http://schemas.openxmlformats.org/officeDocument/2006/relationships/hyperlink" Target="https://vizier.cds.unistra.fr/viz-bin/VizieR?-meta.foot&amp;-source=J/ApJS/175/277" TargetMode="External"/><Relationship Id="rId2260" Type="http://schemas.openxmlformats.org/officeDocument/2006/relationships/hyperlink" Target="https://vizier.cds.unistra.fr/viz-bin/VizieR?-meta.foot&amp;-source=J/MNRAS/431/3222" TargetMode="External"/><Relationship Id="rId3104" Type="http://schemas.openxmlformats.org/officeDocument/2006/relationships/hyperlink" Target="https://vizier.cds.unistra.fr/viz-bin/VizieR?-meta.foot&amp;-source=I/186" TargetMode="External"/><Relationship Id="rId3311" Type="http://schemas.openxmlformats.org/officeDocument/2006/relationships/hyperlink" Target="https://vizier.cds.unistra.fr/viz-bin/VizieR?-meta.foot&amp;-source=J/MNRAS/373/521" TargetMode="External"/><Relationship Id="rId232" Type="http://schemas.openxmlformats.org/officeDocument/2006/relationships/hyperlink" Target="https://vizier.cds.unistra.fr/viz-bin/VizieR?-meta.foot&amp;-source=I/171" TargetMode="External"/><Relationship Id="rId2120" Type="http://schemas.openxmlformats.org/officeDocument/2006/relationships/hyperlink" Target="https://vizier.cds.unistra.fr/viz-bin/VizieR?-meta.foot&amp;-source=J/ApJ/708/758" TargetMode="External"/><Relationship Id="rId1679" Type="http://schemas.openxmlformats.org/officeDocument/2006/relationships/hyperlink" Target="https://vizier.cds.unistra.fr/viz-bin/VizieR?-meta.foot&amp;-source=J/ApJ/642/L13" TargetMode="External"/><Relationship Id="rId4085" Type="http://schemas.openxmlformats.org/officeDocument/2006/relationships/hyperlink" Target="https://vizier.cds.unistra.fr/viz-bin/VizieR?-meta.foot&amp;-source=VIII/17" TargetMode="External"/><Relationship Id="rId4292" Type="http://schemas.openxmlformats.org/officeDocument/2006/relationships/hyperlink" Target="https://vizier.cds.unistra.fr/viz-bin/VizieR?-meta.foot&amp;-source=I/319" TargetMode="External"/><Relationship Id="rId1886" Type="http://schemas.openxmlformats.org/officeDocument/2006/relationships/hyperlink" Target="https://vizier.cds.unistra.fr/viz-bin/VizieR?-meta.foot&amp;-source=J/ApJ/702/506" TargetMode="External"/><Relationship Id="rId2937" Type="http://schemas.openxmlformats.org/officeDocument/2006/relationships/hyperlink" Target="https://vizier.cds.unistra.fr/viz-bin/VizieR?-meta.foot&amp;-source=J/AcA/61/1" TargetMode="External"/><Relationship Id="rId4152" Type="http://schemas.openxmlformats.org/officeDocument/2006/relationships/hyperlink" Target="https://vizier.cds.unistra.fr/viz-bin/VizieR?-meta.foot&amp;-source=J/A%2bA/572/A87" TargetMode="External"/><Relationship Id="rId909" Type="http://schemas.openxmlformats.org/officeDocument/2006/relationships/hyperlink" Target="https://vizier.cds.unistra.fr/viz-bin/VizieR?-meta.foot&amp;-source=J/ApJ/640/982" TargetMode="External"/><Relationship Id="rId1539" Type="http://schemas.openxmlformats.org/officeDocument/2006/relationships/hyperlink" Target="https://vizier.cds.unistra.fr/viz-bin/VizieR?-meta.foot&amp;-source=J/AJ/140/1911" TargetMode="External"/><Relationship Id="rId1746" Type="http://schemas.openxmlformats.org/officeDocument/2006/relationships/hyperlink" Target="https://vizier.cds.unistra.fr/viz-bin/VizieR?-meta.foot&amp;-source=J/ApJ/538/493" TargetMode="External"/><Relationship Id="rId1953" Type="http://schemas.openxmlformats.org/officeDocument/2006/relationships/hyperlink" Target="https://vizier.cds.unistra.fr/viz-bin/VizieR?-meta.foot&amp;-source=J/A%2bA/530/A90" TargetMode="External"/><Relationship Id="rId38" Type="http://schemas.openxmlformats.org/officeDocument/2006/relationships/hyperlink" Target="https://vizier.cds.unistra.fr/viz-bin/VizieR?-meta.foot&amp;-source=J/MNRAS/384/1097" TargetMode="External"/><Relationship Id="rId1606" Type="http://schemas.openxmlformats.org/officeDocument/2006/relationships/hyperlink" Target="https://vizier.cds.unistra.fr/viz-bin/VizieR?-meta.foot&amp;-source=J/A%2bA/567/A72" TargetMode="External"/><Relationship Id="rId1813" Type="http://schemas.openxmlformats.org/officeDocument/2006/relationships/hyperlink" Target="https://vizier.cds.unistra.fr/viz-bin/VizieR?-meta.foot&amp;-source=I/239" TargetMode="External"/><Relationship Id="rId4012" Type="http://schemas.openxmlformats.org/officeDocument/2006/relationships/hyperlink" Target="https://vizier.cds.unistra.fr/viz-bin/VizieR?-meta.foot&amp;-source=J/A%2bA/403/857" TargetMode="External"/><Relationship Id="rId3778" Type="http://schemas.openxmlformats.org/officeDocument/2006/relationships/hyperlink" Target="https://vizier.cds.unistra.fr/viz-bin/VizieR?-meta.foot&amp;-source=J/AJ/141/129" TargetMode="External"/><Relationship Id="rId3985" Type="http://schemas.openxmlformats.org/officeDocument/2006/relationships/hyperlink" Target="https://vizier.cds.unistra.fr/viz-bin/VizieR?-meta.foot&amp;-source=J/A%2bA/550/A108" TargetMode="External"/><Relationship Id="rId699" Type="http://schemas.openxmlformats.org/officeDocument/2006/relationships/hyperlink" Target="https://vizier.cds.unistra.fr/viz-bin/VizieR?-meta.foot&amp;-source=J/MNRAS/346/627" TargetMode="External"/><Relationship Id="rId2587" Type="http://schemas.openxmlformats.org/officeDocument/2006/relationships/hyperlink" Target="https://vizier.cds.unistra.fr/viz-bin/VizieR?-meta.foot&amp;-source=J/AJ/137/383" TargetMode="External"/><Relationship Id="rId2794" Type="http://schemas.openxmlformats.org/officeDocument/2006/relationships/hyperlink" Target="https://vizier.cds.unistra.fr/viz-bin/VizieR?-meta.foot&amp;-source=VII/204" TargetMode="External"/><Relationship Id="rId3638" Type="http://schemas.openxmlformats.org/officeDocument/2006/relationships/hyperlink" Target="https://vizier.cds.unistra.fr/viz-bin/VizieR?-meta.foot&amp;-source=J/A%2bA/507/227" TargetMode="External"/><Relationship Id="rId3845" Type="http://schemas.openxmlformats.org/officeDocument/2006/relationships/hyperlink" Target="https://vizier.cds.unistra.fr/viz-bin/VizieR?-meta.foot&amp;-source=I/315" TargetMode="External"/><Relationship Id="rId559" Type="http://schemas.openxmlformats.org/officeDocument/2006/relationships/hyperlink" Target="https://vizier.cds.unistra.fr/viz-bin/VizieR?-meta.foot&amp;-source=I/228" TargetMode="External"/><Relationship Id="rId766" Type="http://schemas.openxmlformats.org/officeDocument/2006/relationships/hyperlink" Target="https://vizier.cds.unistra.fr/viz-bin/VizieR?-meta.foot&amp;-source=J/ApJ/623/181" TargetMode="External"/><Relationship Id="rId1189" Type="http://schemas.openxmlformats.org/officeDocument/2006/relationships/hyperlink" Target="https://vizier.cds.unistra.fr/viz-bin/VizieR?-meta.foot&amp;-source=J/ApJS/196/9" TargetMode="External"/><Relationship Id="rId1396" Type="http://schemas.openxmlformats.org/officeDocument/2006/relationships/hyperlink" Target="https://vizier.cds.unistra.fr/viz-bin/VizieR?-meta.foot&amp;-source=J/MNRAS/399/728" TargetMode="External"/><Relationship Id="rId2447" Type="http://schemas.openxmlformats.org/officeDocument/2006/relationships/hyperlink" Target="https://vizier.cds.unistra.fr/viz-bin/VizieR?-meta.foot&amp;-source=II/170" TargetMode="External"/><Relationship Id="rId419" Type="http://schemas.openxmlformats.org/officeDocument/2006/relationships/hyperlink" Target="https://vizier.cds.unistra.fr/viz-bin/VizieR?-meta.foot&amp;-source=J/MNRAS/385/2225" TargetMode="External"/><Relationship Id="rId626" Type="http://schemas.openxmlformats.org/officeDocument/2006/relationships/hyperlink" Target="https://vizier.cds.unistra.fr/viz-bin/VizieR?-meta.foot&amp;-source=II/155" TargetMode="External"/><Relationship Id="rId973" Type="http://schemas.openxmlformats.org/officeDocument/2006/relationships/hyperlink" Target="https://vizier.cds.unistra.fr/viz-bin/VizieR?-meta.foot&amp;-source=J/ApJ/601/735" TargetMode="External"/><Relationship Id="rId1049" Type="http://schemas.openxmlformats.org/officeDocument/2006/relationships/hyperlink" Target="https://vizier.cds.unistra.fr/viz-bin/VizieR?-meta.foot&amp;-source=J/A%2bA/581/A13" TargetMode="External"/><Relationship Id="rId1256" Type="http://schemas.openxmlformats.org/officeDocument/2006/relationships/hyperlink" Target="https://vizier.cds.unistra.fr/viz-bin/VizieR?-meta.foot&amp;-source=J/A%2bA/488/533" TargetMode="External"/><Relationship Id="rId2307" Type="http://schemas.openxmlformats.org/officeDocument/2006/relationships/hyperlink" Target="https://vizier.cds.unistra.fr/viz-bin/VizieR?-meta.foot&amp;-source=J/A%2bA/448/893" TargetMode="External"/><Relationship Id="rId2654" Type="http://schemas.openxmlformats.org/officeDocument/2006/relationships/hyperlink" Target="https://vizier.cds.unistra.fr/viz-bin/VizieR?-meta.foot&amp;-source=J/A%2bA/426/119" TargetMode="External"/><Relationship Id="rId2861" Type="http://schemas.openxmlformats.org/officeDocument/2006/relationships/hyperlink" Target="https://vizier.cds.unistra.fr/viz-bin/VizieR?-meta.foot&amp;-source=J/ApJ/693/152" TargetMode="External"/><Relationship Id="rId3705" Type="http://schemas.openxmlformats.org/officeDocument/2006/relationships/hyperlink" Target="https://vizier.cds.unistra.fr/viz-bin/VizieR?-meta.foot&amp;-source=J/A%2bA/376/861" TargetMode="External"/><Relationship Id="rId3912" Type="http://schemas.openxmlformats.org/officeDocument/2006/relationships/hyperlink" Target="https://vizier.cds.unistra.fr/viz-bin/VizieR?-meta.foot&amp;-source=I/243" TargetMode="External"/><Relationship Id="rId833" Type="http://schemas.openxmlformats.org/officeDocument/2006/relationships/hyperlink" Target="https://vizier.cds.unistra.fr/viz-bin/VizieR?-meta.foot&amp;-source=J/ApJ/552/427" TargetMode="External"/><Relationship Id="rId1116" Type="http://schemas.openxmlformats.org/officeDocument/2006/relationships/hyperlink" Target="https://vizier.cds.unistra.fr/viz-bin/VizieR?-meta.foot&amp;-source=II/68" TargetMode="External"/><Relationship Id="rId1463" Type="http://schemas.openxmlformats.org/officeDocument/2006/relationships/hyperlink" Target="https://vizier.cds.unistra.fr/viz-bin/VizieR?-meta.foot&amp;-source=J/A%2bA/536/A89" TargetMode="External"/><Relationship Id="rId1670" Type="http://schemas.openxmlformats.org/officeDocument/2006/relationships/hyperlink" Target="https://vizier.cds.unistra.fr/viz-bin/VizieR?-meta.foot&amp;-source=J/ApJ/599/1006" TargetMode="External"/><Relationship Id="rId2514" Type="http://schemas.openxmlformats.org/officeDocument/2006/relationships/hyperlink" Target="https://vizier.cds.unistra.fr/viz-bin/VizieR?-meta.foot&amp;-source=J/ApJS/205/13" TargetMode="External"/><Relationship Id="rId2721" Type="http://schemas.openxmlformats.org/officeDocument/2006/relationships/hyperlink" Target="https://vizier.cds.unistra.fr/viz-bin/VizieR?-meta.foot&amp;-source=III/31B" TargetMode="External"/><Relationship Id="rId900" Type="http://schemas.openxmlformats.org/officeDocument/2006/relationships/hyperlink" Target="https://vizier.cds.unistra.fr/viz-bin/VizieR?-meta.foot&amp;-source=J/MNRAS/365/439" TargetMode="External"/><Relationship Id="rId1323" Type="http://schemas.openxmlformats.org/officeDocument/2006/relationships/hyperlink" Target="https://vizier.cds.unistra.fr/viz-bin/VizieR?-meta.foot&amp;-source=III/221A" TargetMode="External"/><Relationship Id="rId1530" Type="http://schemas.openxmlformats.org/officeDocument/2006/relationships/hyperlink" Target="https://vizier.cds.unistra.fr/viz-bin/VizieR?-meta.foot&amp;-source=J/MNRAS/366/171" TargetMode="External"/><Relationship Id="rId3288" Type="http://schemas.openxmlformats.org/officeDocument/2006/relationships/hyperlink" Target="https://vizier.cds.unistra.fr/viz-bin/VizieR?-meta.foot&amp;-source=J/ApJ/743/39" TargetMode="External"/><Relationship Id="rId3495" Type="http://schemas.openxmlformats.org/officeDocument/2006/relationships/hyperlink" Target="https://vizier.cds.unistra.fr/viz-bin/VizieR?-meta.foot&amp;-source=J/MNRAS/427/3280" TargetMode="External"/><Relationship Id="rId4339" Type="http://schemas.openxmlformats.org/officeDocument/2006/relationships/hyperlink" Target="https://vizier.cds.unistra.fr/viz-bin/VizieR?-meta.foot&amp;-source=J/ApJ/561/727" TargetMode="External"/><Relationship Id="rId2097" Type="http://schemas.openxmlformats.org/officeDocument/2006/relationships/hyperlink" Target="https://vizier.cds.unistra.fr/viz-bin/VizieR?-meta.foot&amp;-source=J/ApJ/707/283" TargetMode="External"/><Relationship Id="rId3148" Type="http://schemas.openxmlformats.org/officeDocument/2006/relationships/hyperlink" Target="https://vizier.cds.unistra.fr/viz-bin/VizieR?-meta.foot&amp;-source=I/317" TargetMode="External"/><Relationship Id="rId3355" Type="http://schemas.openxmlformats.org/officeDocument/2006/relationships/hyperlink" Target="https://vizier.cds.unistra.fr/viz-bin/VizieR?-meta.foot&amp;-source=J/MNRAS/436/430" TargetMode="External"/><Relationship Id="rId3562" Type="http://schemas.openxmlformats.org/officeDocument/2006/relationships/hyperlink" Target="https://vizier.cds.unistra.fr/viz-bin/VizieR?-meta.foot&amp;-source=J/ApJS/215/15" TargetMode="External"/><Relationship Id="rId276" Type="http://schemas.openxmlformats.org/officeDocument/2006/relationships/hyperlink" Target="https://vizier.cds.unistra.fr/viz-bin/VizieR?-meta.foot&amp;-source=II/327" TargetMode="External"/><Relationship Id="rId483" Type="http://schemas.openxmlformats.org/officeDocument/2006/relationships/hyperlink" Target="https://vizier.cds.unistra.fr/viz-bin/VizieR?-meta.foot&amp;-source=J/AJ/134/1560" TargetMode="External"/><Relationship Id="rId690" Type="http://schemas.openxmlformats.org/officeDocument/2006/relationships/hyperlink" Target="https://vizier.cds.unistra.fr/viz-bin/VizieR?-meta.foot&amp;-source=J/ApJ/596/437" TargetMode="External"/><Relationship Id="rId2164" Type="http://schemas.openxmlformats.org/officeDocument/2006/relationships/hyperlink" Target="https://vizier.cds.unistra.fr/viz-bin/VizieR?-meta.foot&amp;-source=J/AJ/121/66" TargetMode="External"/><Relationship Id="rId2371" Type="http://schemas.openxmlformats.org/officeDocument/2006/relationships/hyperlink" Target="https://vizier.cds.unistra.fr/viz-bin/VizieR?-meta.foot&amp;-source=J/ApJ/650/148" TargetMode="External"/><Relationship Id="rId3008" Type="http://schemas.openxmlformats.org/officeDocument/2006/relationships/hyperlink" Target="https://vizier.cds.unistra.fr/viz-bin/VizieR?-meta.foot&amp;-source=J/ApJ/696/1278" TargetMode="External"/><Relationship Id="rId3215" Type="http://schemas.openxmlformats.org/officeDocument/2006/relationships/hyperlink" Target="https://vizier.cds.unistra.fr/viz-bin/VizieR?-meta.foot&amp;-source=J/ApJ/723/915" TargetMode="External"/><Relationship Id="rId3422" Type="http://schemas.openxmlformats.org/officeDocument/2006/relationships/hyperlink" Target="https://vizier.cds.unistra.fr/viz-bin/VizieR?-meta.foot&amp;-source=II/259" TargetMode="External"/><Relationship Id="rId136" Type="http://schemas.openxmlformats.org/officeDocument/2006/relationships/hyperlink" Target="https://vizier.cds.unistra.fr/viz-bin/VizieR?-meta.foot&amp;-source=J/MNRAS/274/324" TargetMode="External"/><Relationship Id="rId343" Type="http://schemas.openxmlformats.org/officeDocument/2006/relationships/hyperlink" Target="https://vizier.cds.unistra.fr/viz-bin/VizieR?-meta.foot&amp;-source=II/336" TargetMode="External"/><Relationship Id="rId550" Type="http://schemas.openxmlformats.org/officeDocument/2006/relationships/hyperlink" Target="https://vizier.cds.unistra.fr/viz-bin/VizieR?-meta.foot&amp;-source=J/A%2bA/488/1221" TargetMode="External"/><Relationship Id="rId1180" Type="http://schemas.openxmlformats.org/officeDocument/2006/relationships/hyperlink" Target="https://vizier.cds.unistra.fr/viz-bin/VizieR?-meta.foot&amp;-source=J/ApJS/106/1" TargetMode="External"/><Relationship Id="rId2024" Type="http://schemas.openxmlformats.org/officeDocument/2006/relationships/hyperlink" Target="https://vizier.cds.unistra.fr/viz-bin/VizieR?-meta.foot&amp;-source=J/A%2bA/581/A41" TargetMode="External"/><Relationship Id="rId2231" Type="http://schemas.openxmlformats.org/officeDocument/2006/relationships/hyperlink" Target="https://vizier.cds.unistra.fr/viz-bin/VizieR?-meta.foot&amp;-source=J/A%2bA/459/669" TargetMode="External"/><Relationship Id="rId203" Type="http://schemas.openxmlformats.org/officeDocument/2006/relationships/hyperlink" Target="https://vizier.cds.unistra.fr/viz-bin/VizieR?-meta.foot&amp;-source=J/MNRAS/342/915" TargetMode="External"/><Relationship Id="rId1040" Type="http://schemas.openxmlformats.org/officeDocument/2006/relationships/hyperlink" Target="https://vizier.cds.unistra.fr/viz-bin/VizieR?-meta.foot&amp;-source=J/A%2bA/430/603" TargetMode="External"/><Relationship Id="rId4196" Type="http://schemas.openxmlformats.org/officeDocument/2006/relationships/hyperlink" Target="https://vizier.cds.unistra.fr/viz-bin/VizieR?-meta.foot&amp;-source=J/AJ/145/113" TargetMode="External"/><Relationship Id="rId410" Type="http://schemas.openxmlformats.org/officeDocument/2006/relationships/hyperlink" Target="https://vizier.cds.unistra.fr/viz-bin/VizieR?-meta.foot&amp;-source=J/A%2bA/433/151" TargetMode="External"/><Relationship Id="rId1997" Type="http://schemas.openxmlformats.org/officeDocument/2006/relationships/hyperlink" Target="https://vizier.cds.unistra.fr/viz-bin/VizieR?-meta.foot&amp;-source=J/A%2bA/446/551" TargetMode="External"/><Relationship Id="rId4056" Type="http://schemas.openxmlformats.org/officeDocument/2006/relationships/hyperlink" Target="https://vizier.cds.unistra.fr/viz-bin/VizieR?-meta.foot&amp;-source=VII/188" TargetMode="External"/><Relationship Id="rId1857" Type="http://schemas.openxmlformats.org/officeDocument/2006/relationships/hyperlink" Target="https://vizier.cds.unistra.fr/viz-bin/VizieR?-meta.foot&amp;-source=V/50" TargetMode="External"/><Relationship Id="rId2908" Type="http://schemas.openxmlformats.org/officeDocument/2006/relationships/hyperlink" Target="https://vizier.cds.unistra.fr/viz-bin/VizieR?-meta.foot&amp;-source=J/AcA/49/543" TargetMode="External"/><Relationship Id="rId4263" Type="http://schemas.openxmlformats.org/officeDocument/2006/relationships/hyperlink" Target="https://vizier.cds.unistra.fr/viz-bin/VizieR?-meta.foot&amp;-source=J/ApJS/172/29" TargetMode="External"/><Relationship Id="rId1717" Type="http://schemas.openxmlformats.org/officeDocument/2006/relationships/hyperlink" Target="https://vizier.cds.unistra.fr/viz-bin/VizieR?-meta.foot&amp;-source=J/MNRAS/381/418" TargetMode="External"/><Relationship Id="rId1924" Type="http://schemas.openxmlformats.org/officeDocument/2006/relationships/hyperlink" Target="https://vizier.cds.unistra.fr/viz-bin/VizieR?-meta.foot&amp;-source=J/MNRAS/439/545" TargetMode="External"/><Relationship Id="rId3072" Type="http://schemas.openxmlformats.org/officeDocument/2006/relationships/hyperlink" Target="https://vizier.cds.unistra.fr/viz-bin/VizieR?-meta.foot&amp;-source=J/ApJ/739/76" TargetMode="External"/><Relationship Id="rId4123" Type="http://schemas.openxmlformats.org/officeDocument/2006/relationships/hyperlink" Target="https://vizier.cds.unistra.fr/viz-bin/VizieR?-meta.foot&amp;-source=IX/31" TargetMode="External"/><Relationship Id="rId4330" Type="http://schemas.openxmlformats.org/officeDocument/2006/relationships/hyperlink" Target="https://vizier.cds.unistra.fr/viz-bin/VizieR?-meta.foot&amp;-source=J/ApJ/697/1842" TargetMode="External"/><Relationship Id="rId3889" Type="http://schemas.openxmlformats.org/officeDocument/2006/relationships/hyperlink" Target="https://vizier.cds.unistra.fr/viz-bin/VizieR?-meta.foot&amp;-source=II/319" TargetMode="External"/><Relationship Id="rId2698" Type="http://schemas.openxmlformats.org/officeDocument/2006/relationships/hyperlink" Target="https://vizier.cds.unistra.fr/viz-bin/VizieR?-meta.foot&amp;-source=J/ApJ/678/865" TargetMode="External"/><Relationship Id="rId3749" Type="http://schemas.openxmlformats.org/officeDocument/2006/relationships/hyperlink" Target="https://vizier.cds.unistra.fr/viz-bin/VizieR?-meta.foot&amp;-source=J/A%2bA/566/A122" TargetMode="External"/><Relationship Id="rId3956" Type="http://schemas.openxmlformats.org/officeDocument/2006/relationships/hyperlink" Target="https://vizier.cds.unistra.fr/viz-bin/VizieR?-meta.foot&amp;-source=J/AJ/142/60" TargetMode="External"/><Relationship Id="rId877" Type="http://schemas.openxmlformats.org/officeDocument/2006/relationships/hyperlink" Target="https://vizier.cds.unistra.fr/viz-bin/VizieR?-meta.foot&amp;-source=I/108" TargetMode="External"/><Relationship Id="rId2558" Type="http://schemas.openxmlformats.org/officeDocument/2006/relationships/hyperlink" Target="https://vizier.cds.unistra.fr/viz-bin/VizieR?-meta.foot&amp;-source=J/AJ/140/2109" TargetMode="External"/><Relationship Id="rId2765" Type="http://schemas.openxmlformats.org/officeDocument/2006/relationships/hyperlink" Target="https://vizier.cds.unistra.fr/viz-bin/VizieR?-meta.foot&amp;-source=J/ApJS/209/29" TargetMode="External"/><Relationship Id="rId2972" Type="http://schemas.openxmlformats.org/officeDocument/2006/relationships/hyperlink" Target="https://vizier.cds.unistra.fr/viz-bin/VizieR?-source=VI/80" TargetMode="External"/><Relationship Id="rId3609" Type="http://schemas.openxmlformats.org/officeDocument/2006/relationships/hyperlink" Target="https://vizier.cds.unistra.fr/viz-bin/VizieR?-meta.foot&amp;-source=I/277" TargetMode="External"/><Relationship Id="rId3816" Type="http://schemas.openxmlformats.org/officeDocument/2006/relationships/hyperlink" Target="https://vizier.cds.unistra.fr/viz-bin/VizieR?-meta.foot&amp;-source=J/AJ/128/224" TargetMode="External"/><Relationship Id="rId737" Type="http://schemas.openxmlformats.org/officeDocument/2006/relationships/hyperlink" Target="https://vizier.cds.unistra.fr/viz-bin/VizieR?-meta.foot&amp;-source=J/AJ/135/836" TargetMode="External"/><Relationship Id="rId944" Type="http://schemas.openxmlformats.org/officeDocument/2006/relationships/hyperlink" Target="https://vizier.cds.unistra.fr/viz-bin/VizieR?-meta.foot&amp;-source=J/ApJ/621/104" TargetMode="External"/><Relationship Id="rId1367" Type="http://schemas.openxmlformats.org/officeDocument/2006/relationships/hyperlink" Target="https://vizier.cds.unistra.fr/viz-bin/VizieR?-meta.foot&amp;-source=J/MNRAS/339/652" TargetMode="External"/><Relationship Id="rId1574" Type="http://schemas.openxmlformats.org/officeDocument/2006/relationships/hyperlink" Target="https://vizier.cds.unistra.fr/viz-bin/VizieR?-meta.foot&amp;-source=J/ApJ/595/685" TargetMode="External"/><Relationship Id="rId1781" Type="http://schemas.openxmlformats.org/officeDocument/2006/relationships/hyperlink" Target="https://vizier.cds.unistra.fr/viz-bin/VizieR?-meta.foot&amp;-source=J/AJ/143/84" TargetMode="External"/><Relationship Id="rId2418" Type="http://schemas.openxmlformats.org/officeDocument/2006/relationships/hyperlink" Target="https://vizier.cds.unistra.fr/viz-bin/VizieR?-meta.foot&amp;-source=J/A%2bA/494/799" TargetMode="External"/><Relationship Id="rId2625" Type="http://schemas.openxmlformats.org/officeDocument/2006/relationships/hyperlink" Target="https://vizier.cds.unistra.fr/viz-bin/VizieR?-meta.foot&amp;-source=VII/172" TargetMode="External"/><Relationship Id="rId2832" Type="http://schemas.openxmlformats.org/officeDocument/2006/relationships/hyperlink" Target="https://vizier.cds.unistra.fr/viz-bin/VizieR?-meta.foot&amp;-source=J/MNRAS/392/135" TargetMode="External"/><Relationship Id="rId73" Type="http://schemas.openxmlformats.org/officeDocument/2006/relationships/hyperlink" Target="https://vizier.cds.unistra.fr/viz-bin/VizieR?-meta.foot&amp;-source=J/other/BSAO/57.5" TargetMode="External"/><Relationship Id="rId804" Type="http://schemas.openxmlformats.org/officeDocument/2006/relationships/hyperlink" Target="https://vizier.cds.unistra.fr/viz-bin/VizieR?-meta.foot&amp;-source=J/AJ/102/642" TargetMode="External"/><Relationship Id="rId1227" Type="http://schemas.openxmlformats.org/officeDocument/2006/relationships/hyperlink" Target="https://vizier.cds.unistra.fr/viz-bin/VizieR?-meta.foot&amp;-source=III/251" TargetMode="External"/><Relationship Id="rId1434" Type="http://schemas.openxmlformats.org/officeDocument/2006/relationships/hyperlink" Target="https://vizier.cds.unistra.fr/viz-bin/VizieR?-meta.foot&amp;-source=J/MNRAS/435/2835" TargetMode="External"/><Relationship Id="rId1641" Type="http://schemas.openxmlformats.org/officeDocument/2006/relationships/hyperlink" Target="https://vizier.cds.unistra.fr/viz-bin/VizieR?-meta.foot&amp;-source=J/ApJ/697/787" TargetMode="External"/><Relationship Id="rId1501" Type="http://schemas.openxmlformats.org/officeDocument/2006/relationships/hyperlink" Target="https://vizier.cds.unistra.fr/viz-bin/VizieR?-meta.foot&amp;-source=II/250" TargetMode="External"/><Relationship Id="rId3399" Type="http://schemas.openxmlformats.org/officeDocument/2006/relationships/hyperlink" Target="https://vizier.cds.unistra.fr/viz-bin/VizieR?-meta.foot&amp;-source=J/ApJ/639/724" TargetMode="External"/><Relationship Id="rId3259" Type="http://schemas.openxmlformats.org/officeDocument/2006/relationships/hyperlink" Target="https://vizier.cds.unistra.fr/viz-bin/VizieR?-meta.foot&amp;-source=J/A%2bA/499/357" TargetMode="External"/><Relationship Id="rId3466" Type="http://schemas.openxmlformats.org/officeDocument/2006/relationships/hyperlink" Target="https://vizier.cds.unistra.fr/viz-bin/VizieR?-meta.foot&amp;-source=J/PASP/117/37" TargetMode="External"/><Relationship Id="rId387" Type="http://schemas.openxmlformats.org/officeDocument/2006/relationships/hyperlink" Target="https://vizier.cds.unistra.fr/viz-bin/VizieR?-meta.foot&amp;-source=J/MNRAS/384/775" TargetMode="External"/><Relationship Id="rId594" Type="http://schemas.openxmlformats.org/officeDocument/2006/relationships/hyperlink" Target="https://vizier.cds.unistra.fr/viz-bin/VizieR?-meta.foot&amp;-source=J/ApJ/655/212" TargetMode="External"/><Relationship Id="rId2068" Type="http://schemas.openxmlformats.org/officeDocument/2006/relationships/hyperlink" Target="https://vizier.cds.unistra.fr/viz-bin/VizieR?-meta.foot&amp;-source=VIII/96" TargetMode="External"/><Relationship Id="rId2275" Type="http://schemas.openxmlformats.org/officeDocument/2006/relationships/hyperlink" Target="https://vizier.cds.unistra.fr/viz-bin/VizieR?-source=J/other/RAA/15.1392" TargetMode="External"/><Relationship Id="rId3119" Type="http://schemas.openxmlformats.org/officeDocument/2006/relationships/hyperlink" Target="https://vizier.cds.unistra.fr/viz-bin/VizieR?-meta.foot&amp;-source=VIII/38" TargetMode="External"/><Relationship Id="rId3326" Type="http://schemas.openxmlformats.org/officeDocument/2006/relationships/hyperlink" Target="https://vizier.cds.unistra.fr/viz-bin/VizieR?-meta.foot&amp;-source=J/MNRAS/409/2" TargetMode="External"/><Relationship Id="rId3673" Type="http://schemas.openxmlformats.org/officeDocument/2006/relationships/hyperlink" Target="https://vizier.cds.unistra.fr/viz-bin/VizieR?-source=J/MNRAS/406/952" TargetMode="External"/><Relationship Id="rId3880" Type="http://schemas.openxmlformats.org/officeDocument/2006/relationships/hyperlink" Target="https://vizier.cds.unistra.fr/viz-bin/VizieR?-source=II/304" TargetMode="External"/><Relationship Id="rId247" Type="http://schemas.openxmlformats.org/officeDocument/2006/relationships/hyperlink" Target="https://vizier.cds.unistra.fr/viz-bin/VizieR?-meta.foot&amp;-source=J/AJ/141/123" TargetMode="External"/><Relationship Id="rId1084" Type="http://schemas.openxmlformats.org/officeDocument/2006/relationships/hyperlink" Target="https://vizier.cds.unistra.fr/viz-bin/VizieR?-meta.foot&amp;-source=J/AJ/121/2032" TargetMode="External"/><Relationship Id="rId2482" Type="http://schemas.openxmlformats.org/officeDocument/2006/relationships/hyperlink" Target="https://vizier.cds.unistra.fr/viz-bin/VizieR?-meta.foot&amp;-source=J/ApJ/598/597" TargetMode="External"/><Relationship Id="rId3533" Type="http://schemas.openxmlformats.org/officeDocument/2006/relationships/hyperlink" Target="https://vizier.cds.unistra.fr/viz-bin/VizieR?-meta.foot&amp;-source=III/113A" TargetMode="External"/><Relationship Id="rId3740" Type="http://schemas.openxmlformats.org/officeDocument/2006/relationships/hyperlink" Target="https://vizier.cds.unistra.fr/viz-bin/VizieR?-meta.foot&amp;-source=J/ApJS/216/28" TargetMode="External"/><Relationship Id="rId107" Type="http://schemas.openxmlformats.org/officeDocument/2006/relationships/hyperlink" Target="https://vizier.cds.unistra.fr/viz-bin/VizieR?-meta.foot&amp;-source=J/A%2bAS/41/421" TargetMode="External"/><Relationship Id="rId454" Type="http://schemas.openxmlformats.org/officeDocument/2006/relationships/hyperlink" Target="https://vizier.cds.unistra.fr/viz-bin/VizieR?-meta.foot&amp;-source=J/MNRAS/313/641" TargetMode="External"/><Relationship Id="rId661" Type="http://schemas.openxmlformats.org/officeDocument/2006/relationships/hyperlink" Target="https://vizier.cds.unistra.fr/viz-bin/VizieR?-meta.foot&amp;-source=J/MNRAS/309/48" TargetMode="External"/><Relationship Id="rId1291" Type="http://schemas.openxmlformats.org/officeDocument/2006/relationships/hyperlink" Target="https://vizier.cds.unistra.fr/viz-bin/VizieR?-meta.foot&amp;-source=J/ApJS/126/133" TargetMode="External"/><Relationship Id="rId2135" Type="http://schemas.openxmlformats.org/officeDocument/2006/relationships/hyperlink" Target="https://vizier.cds.unistra.fr/viz-bin/VizieR?-meta.foot&amp;-source=J/AJ/133/270" TargetMode="External"/><Relationship Id="rId2342" Type="http://schemas.openxmlformats.org/officeDocument/2006/relationships/hyperlink" Target="https://vizier.cds.unistra.fr/viz-bin/VizieR?-meta.foot&amp;-source=J/ApJ/654/347" TargetMode="External"/><Relationship Id="rId3600" Type="http://schemas.openxmlformats.org/officeDocument/2006/relationships/hyperlink" Target="https://vizier.cds.unistra.fr/viz-bin/VizieR?-meta.foot&amp;-source=I/44" TargetMode="External"/><Relationship Id="rId314" Type="http://schemas.openxmlformats.org/officeDocument/2006/relationships/hyperlink" Target="https://vizier.cds.unistra.fr/viz-bin/VizieR?-meta.foot&amp;-source=J/ApJ/656/255" TargetMode="External"/><Relationship Id="rId521" Type="http://schemas.openxmlformats.org/officeDocument/2006/relationships/hyperlink" Target="https://vizier.cds.unistra.fr/viz-bin/VizieR?-meta.foot&amp;-source=J/MNRAS/413/2314" TargetMode="External"/><Relationship Id="rId1151" Type="http://schemas.openxmlformats.org/officeDocument/2006/relationships/hyperlink" Target="https://vizier.cds.unistra.fr/viz-bin/VizieR?-meta.foot&amp;-source=J/MNRAS/396/2011" TargetMode="External"/><Relationship Id="rId2202" Type="http://schemas.openxmlformats.org/officeDocument/2006/relationships/hyperlink" Target="https://vizier.cds.unistra.fr/viz-bin/VizieR?-meta.foot&amp;-source=J/MNRAS/426/2107" TargetMode="External"/><Relationship Id="rId1011" Type="http://schemas.openxmlformats.org/officeDocument/2006/relationships/hyperlink" Target="https://vizier.cds.unistra.fr/viz-bin/VizieR?-meta.foot&amp;-source=J/AJ/126/175" TargetMode="External"/><Relationship Id="rId1968" Type="http://schemas.openxmlformats.org/officeDocument/2006/relationships/hyperlink" Target="https://vizier.cds.unistra.fr/viz-bin/VizieR?-meta.foot&amp;-source=II/274" TargetMode="External"/><Relationship Id="rId4167" Type="http://schemas.openxmlformats.org/officeDocument/2006/relationships/hyperlink" Target="https://vizier.cds.unistra.fr/viz-bin/VizieR?-meta.foot&amp;-source=J/A%2bA/410/597" TargetMode="External"/><Relationship Id="rId3183" Type="http://schemas.openxmlformats.org/officeDocument/2006/relationships/hyperlink" Target="https://vizier.cds.unistra.fr/viz-bin/VizieR?-meta.foot&amp;-source=I/290" TargetMode="External"/><Relationship Id="rId3390" Type="http://schemas.openxmlformats.org/officeDocument/2006/relationships/hyperlink" Target="https://vizier.cds.unistra.fr/viz-bin/VizieR?-meta.foot&amp;-source=J/ApJS/218/33" TargetMode="External"/><Relationship Id="rId4027" Type="http://schemas.openxmlformats.org/officeDocument/2006/relationships/hyperlink" Target="https://vizier.cds.unistra.fr/viz-bin/VizieR?-meta.foot&amp;-source=J/AJ/133/1236" TargetMode="External"/><Relationship Id="rId4234" Type="http://schemas.openxmlformats.org/officeDocument/2006/relationships/hyperlink" Target="https://vizier.cds.unistra.fr/viz-bin/VizieR?-meta.foot&amp;-source=I/302" TargetMode="External"/><Relationship Id="rId1828" Type="http://schemas.openxmlformats.org/officeDocument/2006/relationships/hyperlink" Target="https://vizier.cds.unistra.fr/viz-bin/VizieR?-meta.foot&amp;-source=J/ApJ/616/804" TargetMode="External"/><Relationship Id="rId3043" Type="http://schemas.openxmlformats.org/officeDocument/2006/relationships/hyperlink" Target="https://vizier.cds.unistra.fr/viz-bin/VizieR?-meta.foot&amp;-source=J/AJ/127/646" TargetMode="External"/><Relationship Id="rId3250" Type="http://schemas.openxmlformats.org/officeDocument/2006/relationships/hyperlink" Target="https://vizier.cds.unistra.fr/viz-bin/VizieR?-meta.foot&amp;-source=J/ApJ/721/357" TargetMode="External"/><Relationship Id="rId171" Type="http://schemas.openxmlformats.org/officeDocument/2006/relationships/hyperlink" Target="https://vizier.cds.unistra.fr/viz-bin/VizieR?-meta.foot&amp;-source=VIII/22" TargetMode="External"/><Relationship Id="rId4301" Type="http://schemas.openxmlformats.org/officeDocument/2006/relationships/hyperlink" Target="https://vizier.cds.unistra.fr/viz-bin/VizieR?-meta.foot&amp;-source=J/PASJ/55/161" TargetMode="External"/><Relationship Id="rId3110" Type="http://schemas.openxmlformats.org/officeDocument/2006/relationships/hyperlink" Target="https://vizier.cds.unistra.fr/viz-bin/VizieR?-meta.foot&amp;-source=J/MNRAS/400/603" TargetMode="External"/><Relationship Id="rId988" Type="http://schemas.openxmlformats.org/officeDocument/2006/relationships/hyperlink" Target="https://vizier.cds.unistra.fr/viz-bin/VizieR?-meta.foot&amp;-source=J/ApJ/708/584" TargetMode="External"/><Relationship Id="rId2669" Type="http://schemas.openxmlformats.org/officeDocument/2006/relationships/hyperlink" Target="https://vizier.cds.unistra.fr/viz-bin/VizieR?-meta.foot&amp;-source=J/ApJS/171/376" TargetMode="External"/><Relationship Id="rId2876" Type="http://schemas.openxmlformats.org/officeDocument/2006/relationships/hyperlink" Target="https://vizier.cds.unistra.fr/viz-bin/VizieR?-meta.foot&amp;-source=J/A%2bA/478/659" TargetMode="External"/><Relationship Id="rId3927" Type="http://schemas.openxmlformats.org/officeDocument/2006/relationships/hyperlink" Target="https://vizier.cds.unistra.fr/viz-bin/VizieR?-meta.foot&amp;-source=III/39A" TargetMode="External"/><Relationship Id="rId848" Type="http://schemas.openxmlformats.org/officeDocument/2006/relationships/hyperlink" Target="https://vizier.cds.unistra.fr/viz-bin/VizieR?-meta.foot&amp;-source=J/MNRAS/390/819" TargetMode="External"/><Relationship Id="rId1478" Type="http://schemas.openxmlformats.org/officeDocument/2006/relationships/hyperlink" Target="https://vizier.cds.unistra.fr/viz-bin/VizieR?-meta.foot&amp;-source=J/ApJ/701/1323" TargetMode="External"/><Relationship Id="rId1685" Type="http://schemas.openxmlformats.org/officeDocument/2006/relationships/hyperlink" Target="https://vizier.cds.unistra.fr/viz-bin/VizieR?-meta.foot&amp;-source=J/MNRAS/391/869" TargetMode="External"/><Relationship Id="rId1892" Type="http://schemas.openxmlformats.org/officeDocument/2006/relationships/hyperlink" Target="https://vizier.cds.unistra.fr/viz-bin/VizieR?-meta.foot&amp;-source=I/274" TargetMode="External"/><Relationship Id="rId2529" Type="http://schemas.openxmlformats.org/officeDocument/2006/relationships/hyperlink" Target="https://vizier.cds.unistra.fr/viz-bin/VizieR?-meta.foot&amp;-source=J/ApJ/755/40" TargetMode="External"/><Relationship Id="rId2736" Type="http://schemas.openxmlformats.org/officeDocument/2006/relationships/hyperlink" Target="https://vizier.cds.unistra.fr/viz-bin/VizieR?-meta.foot&amp;-source=J/ApJS/175/522" TargetMode="External"/><Relationship Id="rId4091" Type="http://schemas.openxmlformats.org/officeDocument/2006/relationships/hyperlink" Target="https://vizier.cds.unistra.fr/viz-bin/VizieR?-meta.foot&amp;-source=J/AJ/140/75" TargetMode="External"/><Relationship Id="rId708" Type="http://schemas.openxmlformats.org/officeDocument/2006/relationships/hyperlink" Target="https://vizier.cds.unistra.fr/viz-bin/VizieR?-meta.foot&amp;-source=J/ApJ/748/91" TargetMode="External"/><Relationship Id="rId915" Type="http://schemas.openxmlformats.org/officeDocument/2006/relationships/hyperlink" Target="https://vizier.cds.unistra.fr/viz-bin/VizieR?-meta.foot&amp;-source=J/A%2bA/467/1003" TargetMode="External"/><Relationship Id="rId1338" Type="http://schemas.openxmlformats.org/officeDocument/2006/relationships/hyperlink" Target="https://vizier.cds.unistra.fr/viz-bin/VizieR?-meta.foot&amp;-source=J/ApJS/188/405" TargetMode="External"/><Relationship Id="rId1545" Type="http://schemas.openxmlformats.org/officeDocument/2006/relationships/hyperlink" Target="https://vizier.cds.unistra.fr/viz-bin/VizieR?-meta.foot&amp;-source=J/ApJ/626/195" TargetMode="External"/><Relationship Id="rId2943" Type="http://schemas.openxmlformats.org/officeDocument/2006/relationships/hyperlink" Target="https://vizier.cds.unistra.fr/viz-bin/VizieR?-meta.foot&amp;-source=J/AcA/63/1" TargetMode="External"/><Relationship Id="rId1405" Type="http://schemas.openxmlformats.org/officeDocument/2006/relationships/hyperlink" Target="https://vizier.cds.unistra.fr/viz-bin/VizieR?-meta.foot&amp;-source=J/A%2bA/372/364" TargetMode="External"/><Relationship Id="rId1752" Type="http://schemas.openxmlformats.org/officeDocument/2006/relationships/hyperlink" Target="https://vizier.cds.unistra.fr/viz-bin/VizieR?-meta.foot&amp;-source=J/A%2bA/515/A42" TargetMode="External"/><Relationship Id="rId2803" Type="http://schemas.openxmlformats.org/officeDocument/2006/relationships/hyperlink" Target="https://vizier.cds.unistra.fr/viz-bin/VizieR?-source=J/MNRAS/418/1452" TargetMode="External"/><Relationship Id="rId44" Type="http://schemas.openxmlformats.org/officeDocument/2006/relationships/hyperlink" Target="https://vizier.cds.unistra.fr/viz-bin/VizieR?-meta.foot&amp;-source=J/A%2bAS/41/421" TargetMode="External"/><Relationship Id="rId1612" Type="http://schemas.openxmlformats.org/officeDocument/2006/relationships/hyperlink" Target="https://vizier.cds.unistra.fr/viz-bin/VizieR?-meta.foot&amp;-source=J/A%2bA/511/A50" TargetMode="External"/><Relationship Id="rId498" Type="http://schemas.openxmlformats.org/officeDocument/2006/relationships/hyperlink" Target="https://vizier.cds.unistra.fr/viz-bin/VizieR?-meta.foot&amp;-source=J/MNRAS/430/3453" TargetMode="External"/><Relationship Id="rId2179" Type="http://schemas.openxmlformats.org/officeDocument/2006/relationships/hyperlink" Target="https://vizier.cds.unistra.fr/viz-bin/VizieR?-meta.foot&amp;-source=J/ApJ/701/508" TargetMode="External"/><Relationship Id="rId3577" Type="http://schemas.openxmlformats.org/officeDocument/2006/relationships/hyperlink" Target="https://vizier.cds.unistra.fr/viz-bin/VizieR?-meta.foot&amp;-source=B/sn" TargetMode="External"/><Relationship Id="rId3784" Type="http://schemas.openxmlformats.org/officeDocument/2006/relationships/hyperlink" Target="https://vizier.cds.unistra.fr/viz-bin/VizieR?-meta.foot&amp;-source=J/AJ/130/1" TargetMode="External"/><Relationship Id="rId3991" Type="http://schemas.openxmlformats.org/officeDocument/2006/relationships/hyperlink" Target="https://vizier.cds.unistra.fr/viz-bin/VizieR?-meta.foot&amp;-source=J/AJ/124/3255" TargetMode="External"/><Relationship Id="rId2386" Type="http://schemas.openxmlformats.org/officeDocument/2006/relationships/hyperlink" Target="https://vizier.cds.unistra.fr/viz-bin/VizieR?-meta.foot&amp;-source=J/MNRAS/358/341" TargetMode="External"/><Relationship Id="rId2593" Type="http://schemas.openxmlformats.org/officeDocument/2006/relationships/hyperlink" Target="https://vizier.cds.unistra.fr/viz-bin/VizieR?-meta.foot&amp;-source=J/A%2bA/567/A108" TargetMode="External"/><Relationship Id="rId3437" Type="http://schemas.openxmlformats.org/officeDocument/2006/relationships/hyperlink" Target="https://vizier.cds.unistra.fr/viz-bin/VizieR?-meta.foot&amp;-source=J/AJ/127/1811" TargetMode="External"/><Relationship Id="rId3644" Type="http://schemas.openxmlformats.org/officeDocument/2006/relationships/hyperlink" Target="https://vizier.cds.unistra.fr/viz-bin/VizieR?-meta.foot&amp;-source=J/ApJS/119/159" TargetMode="External"/><Relationship Id="rId3851" Type="http://schemas.openxmlformats.org/officeDocument/2006/relationships/hyperlink" Target="https://vizier.cds.unistra.fr/viz-bin/VizieR?-meta.foot&amp;-source=J/AJ/105/427" TargetMode="External"/><Relationship Id="rId358" Type="http://schemas.openxmlformats.org/officeDocument/2006/relationships/hyperlink" Target="https://vizier.cds.unistra.fr/viz-bin/VizieR?-meta.foot&amp;-source=J/AN/319/215" TargetMode="External"/><Relationship Id="rId565" Type="http://schemas.openxmlformats.org/officeDocument/2006/relationships/hyperlink" Target="https://vizier.cds.unistra.fr/viz-bin/VizieR?-meta.foot&amp;-source=J/PASP/103/973" TargetMode="External"/><Relationship Id="rId772" Type="http://schemas.openxmlformats.org/officeDocument/2006/relationships/hyperlink" Target="https://vizier.cds.unistra.fr/viz-bin/VizieR?-source=II/209" TargetMode="External"/><Relationship Id="rId1195" Type="http://schemas.openxmlformats.org/officeDocument/2006/relationships/hyperlink" Target="https://vizier.cds.unistra.fr/viz-bin/VizieR?-meta.foot&amp;-source=J/ApJ/687/1019" TargetMode="External"/><Relationship Id="rId2039" Type="http://schemas.openxmlformats.org/officeDocument/2006/relationships/hyperlink" Target="https://vizier.cds.unistra.fr/viz-bin/VizieR?-meta.foot&amp;-source=J/A%2bA/419/563" TargetMode="External"/><Relationship Id="rId2246" Type="http://schemas.openxmlformats.org/officeDocument/2006/relationships/hyperlink" Target="https://vizier.cds.unistra.fr/viz-bin/VizieR?-meta.foot&amp;-source=J/ApJS/143/315" TargetMode="External"/><Relationship Id="rId2453" Type="http://schemas.openxmlformats.org/officeDocument/2006/relationships/hyperlink" Target="https://vizier.cds.unistra.fr/viz-bin/VizieR?-meta.foot&amp;-source=J/AJ/125/478" TargetMode="External"/><Relationship Id="rId2660" Type="http://schemas.openxmlformats.org/officeDocument/2006/relationships/hyperlink" Target="https://vizier.cds.unistra.fr/viz-bin/VizieR?-meta.foot&amp;-source=J/AJ/149/117" TargetMode="External"/><Relationship Id="rId3504" Type="http://schemas.openxmlformats.org/officeDocument/2006/relationships/hyperlink" Target="https://vizier.cds.unistra.fr/viz-bin/VizieR?-meta.foot&amp;-source=J/AJ/130/188" TargetMode="External"/><Relationship Id="rId3711" Type="http://schemas.openxmlformats.org/officeDocument/2006/relationships/hyperlink" Target="https://vizier.cds.unistra.fr/viz-bin/VizieR?-source=VIII/70A" TargetMode="External"/><Relationship Id="rId218" Type="http://schemas.openxmlformats.org/officeDocument/2006/relationships/hyperlink" Target="https://vizier.cds.unistra.fr/viz-bin/VizieR?-meta.foot&amp;-source=I/275" TargetMode="External"/><Relationship Id="rId425" Type="http://schemas.openxmlformats.org/officeDocument/2006/relationships/hyperlink" Target="https://vizier.cds.unistra.fr/viz-bin/VizieR?-meta.foot&amp;-source=J/ApJS/217/7" TargetMode="External"/><Relationship Id="rId632" Type="http://schemas.openxmlformats.org/officeDocument/2006/relationships/hyperlink" Target="https://vizier.cds.unistra.fr/viz-bin/VizieR?-meta.foot&amp;-source=J/A%2bA/495/421" TargetMode="External"/><Relationship Id="rId1055" Type="http://schemas.openxmlformats.org/officeDocument/2006/relationships/hyperlink" Target="https://vizier.cds.unistra.fr/viz-bin/VizieR?-source=J/ApJS/159/41" TargetMode="External"/><Relationship Id="rId1262" Type="http://schemas.openxmlformats.org/officeDocument/2006/relationships/hyperlink" Target="https://vizier.cds.unistra.fr/viz-bin/VizieR?-meta.foot&amp;-source=VII/34C" TargetMode="External"/><Relationship Id="rId2106" Type="http://schemas.openxmlformats.org/officeDocument/2006/relationships/hyperlink" Target="https://vizier.cds.unistra.fr/viz-bin/VizieR?-meta.foot&amp;-source=J/MNRAS/456/2260" TargetMode="External"/><Relationship Id="rId2313" Type="http://schemas.openxmlformats.org/officeDocument/2006/relationships/hyperlink" Target="https://vizier.cds.unistra.fr/viz-bin/VizieR?-meta.foot&amp;-source=J/MNRAS/435/2474" TargetMode="External"/><Relationship Id="rId2520" Type="http://schemas.openxmlformats.org/officeDocument/2006/relationships/hyperlink" Target="https://vizier.cds.unistra.fr/viz-bin/VizieR?-meta.foot&amp;-source=J/A%2bA/471/499" TargetMode="External"/><Relationship Id="rId1122" Type="http://schemas.openxmlformats.org/officeDocument/2006/relationships/hyperlink" Target="https://vizier.cds.unistra.fr/viz-bin/VizieR?-meta.foot&amp;-source=VII/270" TargetMode="External"/><Relationship Id="rId4278" Type="http://schemas.openxmlformats.org/officeDocument/2006/relationships/hyperlink" Target="https://vizier.cds.unistra.fr/viz-bin/VizieR?-meta.foot&amp;-source=J/A%2bA/534/A55" TargetMode="External"/><Relationship Id="rId3087" Type="http://schemas.openxmlformats.org/officeDocument/2006/relationships/hyperlink" Target="https://vizier.cds.unistra.fr/viz-bin/VizieR?-meta.foot&amp;-source=VI/88" TargetMode="External"/><Relationship Id="rId3294" Type="http://schemas.openxmlformats.org/officeDocument/2006/relationships/hyperlink" Target="https://vizier.cds.unistra.fr/viz-bin/VizieR?-meta.foot&amp;-source=J/A%2bA/395/499" TargetMode="External"/><Relationship Id="rId4138" Type="http://schemas.openxmlformats.org/officeDocument/2006/relationships/hyperlink" Target="https://vizier.cds.unistra.fr/viz-bin/VizieR?-meta.foot&amp;-source=J/ApJ/641/763" TargetMode="External"/><Relationship Id="rId4345" Type="http://schemas.openxmlformats.org/officeDocument/2006/relationships/hyperlink" Target="https://vizier.cds.unistra.fr/viz-bin/VizieR?-meta.foot&amp;-source=J/MNRAS/357/345" TargetMode="External"/><Relationship Id="rId1939" Type="http://schemas.openxmlformats.org/officeDocument/2006/relationships/hyperlink" Target="https://vizier.cds.unistra.fr/viz-bin/VizieR?-meta.foot&amp;-source=I/196" TargetMode="External"/><Relationship Id="rId3154" Type="http://schemas.openxmlformats.org/officeDocument/2006/relationships/hyperlink" Target="https://vizier.cds.unistra.fr/viz-bin/VizieR?-meta.foot&amp;-source=J/MNRAS/410/1837" TargetMode="External"/><Relationship Id="rId3361" Type="http://schemas.openxmlformats.org/officeDocument/2006/relationships/hyperlink" Target="https://vizier.cds.unistra.fr/viz-bin/VizieR?-meta.foot&amp;-source=II/305" TargetMode="External"/><Relationship Id="rId4205" Type="http://schemas.openxmlformats.org/officeDocument/2006/relationships/hyperlink" Target="https://vizier.cds.unistra.fr/viz-bin/VizieR?-meta.foot&amp;-source=J/A%2bA/406/829" TargetMode="External"/><Relationship Id="rId282" Type="http://schemas.openxmlformats.org/officeDocument/2006/relationships/hyperlink" Target="https://vizier.cds.unistra.fr/viz-bin/VizieR?-meta.foot&amp;-source=J/AJ/144/179" TargetMode="External"/><Relationship Id="rId2170" Type="http://schemas.openxmlformats.org/officeDocument/2006/relationships/hyperlink" Target="https://vizier.cds.unistra.fr/viz-bin/VizieR?-meta.foot&amp;-source=J/AJ/127/1943" TargetMode="External"/><Relationship Id="rId3014" Type="http://schemas.openxmlformats.org/officeDocument/2006/relationships/hyperlink" Target="https://vizier.cds.unistra.fr/viz-bin/VizieR?-meta.foot&amp;-source=J/A%2bA/445/857" TargetMode="External"/><Relationship Id="rId3221" Type="http://schemas.openxmlformats.org/officeDocument/2006/relationships/hyperlink" Target="https://vizier.cds.unistra.fr/viz-bin/VizieR?-meta.foot&amp;-source=J/ApJ/607/202" TargetMode="External"/><Relationship Id="rId8" Type="http://schemas.openxmlformats.org/officeDocument/2006/relationships/hyperlink" Target="https://vizier.cds.unistra.fr/viz-bin/VizieR?-meta.foot&amp;-source=J/A%2bA/241/551" TargetMode="External"/><Relationship Id="rId142" Type="http://schemas.openxmlformats.org/officeDocument/2006/relationships/hyperlink" Target="https://vizier.cds.unistra.fr/viz-bin/VizieR?-meta.foot&amp;-source=J/A%2bAS/58/39" TargetMode="External"/><Relationship Id="rId2030" Type="http://schemas.openxmlformats.org/officeDocument/2006/relationships/hyperlink" Target="https://vizier.cds.unistra.fr/viz-bin/VizieR?-meta.foot&amp;-source=VII/260" TargetMode="External"/><Relationship Id="rId2987" Type="http://schemas.openxmlformats.org/officeDocument/2006/relationships/hyperlink" Target="https://vizier.cds.unistra.fr/viz-bin/VizieR?-meta.foot&amp;-source=J/A%2bA/442/841" TargetMode="External"/><Relationship Id="rId959" Type="http://schemas.openxmlformats.org/officeDocument/2006/relationships/hyperlink" Target="https://vizier.cds.unistra.fr/viz-bin/VizieR?-meta.foot&amp;-source=J/ApJS/194/6" TargetMode="External"/><Relationship Id="rId1589" Type="http://schemas.openxmlformats.org/officeDocument/2006/relationships/hyperlink" Target="https://vizier.cds.unistra.fr/viz-bin/VizieR?-meta.foot&amp;-source=J/MNRAS/430/1746" TargetMode="External"/><Relationship Id="rId1449" Type="http://schemas.openxmlformats.org/officeDocument/2006/relationships/hyperlink" Target="https://vizier.cds.unistra.fr/viz-bin/VizieR?-meta.foot&amp;-source=J/A%2bA/544/A65" TargetMode="External"/><Relationship Id="rId1796" Type="http://schemas.openxmlformats.org/officeDocument/2006/relationships/hyperlink" Target="https://vizier.cds.unistra.fr/viz-bin/VizieR?-meta.foot&amp;-source=I/196" TargetMode="External"/><Relationship Id="rId2847" Type="http://schemas.openxmlformats.org/officeDocument/2006/relationships/hyperlink" Target="https://vizier.cds.unistra.fr/viz-bin/VizieR?-meta.foot&amp;-source=J/ApJ/703/1872" TargetMode="External"/><Relationship Id="rId4062" Type="http://schemas.openxmlformats.org/officeDocument/2006/relationships/hyperlink" Target="https://vizier.cds.unistra.fr/viz-bin/VizieR?-meta.foot&amp;-source=VII/236" TargetMode="External"/><Relationship Id="rId88" Type="http://schemas.openxmlformats.org/officeDocument/2006/relationships/hyperlink" Target="https://vizier.cds.unistra.fr/viz-bin/VizieR?-meta.foot&amp;-source=IX/30" TargetMode="External"/><Relationship Id="rId819" Type="http://schemas.openxmlformats.org/officeDocument/2006/relationships/hyperlink" Target="https://vizier.cds.unistra.fr/viz-bin/VizieR?-source=I/126" TargetMode="External"/><Relationship Id="rId1656" Type="http://schemas.openxmlformats.org/officeDocument/2006/relationships/hyperlink" Target="https://vizier.cds.unistra.fr/viz-bin/VizieR?-meta.foot&amp;-source=I/254" TargetMode="External"/><Relationship Id="rId1863" Type="http://schemas.openxmlformats.org/officeDocument/2006/relationships/hyperlink" Target="https://vizier.cds.unistra.fr/viz-bin/VizieR?-source=III/263" TargetMode="External"/><Relationship Id="rId2707" Type="http://schemas.openxmlformats.org/officeDocument/2006/relationships/hyperlink" Target="https://vizier.cds.unistra.fr/viz-bin/VizieR?-meta.foot&amp;-source=J/MNRAS/445/4073" TargetMode="External"/><Relationship Id="rId2914" Type="http://schemas.openxmlformats.org/officeDocument/2006/relationships/hyperlink" Target="https://vizier.cds.unistra.fr/viz-bin/VizieR?-meta.foot&amp;-source=J/AcA/51/175" TargetMode="External"/><Relationship Id="rId1309" Type="http://schemas.openxmlformats.org/officeDocument/2006/relationships/hyperlink" Target="https://vizier.cds.unistra.fr/viz-bin/VizieR?-meta.foot&amp;-source=J/MNRAS/393/1467" TargetMode="External"/><Relationship Id="rId1516" Type="http://schemas.openxmlformats.org/officeDocument/2006/relationships/hyperlink" Target="https://vizier.cds.unistra.fr/viz-bin/VizieR?-meta.foot&amp;-source=J/ApJS/188/178" TargetMode="External"/><Relationship Id="rId1723" Type="http://schemas.openxmlformats.org/officeDocument/2006/relationships/hyperlink" Target="https://vizier.cds.unistra.fr/viz-bin/VizieR?-meta.foot&amp;-source=J/PASP/123/671" TargetMode="External"/><Relationship Id="rId1930" Type="http://schemas.openxmlformats.org/officeDocument/2006/relationships/hyperlink" Target="https://vizier.cds.unistra.fr/viz-bin/VizieR?-meta.foot&amp;-source=J/MNRAS/383/1588" TargetMode="External"/><Relationship Id="rId15" Type="http://schemas.openxmlformats.org/officeDocument/2006/relationships/hyperlink" Target="https://vizier.cds.unistra.fr/viz-bin/VizieR?-meta.foot&amp;-source=J/A%2bA/488/1221" TargetMode="External"/><Relationship Id="rId3688" Type="http://schemas.openxmlformats.org/officeDocument/2006/relationships/hyperlink" Target="https://vizier.cds.unistra.fr/viz-bin/VizieR?-meta.foot&amp;-source=J/AJ/133/186" TargetMode="External"/><Relationship Id="rId3895" Type="http://schemas.openxmlformats.org/officeDocument/2006/relationships/hyperlink" Target="https://vizier.cds.unistra.fr/viz-bin/VizieR?-source=II/310" TargetMode="External"/><Relationship Id="rId2497" Type="http://schemas.openxmlformats.org/officeDocument/2006/relationships/hyperlink" Target="https://vizier.cds.unistra.fr/viz-bin/VizieR?-meta.foot&amp;-source=VII/214" TargetMode="External"/><Relationship Id="rId3548" Type="http://schemas.openxmlformats.org/officeDocument/2006/relationships/hyperlink" Target="https://vizier.cds.unistra.fr/viz-bin/VizieR?-meta.foot&amp;-source=J/AJ/141/89" TargetMode="External"/><Relationship Id="rId3755" Type="http://schemas.openxmlformats.org/officeDocument/2006/relationships/hyperlink" Target="https://vizier.cds.unistra.fr/viz-bin/VizieR?-meta.foot&amp;-source=II/271A" TargetMode="External"/><Relationship Id="rId469" Type="http://schemas.openxmlformats.org/officeDocument/2006/relationships/hyperlink" Target="https://vizier.cds.unistra.fr/viz-bin/VizieR?-meta.foot&amp;-source=II/206" TargetMode="External"/><Relationship Id="rId676" Type="http://schemas.openxmlformats.org/officeDocument/2006/relationships/hyperlink" Target="https://vizier.cds.unistra.fr/viz-bin/VizieR?-meta.foot&amp;-source=J/A%2bA/472/111" TargetMode="External"/><Relationship Id="rId883" Type="http://schemas.openxmlformats.org/officeDocument/2006/relationships/hyperlink" Target="https://vizier.cds.unistra.fr/viz-bin/VizieR?-meta.foot&amp;-source=J/MNRAS/396/964" TargetMode="External"/><Relationship Id="rId1099" Type="http://schemas.openxmlformats.org/officeDocument/2006/relationships/hyperlink" Target="https://vizier.cds.unistra.fr/viz-bin/VizieR?-meta.foot&amp;-source=J/ApJ/606/664" TargetMode="External"/><Relationship Id="rId2357" Type="http://schemas.openxmlformats.org/officeDocument/2006/relationships/hyperlink" Target="https://vizier.cds.unistra.fr/viz-bin/VizieR?-meta.foot&amp;-source=J/ApJ/682/135" TargetMode="External"/><Relationship Id="rId2564" Type="http://schemas.openxmlformats.org/officeDocument/2006/relationships/hyperlink" Target="https://vizier.cds.unistra.fr/viz-bin/VizieR?-meta.foot&amp;-source=J/ApJ/694/1237" TargetMode="External"/><Relationship Id="rId3408" Type="http://schemas.openxmlformats.org/officeDocument/2006/relationships/hyperlink" Target="https://vizier.cds.unistra.fr/viz-bin/VizieR?-meta.foot&amp;-source=J/ApJS/175/277" TargetMode="External"/><Relationship Id="rId3615" Type="http://schemas.openxmlformats.org/officeDocument/2006/relationships/hyperlink" Target="https://vizier.cds.unistra.fr/viz-bin/VizieR?-meta.foot&amp;-source=J/ApJS/159/141" TargetMode="External"/><Relationship Id="rId3962" Type="http://schemas.openxmlformats.org/officeDocument/2006/relationships/hyperlink" Target="https://vizier.cds.unistra.fr/viz-bin/VizieR?-meta.foot&amp;-source=J/AJ/126/2562" TargetMode="External"/><Relationship Id="rId329" Type="http://schemas.openxmlformats.org/officeDocument/2006/relationships/hyperlink" Target="https://vizier.cds.unistra.fr/viz-bin/VizieR?-meta.foot&amp;-source=J/MNRAS/390/881" TargetMode="External"/><Relationship Id="rId536" Type="http://schemas.openxmlformats.org/officeDocument/2006/relationships/hyperlink" Target="https://vizier.cds.unistra.fr/viz-bin/VizieR?-meta.foot&amp;-source=J/ApJ/505/50" TargetMode="External"/><Relationship Id="rId1166" Type="http://schemas.openxmlformats.org/officeDocument/2006/relationships/hyperlink" Target="https://vizier.cds.unistra.fr/viz-bin/VizieR?-meta.foot&amp;-source=J/A%2bA/482/419" TargetMode="External"/><Relationship Id="rId1373" Type="http://schemas.openxmlformats.org/officeDocument/2006/relationships/hyperlink" Target="https://vizier.cds.unistra.fr/viz-bin/VizieR?-meta.foot&amp;-source=J/AJ/128/1" TargetMode="External"/><Relationship Id="rId2217" Type="http://schemas.openxmlformats.org/officeDocument/2006/relationships/hyperlink" Target="https://vizier.cds.unistra.fr/viz-bin/VizieR?-meta.foot&amp;-source=J/AJ/134/766" TargetMode="External"/><Relationship Id="rId2771" Type="http://schemas.openxmlformats.org/officeDocument/2006/relationships/hyperlink" Target="https://vizier.cds.unistra.fr/viz-bin/VizieR?-meta.foot&amp;-source=J/A%2bA/441/1195" TargetMode="External"/><Relationship Id="rId3822" Type="http://schemas.openxmlformats.org/officeDocument/2006/relationships/hyperlink" Target="https://vizier.cds.unistra.fr/viz-bin/VizieR?-meta.foot&amp;-source=J/AJ/135/1488" TargetMode="External"/><Relationship Id="rId743" Type="http://schemas.openxmlformats.org/officeDocument/2006/relationships/hyperlink" Target="https://vizier.cds.unistra.fr/viz-bin/VizieR?-meta.foot&amp;-source=J/ApJS/175/97" TargetMode="External"/><Relationship Id="rId950" Type="http://schemas.openxmlformats.org/officeDocument/2006/relationships/hyperlink" Target="https://vizier.cds.unistra.fr/viz-bin/VizieR?-meta.foot&amp;-source=J/ApJ/589/225" TargetMode="External"/><Relationship Id="rId1026" Type="http://schemas.openxmlformats.org/officeDocument/2006/relationships/hyperlink" Target="https://vizier.cds.unistra.fr/viz-bin/VizieR?-source=J/MNRAS/361/525" TargetMode="External"/><Relationship Id="rId1580" Type="http://schemas.openxmlformats.org/officeDocument/2006/relationships/hyperlink" Target="https://vizier.cds.unistra.fr/viz-bin/VizieR?-meta.foot&amp;-source=J/ApJ/671/470" TargetMode="External"/><Relationship Id="rId2424" Type="http://schemas.openxmlformats.org/officeDocument/2006/relationships/hyperlink" Target="https://vizier.cds.unistra.fr/viz-bin/VizieR?-meta.foot&amp;-source=III/197" TargetMode="External"/><Relationship Id="rId2631" Type="http://schemas.openxmlformats.org/officeDocument/2006/relationships/hyperlink" Target="https://vizier.cds.unistra.fr/viz-bin/VizieR?-meta.foot&amp;-source=J/ApJ/646/133" TargetMode="External"/><Relationship Id="rId603" Type="http://schemas.openxmlformats.org/officeDocument/2006/relationships/hyperlink" Target="https://vizier.cds.unistra.fr/viz-bin/VizieR?-meta.foot&amp;-source=J/ApJS/172/561" TargetMode="External"/><Relationship Id="rId810" Type="http://schemas.openxmlformats.org/officeDocument/2006/relationships/hyperlink" Target="https://vizier.cds.unistra.fr/viz-bin/VizieR?-meta.foot&amp;-source=I/304" TargetMode="External"/><Relationship Id="rId1233" Type="http://schemas.openxmlformats.org/officeDocument/2006/relationships/hyperlink" Target="https://vizier.cds.unistra.fr/viz-bin/VizieR?-meta.foot&amp;-source=J/A%2bA/446/19" TargetMode="External"/><Relationship Id="rId1440" Type="http://schemas.openxmlformats.org/officeDocument/2006/relationships/hyperlink" Target="https://vizier.cds.unistra.fr/viz-bin/VizieR?-meta.foot&amp;-source=II/312" TargetMode="External"/><Relationship Id="rId1300" Type="http://schemas.openxmlformats.org/officeDocument/2006/relationships/hyperlink" Target="https://vizier.cds.unistra.fr/viz-bin/VizieR?-meta.foot&amp;-source=J/other/Ap/44.328" TargetMode="External"/><Relationship Id="rId3198" Type="http://schemas.openxmlformats.org/officeDocument/2006/relationships/hyperlink" Target="https://vizier.cds.unistra.fr/viz-bin/VizieR?-meta.foot&amp;-source=J/ApJS/189/1" TargetMode="External"/><Relationship Id="rId4249" Type="http://schemas.openxmlformats.org/officeDocument/2006/relationships/hyperlink" Target="https://vizier.cds.unistra.fr/viz-bin/VizieR?-meta.foot&amp;-source=J/A%2bA/565/A117" TargetMode="External"/><Relationship Id="rId3058" Type="http://schemas.openxmlformats.org/officeDocument/2006/relationships/hyperlink" Target="https://vizier.cds.unistra.fr/viz-bin/VizieR?-meta.foot&amp;-source=J/AJ/130/2043" TargetMode="External"/><Relationship Id="rId3265" Type="http://schemas.openxmlformats.org/officeDocument/2006/relationships/hyperlink" Target="https://vizier.cds.unistra.fr/viz-bin/VizieR?-meta.foot&amp;-source=I/129" TargetMode="External"/><Relationship Id="rId3472" Type="http://schemas.openxmlformats.org/officeDocument/2006/relationships/hyperlink" Target="https://vizier.cds.unistra.fr/viz-bin/VizieR?-meta.foot&amp;-source=J/ApJ/704/606" TargetMode="External"/><Relationship Id="rId4109" Type="http://schemas.openxmlformats.org/officeDocument/2006/relationships/hyperlink" Target="https://vizier.cds.unistra.fr/viz-bin/VizieR?-meta.foot&amp;-source=III/190B" TargetMode="External"/><Relationship Id="rId4316" Type="http://schemas.openxmlformats.org/officeDocument/2006/relationships/hyperlink" Target="https://vizier.cds.unistra.fr/viz-bin/VizieR?-meta.foot&amp;-source=J/ApJ/716/1514" TargetMode="External"/><Relationship Id="rId186" Type="http://schemas.openxmlformats.org/officeDocument/2006/relationships/hyperlink" Target="https://vizier.cds.unistra.fr/viz-bin/VizieR?-meta.foot&amp;-source=J/AJ/122/3155" TargetMode="External"/><Relationship Id="rId393" Type="http://schemas.openxmlformats.org/officeDocument/2006/relationships/hyperlink" Target="https://vizier.cds.unistra.fr/viz-bin/VizieR?-meta.foot&amp;-source=J/MNRAS/335/1085" TargetMode="External"/><Relationship Id="rId2074" Type="http://schemas.openxmlformats.org/officeDocument/2006/relationships/hyperlink" Target="https://vizier.cds.unistra.fr/viz-bin/VizieR?-meta.foot&amp;-source=VII/271" TargetMode="External"/><Relationship Id="rId2281" Type="http://schemas.openxmlformats.org/officeDocument/2006/relationships/hyperlink" Target="https://vizier.cds.unistra.fr/viz-bin/VizieR?-meta.foot&amp;-source=II/212A" TargetMode="External"/><Relationship Id="rId3125" Type="http://schemas.openxmlformats.org/officeDocument/2006/relationships/hyperlink" Target="https://vizier.cds.unistra.fr/viz-bin/VizieR?-source=V/100" TargetMode="External"/><Relationship Id="rId3332" Type="http://schemas.openxmlformats.org/officeDocument/2006/relationships/hyperlink" Target="https://vizier.cds.unistra.fr/viz-bin/VizieR?-meta.foot&amp;-source=J/ApJ/600/729" TargetMode="External"/><Relationship Id="rId253" Type="http://schemas.openxmlformats.org/officeDocument/2006/relationships/hyperlink" Target="https://vizier.cds.unistra.fr/viz-bin/VizieR?-meta.foot&amp;-source=J/MNRAS/435/400" TargetMode="External"/><Relationship Id="rId460" Type="http://schemas.openxmlformats.org/officeDocument/2006/relationships/hyperlink" Target="https://vizier.cds.unistra.fr/viz-bin/VizieR?-meta.foot&amp;-source=VI/128" TargetMode="External"/><Relationship Id="rId1090" Type="http://schemas.openxmlformats.org/officeDocument/2006/relationships/hyperlink" Target="https://vizier.cds.unistra.fr/viz-bin/VizieR?-meta.foot&amp;-source=V/51" TargetMode="External"/><Relationship Id="rId2141" Type="http://schemas.openxmlformats.org/officeDocument/2006/relationships/hyperlink" Target="https://vizier.cds.unistra.fr/viz-bin/VizieR?-meta.foot&amp;-source=J/ApJ/750/168" TargetMode="External"/><Relationship Id="rId113" Type="http://schemas.openxmlformats.org/officeDocument/2006/relationships/hyperlink" Target="https://vizier.cds.unistra.fr/viz-bin/VizieR?-meta.foot&amp;-source=IX/16" TargetMode="External"/><Relationship Id="rId320" Type="http://schemas.openxmlformats.org/officeDocument/2006/relationships/hyperlink" Target="https://vizier.cds.unistra.fr/viz-bin/VizieR?-meta.foot&amp;-source=J/A%2bA/472/121" TargetMode="External"/><Relationship Id="rId2001" Type="http://schemas.openxmlformats.org/officeDocument/2006/relationships/hyperlink" Target="https://vizier.cds.unistra.fr/viz-bin/VizieR?-meta.foot&amp;-source=J/A%2bA/422/39" TargetMode="External"/><Relationship Id="rId2958" Type="http://schemas.openxmlformats.org/officeDocument/2006/relationships/hyperlink" Target="https://vizier.cds.unistra.fr/viz-bin/VizieR?-meta.foot&amp;-source=J/MNRAS/392/1034" TargetMode="External"/><Relationship Id="rId1767" Type="http://schemas.openxmlformats.org/officeDocument/2006/relationships/hyperlink" Target="https://vizier.cds.unistra.fr/viz-bin/VizieR?-meta.foot&amp;-source=J/ApJS/210/22" TargetMode="External"/><Relationship Id="rId1974" Type="http://schemas.openxmlformats.org/officeDocument/2006/relationships/hyperlink" Target="https://vizier.cds.unistra.fr/viz-bin/VizieR?-meta.foot&amp;-source=II/275" TargetMode="External"/><Relationship Id="rId2818" Type="http://schemas.openxmlformats.org/officeDocument/2006/relationships/hyperlink" Target="https://vizier.cds.unistra.fr/viz-bin/VizieR?-meta.foot&amp;-source=I/297" TargetMode="External"/><Relationship Id="rId4173" Type="http://schemas.openxmlformats.org/officeDocument/2006/relationships/hyperlink" Target="https://vizier.cds.unistra.fr/viz-bin/VizieR?-meta.foot&amp;-source=J/ApJ/694/222" TargetMode="External"/><Relationship Id="rId59" Type="http://schemas.openxmlformats.org/officeDocument/2006/relationships/hyperlink" Target="https://vizier.cds.unistra.fr/viz-bin/VizieR?-meta.foot&amp;-source=J/ApJ/743/171" TargetMode="External"/><Relationship Id="rId1627" Type="http://schemas.openxmlformats.org/officeDocument/2006/relationships/hyperlink" Target="https://vizier.cds.unistra.fr/viz-bin/VizieR?-meta.foot&amp;-source=V/84" TargetMode="External"/><Relationship Id="rId1834" Type="http://schemas.openxmlformats.org/officeDocument/2006/relationships/hyperlink" Target="https://vizier.cds.unistra.fr/viz-bin/VizieR?-meta.foot&amp;-source=J/ApJ/719/1672" TargetMode="External"/><Relationship Id="rId4033" Type="http://schemas.openxmlformats.org/officeDocument/2006/relationships/hyperlink" Target="https://vizier.cds.unistra.fr/viz-bin/VizieR?-meta.foot&amp;-source=J/ApJS/175/314" TargetMode="External"/><Relationship Id="rId4240" Type="http://schemas.openxmlformats.org/officeDocument/2006/relationships/hyperlink" Target="https://vizier.cds.unistra.fr/viz-bin/VizieR?-meta.foot&amp;-source=J/A%2bA/468/379" TargetMode="External"/><Relationship Id="rId3799" Type="http://schemas.openxmlformats.org/officeDocument/2006/relationships/hyperlink" Target="https://vizier.cds.unistra.fr/viz-bin/VizieR?-meta.foot&amp;-source=J/MNRAS/437/2017" TargetMode="External"/><Relationship Id="rId4100" Type="http://schemas.openxmlformats.org/officeDocument/2006/relationships/hyperlink" Target="https://vizier.cds.unistra.fr/viz-bin/VizieR?-meta.foot&amp;-source=I/237" TargetMode="External"/><Relationship Id="rId1901" Type="http://schemas.openxmlformats.org/officeDocument/2006/relationships/hyperlink" Target="https://vizier.cds.unistra.fr/viz-bin/VizieR?-meta.foot&amp;-source=J/ApJS/186/1" TargetMode="External"/><Relationship Id="rId3659" Type="http://schemas.openxmlformats.org/officeDocument/2006/relationships/hyperlink" Target="https://vizier.cds.unistra.fr/viz-bin/VizieR?-meta.foot&amp;-source=J/A%2bA/447/609" TargetMode="External"/><Relationship Id="rId3866" Type="http://schemas.openxmlformats.org/officeDocument/2006/relationships/hyperlink" Target="https://vizier.cds.unistra.fr/viz-bin/VizieR?-meta.foot&amp;-source=II/314" TargetMode="External"/><Relationship Id="rId787" Type="http://schemas.openxmlformats.org/officeDocument/2006/relationships/hyperlink" Target="https://vizier.cds.unistra.fr/viz-bin/VizieR?-meta.foot&amp;-source=J/ApJ/383/487" TargetMode="External"/><Relationship Id="rId994" Type="http://schemas.openxmlformats.org/officeDocument/2006/relationships/hyperlink" Target="https://vizier.cds.unistra.fr/viz-bin/VizieR?-meta.foot&amp;-source=J/ApJ/599/218" TargetMode="External"/><Relationship Id="rId2468" Type="http://schemas.openxmlformats.org/officeDocument/2006/relationships/hyperlink" Target="https://vizier.cds.unistra.fr/viz-bin/VizieR?-meta.foot&amp;-source=J/A%2bA/416/917" TargetMode="External"/><Relationship Id="rId2675" Type="http://schemas.openxmlformats.org/officeDocument/2006/relationships/hyperlink" Target="https://vizier.cds.unistra.fr/viz-bin/VizieR?-meta.foot&amp;-source=J/AJ/134/1488" TargetMode="External"/><Relationship Id="rId2882" Type="http://schemas.openxmlformats.org/officeDocument/2006/relationships/hyperlink" Target="https://vizier.cds.unistra.fr/viz-bin/VizieR?-meta.foot&amp;-source=J/AcA/50/337" TargetMode="External"/><Relationship Id="rId3519" Type="http://schemas.openxmlformats.org/officeDocument/2006/relationships/hyperlink" Target="https://vizier.cds.unistra.fr/viz-bin/VizieR?-meta.foot&amp;-source=J/A%2bAS/147/75" TargetMode="External"/><Relationship Id="rId3726" Type="http://schemas.openxmlformats.org/officeDocument/2006/relationships/hyperlink" Target="https://vizier.cds.unistra.fr/viz-bin/VizieR?-meta.foot&amp;-source=J/ApJ/678/102" TargetMode="External"/><Relationship Id="rId3933" Type="http://schemas.openxmlformats.org/officeDocument/2006/relationships/hyperlink" Target="https://vizier.cds.unistra.fr/viz-bin/VizieR?-meta.foot&amp;-source=II/269" TargetMode="External"/><Relationship Id="rId647" Type="http://schemas.openxmlformats.org/officeDocument/2006/relationships/hyperlink" Target="https://vizier.cds.unistra.fr/viz-bin/VizieR?-meta.foot&amp;-source=J/A%2bA/408/905" TargetMode="External"/><Relationship Id="rId854" Type="http://schemas.openxmlformats.org/officeDocument/2006/relationships/hyperlink" Target="https://vizier.cds.unistra.fr/viz-bin/VizieR?-meta.foot&amp;-source=J/A%2bA/506/519" TargetMode="External"/><Relationship Id="rId1277" Type="http://schemas.openxmlformats.org/officeDocument/2006/relationships/hyperlink" Target="https://vizier.cds.unistra.fr/viz-bin/VizieR?-meta.foot&amp;-source=J/ApJ/667/673" TargetMode="External"/><Relationship Id="rId1484" Type="http://schemas.openxmlformats.org/officeDocument/2006/relationships/hyperlink" Target="https://vizier.cds.unistra.fr/viz-bin/VizieR?-meta.foot&amp;-source=III/21" TargetMode="External"/><Relationship Id="rId1691" Type="http://schemas.openxmlformats.org/officeDocument/2006/relationships/hyperlink" Target="https://vizier.cds.unistra.fr/viz-bin/VizieR?-meta.foot&amp;-source=J/A%2bA/451/457" TargetMode="External"/><Relationship Id="rId2328" Type="http://schemas.openxmlformats.org/officeDocument/2006/relationships/hyperlink" Target="https://vizier.cds.unistra.fr/viz-bin/VizieR?-meta.foot&amp;-source=J/MNRAS/413/2314" TargetMode="External"/><Relationship Id="rId2535" Type="http://schemas.openxmlformats.org/officeDocument/2006/relationships/hyperlink" Target="https://vizier.cds.unistra.fr/viz-bin/VizieR?-meta.foot&amp;-source=J/ApJ/635/560" TargetMode="External"/><Relationship Id="rId2742" Type="http://schemas.openxmlformats.org/officeDocument/2006/relationships/hyperlink" Target="https://vizier.cds.unistra.fr/viz-bin/VizieR?-meta.foot&amp;-source=J/ApJS/162/1" TargetMode="External"/><Relationship Id="rId507" Type="http://schemas.openxmlformats.org/officeDocument/2006/relationships/hyperlink" Target="https://vizier.cds.unistra.fr/viz-bin/VizieR?-meta.foot&amp;-source=J/MNRAS/388/849" TargetMode="External"/><Relationship Id="rId714" Type="http://schemas.openxmlformats.org/officeDocument/2006/relationships/hyperlink" Target="https://vizier.cds.unistra.fr/viz-bin/VizieR?-meta.foot&amp;-source=II/317" TargetMode="External"/><Relationship Id="rId921" Type="http://schemas.openxmlformats.org/officeDocument/2006/relationships/hyperlink" Target="https://vizier.cds.unistra.fr/viz-bin/VizieR?-meta.foot&amp;-source=J/ApJS/213/9" TargetMode="External"/><Relationship Id="rId1137" Type="http://schemas.openxmlformats.org/officeDocument/2006/relationships/hyperlink" Target="https://vizier.cds.unistra.fr/viz-bin/VizieR?-meta.foot&amp;-source=J/MNRAS/387/954" TargetMode="External"/><Relationship Id="rId1344" Type="http://schemas.openxmlformats.org/officeDocument/2006/relationships/hyperlink" Target="https://vizier.cds.unistra.fr/viz-bin/VizieR?-meta.foot&amp;-source=J/ApJS/143/1" TargetMode="External"/><Relationship Id="rId1551" Type="http://schemas.openxmlformats.org/officeDocument/2006/relationships/hyperlink" Target="https://vizier.cds.unistra.fr/viz-bin/VizieR?-meta.foot&amp;-source=J/A%2bA/467/1025" TargetMode="External"/><Relationship Id="rId2602" Type="http://schemas.openxmlformats.org/officeDocument/2006/relationships/hyperlink" Target="https://vizier.cds.unistra.fr/viz-bin/VizieR?-meta.foot&amp;-source=J/ApJS/126/85" TargetMode="External"/><Relationship Id="rId50" Type="http://schemas.openxmlformats.org/officeDocument/2006/relationships/hyperlink" Target="https://vizier.cds.unistra.fr/viz-bin/VizieR?-source=II/268" TargetMode="External"/><Relationship Id="rId1204" Type="http://schemas.openxmlformats.org/officeDocument/2006/relationships/hyperlink" Target="https://vizier.cds.unistra.fr/viz-bin/VizieR?-meta.foot&amp;-source=J/A%2bA/462/553" TargetMode="External"/><Relationship Id="rId1411" Type="http://schemas.openxmlformats.org/officeDocument/2006/relationships/hyperlink" Target="https://vizier.cds.unistra.fr/viz-bin/VizieR?-meta.foot&amp;-source=J/MNRAS/409/1281" TargetMode="External"/><Relationship Id="rId3169" Type="http://schemas.openxmlformats.org/officeDocument/2006/relationships/hyperlink" Target="https://vizier.cds.unistra.fr/viz-bin/VizieR?-meta.foot&amp;-source=VII/189" TargetMode="External"/><Relationship Id="rId3376" Type="http://schemas.openxmlformats.org/officeDocument/2006/relationships/hyperlink" Target="https://vizier.cds.unistra.fr/viz-bin/VizieR?-meta.foot&amp;-source=J/AJ/129/656" TargetMode="External"/><Relationship Id="rId3583" Type="http://schemas.openxmlformats.org/officeDocument/2006/relationships/hyperlink" Target="https://vizier.cds.unistra.fr/viz-bin/VizieR?-meta.foot&amp;-source=II/256" TargetMode="External"/><Relationship Id="rId297" Type="http://schemas.openxmlformats.org/officeDocument/2006/relationships/hyperlink" Target="https://vizier.cds.unistra.fr/viz-bin/VizieR?-meta.foot&amp;-source=J/AJ/135/588" TargetMode="External"/><Relationship Id="rId2185" Type="http://schemas.openxmlformats.org/officeDocument/2006/relationships/hyperlink" Target="https://vizier.cds.unistra.fr/viz-bin/VizieR?-meta.foot&amp;-source=J/AJ/134/706" TargetMode="External"/><Relationship Id="rId2392" Type="http://schemas.openxmlformats.org/officeDocument/2006/relationships/hyperlink" Target="https://vizier.cds.unistra.fr/viz-bin/VizieR?-meta.foot&amp;-source=B/chandra" TargetMode="External"/><Relationship Id="rId3029" Type="http://schemas.openxmlformats.org/officeDocument/2006/relationships/hyperlink" Target="https://vizier.cds.unistra.fr/viz-bin/VizieR?-meta.foot&amp;-source=J/A%2bA/532/A90" TargetMode="External"/><Relationship Id="rId3236" Type="http://schemas.openxmlformats.org/officeDocument/2006/relationships/hyperlink" Target="https://vizier.cds.unistra.fr/viz-bin/VizieR?-meta.foot&amp;-source=J/ApJ/698/324" TargetMode="External"/><Relationship Id="rId3790" Type="http://schemas.openxmlformats.org/officeDocument/2006/relationships/hyperlink" Target="https://vizier.cds.unistra.fr/viz-bin/VizieR?-meta.foot&amp;-source=J/AJ/125/1537" TargetMode="External"/><Relationship Id="rId157" Type="http://schemas.openxmlformats.org/officeDocument/2006/relationships/hyperlink" Target="https://vizier.cds.unistra.fr/viz-bin/VizieR?-meta.foot&amp;-source=J/MNRAS/171/475" TargetMode="External"/><Relationship Id="rId364" Type="http://schemas.openxmlformats.org/officeDocument/2006/relationships/hyperlink" Target="https://vizier.cds.unistra.fr/viz-bin/VizieR?-source=I/286" TargetMode="External"/><Relationship Id="rId2045" Type="http://schemas.openxmlformats.org/officeDocument/2006/relationships/hyperlink" Target="https://vizier.cds.unistra.fr/viz-bin/VizieR?-meta.foot&amp;-source=J/AJ/145/7" TargetMode="External"/><Relationship Id="rId3443" Type="http://schemas.openxmlformats.org/officeDocument/2006/relationships/hyperlink" Target="https://vizier.cds.unistra.fr/viz-bin/VizieR?-meta.foot&amp;-source=II/276" TargetMode="External"/><Relationship Id="rId3650" Type="http://schemas.openxmlformats.org/officeDocument/2006/relationships/hyperlink" Target="https://vizier.cds.unistra.fr/viz-bin/VizieR?-meta.foot&amp;-source=J/AJ/145/37" TargetMode="External"/><Relationship Id="rId571" Type="http://schemas.openxmlformats.org/officeDocument/2006/relationships/hyperlink" Target="https://vizier.cds.unistra.fr/viz-bin/VizieR?-meta.foot&amp;-source=J/ApJS/53/791" TargetMode="External"/><Relationship Id="rId2252" Type="http://schemas.openxmlformats.org/officeDocument/2006/relationships/hyperlink" Target="https://vizier.cds.unistra.fr/viz-bin/VizieR?-meta.foot&amp;-source=J/MNRAS/444/757" TargetMode="External"/><Relationship Id="rId3303" Type="http://schemas.openxmlformats.org/officeDocument/2006/relationships/hyperlink" Target="https://vizier.cds.unistra.fr/viz-bin/VizieR?-meta.foot&amp;-source=IX/28A" TargetMode="External"/><Relationship Id="rId3510" Type="http://schemas.openxmlformats.org/officeDocument/2006/relationships/hyperlink" Target="https://vizier.cds.unistra.fr/viz-bin/VizieR?-meta.foot&amp;-source=J/AJ/143/102" TargetMode="External"/><Relationship Id="rId224" Type="http://schemas.openxmlformats.org/officeDocument/2006/relationships/hyperlink" Target="https://vizier.cds.unistra.fr/viz-bin/VizieR?-source=I/155" TargetMode="External"/><Relationship Id="rId431" Type="http://schemas.openxmlformats.org/officeDocument/2006/relationships/hyperlink" Target="https://vizier.cds.unistra.fr/viz-bin/VizieR?-meta.foot&amp;-source=J/ApJS/201/34" TargetMode="External"/><Relationship Id="rId1061" Type="http://schemas.openxmlformats.org/officeDocument/2006/relationships/hyperlink" Target="https://vizier.cds.unistra.fr/viz-bin/VizieR?-meta.foot&amp;-source=B/denis" TargetMode="External"/><Relationship Id="rId2112" Type="http://schemas.openxmlformats.org/officeDocument/2006/relationships/hyperlink" Target="https://vizier.cds.unistra.fr/viz-bin/VizieR?-meta.foot&amp;-source=J/other/Ap/48.344" TargetMode="External"/><Relationship Id="rId1878" Type="http://schemas.openxmlformats.org/officeDocument/2006/relationships/hyperlink" Target="https://vizier.cds.unistra.fr/viz-bin/VizieR?-meta.foot&amp;-source=J/ApJ/563/L49" TargetMode="External"/><Relationship Id="rId2929" Type="http://schemas.openxmlformats.org/officeDocument/2006/relationships/hyperlink" Target="https://vizier.cds.unistra.fr/viz-bin/VizieR?-meta.foot&amp;-source=J/AcA/60/165" TargetMode="External"/><Relationship Id="rId4077" Type="http://schemas.openxmlformats.org/officeDocument/2006/relationships/hyperlink" Target="https://vizier.cds.unistra.fr/viz-bin/VizieR?-meta.foot&amp;-source=J/A%2bAS/130/233" TargetMode="External"/><Relationship Id="rId4284" Type="http://schemas.openxmlformats.org/officeDocument/2006/relationships/hyperlink" Target="https://vizier.cds.unistra.fr/viz-bin/VizieR?-meta.foot&amp;-source=J/MNRAS/412/1853" TargetMode="External"/><Relationship Id="rId1738" Type="http://schemas.openxmlformats.org/officeDocument/2006/relationships/hyperlink" Target="https://vizier.cds.unistra.fr/viz-bin/VizieR?-meta.foot&amp;-source=J/MNRAS/402/1005" TargetMode="External"/><Relationship Id="rId3093" Type="http://schemas.openxmlformats.org/officeDocument/2006/relationships/hyperlink" Target="https://vizier.cds.unistra.fr/viz-bin/VizieR?-meta.foot&amp;-source=I/300" TargetMode="External"/><Relationship Id="rId4144" Type="http://schemas.openxmlformats.org/officeDocument/2006/relationships/hyperlink" Target="https://vizier.cds.unistra.fr/viz-bin/VizieR?-meta.foot&amp;-source=J/ApJ/636/631" TargetMode="External"/><Relationship Id="rId4351" Type="http://schemas.openxmlformats.org/officeDocument/2006/relationships/hyperlink" Target="https://vizier.cds.unistra.fr/viz-bin/VizieR?-meta.foot&amp;-source=J/A%2bAS/127/101" TargetMode="External"/><Relationship Id="rId1945" Type="http://schemas.openxmlformats.org/officeDocument/2006/relationships/hyperlink" Target="https://vizier.cds.unistra.fr/viz-bin/VizieR?-meta.foot&amp;-source=IX/25" TargetMode="External"/><Relationship Id="rId3160" Type="http://schemas.openxmlformats.org/officeDocument/2006/relationships/hyperlink" Target="https://vizier.cds.unistra.fr/viz-bin/VizieR?-meta.foot&amp;-source=VII/221" TargetMode="External"/><Relationship Id="rId4004" Type="http://schemas.openxmlformats.org/officeDocument/2006/relationships/hyperlink" Target="https://vizier.cds.unistra.fr/viz-bin/VizieR?-meta.foot&amp;-source=II/329" TargetMode="External"/><Relationship Id="rId4211" Type="http://schemas.openxmlformats.org/officeDocument/2006/relationships/hyperlink" Target="https://vizier.cds.unistra.fr/viz-bin/VizieR?-meta.foot&amp;-source=VIII/19" TargetMode="External"/><Relationship Id="rId1805" Type="http://schemas.openxmlformats.org/officeDocument/2006/relationships/hyperlink" Target="https://vizier.cds.unistra.fr/viz-bin/VizieR?-meta.foot&amp;-source=J/AJ/123/873" TargetMode="External"/><Relationship Id="rId3020" Type="http://schemas.openxmlformats.org/officeDocument/2006/relationships/hyperlink" Target="https://vizier.cds.unistra.fr/viz-bin/VizieR?-meta.foot&amp;-source=J/ApJ/624/135" TargetMode="External"/><Relationship Id="rId3977" Type="http://schemas.openxmlformats.org/officeDocument/2006/relationships/hyperlink" Target="https://vizier.cds.unistra.fr/viz-bin/VizieR?-meta.foot&amp;-source=VII/258" TargetMode="External"/><Relationship Id="rId898" Type="http://schemas.openxmlformats.org/officeDocument/2006/relationships/hyperlink" Target="https://vizier.cds.unistra.fr/viz-bin/VizieR?-meta.foot&amp;-source=J/AN/328/889" TargetMode="External"/><Relationship Id="rId2579" Type="http://schemas.openxmlformats.org/officeDocument/2006/relationships/hyperlink" Target="https://vizier.cds.unistra.fr/viz-bin/VizieR?-meta.foot&amp;-source=J/ApJS/75/801" TargetMode="External"/><Relationship Id="rId2786" Type="http://schemas.openxmlformats.org/officeDocument/2006/relationships/hyperlink" Target="https://vizier.cds.unistra.fr/viz-bin/VizieR?-meta.foot&amp;-source=J/AJ/128/1558" TargetMode="External"/><Relationship Id="rId2993" Type="http://schemas.openxmlformats.org/officeDocument/2006/relationships/hyperlink" Target="https://vizier.cds.unistra.fr/viz-bin/VizieR?-meta.foot&amp;-source=II/309" TargetMode="External"/><Relationship Id="rId3837" Type="http://schemas.openxmlformats.org/officeDocument/2006/relationships/hyperlink" Target="https://vizier.cds.unistra.fr/viz-bin/VizieR?-meta.foot&amp;-source=J/A%2bA/528/A36" TargetMode="External"/><Relationship Id="rId758" Type="http://schemas.openxmlformats.org/officeDocument/2006/relationships/hyperlink" Target="https://vizier.cds.unistra.fr/viz-bin/VizieR?-meta.foot&amp;-source=J/ApJS/193/31" TargetMode="External"/><Relationship Id="rId965" Type="http://schemas.openxmlformats.org/officeDocument/2006/relationships/hyperlink" Target="https://vizier.cds.unistra.fr/viz-bin/VizieR?-meta.foot&amp;-source=J/MNRAS/426/2917" TargetMode="External"/><Relationship Id="rId1388" Type="http://schemas.openxmlformats.org/officeDocument/2006/relationships/hyperlink" Target="https://vizier.cds.unistra.fr/viz-bin/VizieR?-meta.foot&amp;-source=I/306A" TargetMode="External"/><Relationship Id="rId1595" Type="http://schemas.openxmlformats.org/officeDocument/2006/relationships/hyperlink" Target="https://vizier.cds.unistra.fr/viz-bin/VizieR?-meta.foot&amp;-source=J/ApJ/674/336" TargetMode="External"/><Relationship Id="rId2439" Type="http://schemas.openxmlformats.org/officeDocument/2006/relationships/hyperlink" Target="https://vizier.cds.unistra.fr/viz-bin/VizieR?-meta.foot&amp;-source=J/AJ/130/1247" TargetMode="External"/><Relationship Id="rId2646" Type="http://schemas.openxmlformats.org/officeDocument/2006/relationships/hyperlink" Target="https://vizier.cds.unistra.fr/viz-bin/VizieR?-meta.foot&amp;-source=J/ApJ/664/761" TargetMode="External"/><Relationship Id="rId2853" Type="http://schemas.openxmlformats.org/officeDocument/2006/relationships/hyperlink" Target="https://vizier.cds.unistra.fr/viz-bin/VizieR?-meta.foot&amp;-source=J/A%2bA/428/339" TargetMode="External"/><Relationship Id="rId3904" Type="http://schemas.openxmlformats.org/officeDocument/2006/relationships/hyperlink" Target="https://vizier.cds.unistra.fr/viz-bin/VizieR?-meta.foot&amp;-source=J/AJ/140/844" TargetMode="External"/><Relationship Id="rId94" Type="http://schemas.openxmlformats.org/officeDocument/2006/relationships/hyperlink" Target="https://vizier.cds.unistra.fr/viz-bin/VizieR?-meta.foot&amp;-source=J/MNRAS/429/1652" TargetMode="External"/><Relationship Id="rId618" Type="http://schemas.openxmlformats.org/officeDocument/2006/relationships/hyperlink" Target="https://vizier.cds.unistra.fr/viz-bin/VizieR?-meta.foot&amp;-source=J/ApJS/181/548" TargetMode="External"/><Relationship Id="rId825" Type="http://schemas.openxmlformats.org/officeDocument/2006/relationships/hyperlink" Target="https://vizier.cds.unistra.fr/viz-bin/VizieR?-meta.foot&amp;-source=I/213" TargetMode="External"/><Relationship Id="rId1248" Type="http://schemas.openxmlformats.org/officeDocument/2006/relationships/hyperlink" Target="https://vizier.cds.unistra.fr/viz-bin/VizieR?-source=II/279" TargetMode="External"/><Relationship Id="rId1455" Type="http://schemas.openxmlformats.org/officeDocument/2006/relationships/hyperlink" Target="https://vizier.cds.unistra.fr/viz-bin/VizieR?-meta.foot&amp;-source=VIII/53" TargetMode="External"/><Relationship Id="rId1662" Type="http://schemas.openxmlformats.org/officeDocument/2006/relationships/hyperlink" Target="https://vizier.cds.unistra.fr/viz-bin/VizieR?-meta.foot&amp;-source=J/A%2bA/437/101" TargetMode="External"/><Relationship Id="rId2506" Type="http://schemas.openxmlformats.org/officeDocument/2006/relationships/hyperlink" Target="https://vizier.cds.unistra.fr/viz-bin/VizieR?-meta.foot&amp;-source=J/ApJ/767/14" TargetMode="External"/><Relationship Id="rId1108" Type="http://schemas.openxmlformats.org/officeDocument/2006/relationships/hyperlink" Target="https://vizier.cds.unistra.fr/viz-bin/VizieR?-meta.foot&amp;-source=J/A%2bAS/96/389" TargetMode="External"/><Relationship Id="rId1315" Type="http://schemas.openxmlformats.org/officeDocument/2006/relationships/hyperlink" Target="https://vizier.cds.unistra.fr/viz-bin/VizieR?-meta.foot&amp;-source=J/MNRAS/424/1636" TargetMode="External"/><Relationship Id="rId2713" Type="http://schemas.openxmlformats.org/officeDocument/2006/relationships/hyperlink" Target="https://vizier.cds.unistra.fr/viz-bin/VizieR?-meta.foot&amp;-source=J/PASJ/55/1079" TargetMode="External"/><Relationship Id="rId2920" Type="http://schemas.openxmlformats.org/officeDocument/2006/relationships/hyperlink" Target="https://vizier.cds.unistra.fr/viz-bin/VizieR?-meta.foot&amp;-source=J/AcA/53/1" TargetMode="External"/><Relationship Id="rId1522" Type="http://schemas.openxmlformats.org/officeDocument/2006/relationships/hyperlink" Target="https://vizier.cds.unistra.fr/viz-bin/VizieR?-meta.foot&amp;-source=J/A%2bA/551/A93" TargetMode="External"/><Relationship Id="rId21" Type="http://schemas.openxmlformats.org/officeDocument/2006/relationships/hyperlink" Target="https://vizier.cds.unistra.fr/viz-bin/VizieR?-meta.foot&amp;-source=J/ApJ/761/140" TargetMode="External"/><Relationship Id="rId2089" Type="http://schemas.openxmlformats.org/officeDocument/2006/relationships/hyperlink" Target="https://vizier.cds.unistra.fr/viz-bin/VizieR?-meta.foot&amp;-source=II/237" TargetMode="External"/><Relationship Id="rId3487" Type="http://schemas.openxmlformats.org/officeDocument/2006/relationships/hyperlink" Target="https://vizier.cds.unistra.fr/viz-bin/VizieR?-meta.foot&amp;-source=J/ApJ/760/87" TargetMode="External"/><Relationship Id="rId3694" Type="http://schemas.openxmlformats.org/officeDocument/2006/relationships/hyperlink" Target="https://vizier.cds.unistra.fr/viz-bin/VizieR?-meta.foot&amp;-source=J/MNRAS/393/1275" TargetMode="External"/><Relationship Id="rId2296" Type="http://schemas.openxmlformats.org/officeDocument/2006/relationships/hyperlink" Target="https://vizier.cds.unistra.fr/viz-bin/VizieR?-meta.foot&amp;-source=J/ApJ/699/800" TargetMode="External"/><Relationship Id="rId3347" Type="http://schemas.openxmlformats.org/officeDocument/2006/relationships/hyperlink" Target="https://vizier.cds.unistra.fr/viz-bin/VizieR?-meta.foot&amp;-source=J/A%2bA/425/367" TargetMode="External"/><Relationship Id="rId3554" Type="http://schemas.openxmlformats.org/officeDocument/2006/relationships/hyperlink" Target="https://vizier.cds.unistra.fr/viz-bin/VizieR?-meta.foot&amp;-source=J/AJ/120/284" TargetMode="External"/><Relationship Id="rId3761" Type="http://schemas.openxmlformats.org/officeDocument/2006/relationships/hyperlink" Target="https://vizier.cds.unistra.fr/viz-bin/VizieR?-meta.foot&amp;-source=J/A%2bA/488/73" TargetMode="External"/><Relationship Id="rId268" Type="http://schemas.openxmlformats.org/officeDocument/2006/relationships/hyperlink" Target="https://vizier.cds.unistra.fr/viz-bin/VizieR?-source=I/2" TargetMode="External"/><Relationship Id="rId475" Type="http://schemas.openxmlformats.org/officeDocument/2006/relationships/hyperlink" Target="https://vizier.cds.unistra.fr/viz-bin/VizieR?-meta.foot&amp;-source=J/AJ/77/405" TargetMode="External"/><Relationship Id="rId682" Type="http://schemas.openxmlformats.org/officeDocument/2006/relationships/hyperlink" Target="https://vizier.cds.unistra.fr/viz-bin/VizieR?-meta.foot&amp;-source=J/ApJS/187/560" TargetMode="External"/><Relationship Id="rId2156" Type="http://schemas.openxmlformats.org/officeDocument/2006/relationships/hyperlink" Target="https://vizier.cds.unistra.fr/viz-bin/VizieR?-meta.foot&amp;-source=J/BaltA/8/443" TargetMode="External"/><Relationship Id="rId2363" Type="http://schemas.openxmlformats.org/officeDocument/2006/relationships/hyperlink" Target="https://vizier.cds.unistra.fr/viz-bin/VizieR?-meta.foot&amp;-source=J/ApJS/219/18" TargetMode="External"/><Relationship Id="rId2570" Type="http://schemas.openxmlformats.org/officeDocument/2006/relationships/hyperlink" Target="https://vizier.cds.unistra.fr/viz-bin/VizieR?-meta.foot&amp;-source=J/AJ/134/1488" TargetMode="External"/><Relationship Id="rId3207" Type="http://schemas.openxmlformats.org/officeDocument/2006/relationships/hyperlink" Target="https://vizier.cds.unistra.fr/viz-bin/VizieR?-meta.foot&amp;-source=J/ApJ/756/L33" TargetMode="External"/><Relationship Id="rId3414" Type="http://schemas.openxmlformats.org/officeDocument/2006/relationships/hyperlink" Target="https://vizier.cds.unistra.fr/viz-bin/VizieR?-meta.foot&amp;-source=I/119" TargetMode="External"/><Relationship Id="rId3621" Type="http://schemas.openxmlformats.org/officeDocument/2006/relationships/hyperlink" Target="https://vizier.cds.unistra.fr/viz-bin/VizieR?-meta.foot&amp;-source=J/ApJ/763/127" TargetMode="External"/><Relationship Id="rId128" Type="http://schemas.openxmlformats.org/officeDocument/2006/relationships/hyperlink" Target="https://vizier.cds.unistra.fr/viz-bin/VizieR?-meta.foot&amp;-source=IX/20A" TargetMode="External"/><Relationship Id="rId335" Type="http://schemas.openxmlformats.org/officeDocument/2006/relationships/hyperlink" Target="https://vizier.cds.unistra.fr/viz-bin/VizieR?-meta.foot&amp;-source=J/A%2bA/392/1129" TargetMode="External"/><Relationship Id="rId542" Type="http://schemas.openxmlformats.org/officeDocument/2006/relationships/hyperlink" Target="https://vizier.cds.unistra.fr/viz-bin/VizieR?-meta.foot&amp;-source=J/MNRAS/361/109" TargetMode="External"/><Relationship Id="rId1172" Type="http://schemas.openxmlformats.org/officeDocument/2006/relationships/hyperlink" Target="https://vizier.cds.unistra.fr/viz-bin/VizieR?-meta.foot&amp;-source=J/MNRAS/371/1777" TargetMode="External"/><Relationship Id="rId2016" Type="http://schemas.openxmlformats.org/officeDocument/2006/relationships/hyperlink" Target="https://vizier.cds.unistra.fr/viz-bin/VizieR?-meta.foot&amp;-source=J/ApJ/672/398" TargetMode="External"/><Relationship Id="rId2223" Type="http://schemas.openxmlformats.org/officeDocument/2006/relationships/hyperlink" Target="https://vizier.cds.unistra.fr/viz-bin/VizieR?-meta.foot&amp;-source=J/ApJ/709/572" TargetMode="External"/><Relationship Id="rId2430" Type="http://schemas.openxmlformats.org/officeDocument/2006/relationships/hyperlink" Target="https://vizier.cds.unistra.fr/viz-bin/VizieR?-meta.foot&amp;-source=III/43" TargetMode="External"/><Relationship Id="rId402" Type="http://schemas.openxmlformats.org/officeDocument/2006/relationships/hyperlink" Target="https://vizier.cds.unistra.fr/viz-bin/VizieR?-meta.foot&amp;-source=J/AJ/129/2062" TargetMode="External"/><Relationship Id="rId1032" Type="http://schemas.openxmlformats.org/officeDocument/2006/relationships/hyperlink" Target="https://vizier.cds.unistra.fr/viz-bin/VizieR?-meta.foot&amp;-source=J/AJ/135/823" TargetMode="External"/><Relationship Id="rId4188" Type="http://schemas.openxmlformats.org/officeDocument/2006/relationships/hyperlink" Target="https://vizier.cds.unistra.fr/viz-bin/VizieR?-meta.foot&amp;-source=J/AJ/140/266" TargetMode="External"/><Relationship Id="rId1989" Type="http://schemas.openxmlformats.org/officeDocument/2006/relationships/hyperlink" Target="https://vizier.cds.unistra.fr/viz-bin/VizieR?-meta.foot&amp;-source=J/ApJS/105/209" TargetMode="External"/><Relationship Id="rId4048" Type="http://schemas.openxmlformats.org/officeDocument/2006/relationships/hyperlink" Target="https://vizier.cds.unistra.fr/viz-bin/VizieR?-meta.foot&amp;-source=II/286" TargetMode="External"/><Relationship Id="rId4255" Type="http://schemas.openxmlformats.org/officeDocument/2006/relationships/hyperlink" Target="https://vizier.cds.unistra.fr/viz-bin/VizieR?-meta.foot&amp;-source=J/A%2bA/439/413" TargetMode="External"/><Relationship Id="rId1849" Type="http://schemas.openxmlformats.org/officeDocument/2006/relationships/hyperlink" Target="https://vizier.cds.unistra.fr/viz-bin/VizieR?-meta.foot&amp;-source=J/ApJ/754/62" TargetMode="External"/><Relationship Id="rId3064" Type="http://schemas.openxmlformats.org/officeDocument/2006/relationships/hyperlink" Target="https://vizier.cds.unistra.fr/viz-bin/VizieR?-meta.foot&amp;-source=J/ApJ/648/375" TargetMode="External"/><Relationship Id="rId192" Type="http://schemas.openxmlformats.org/officeDocument/2006/relationships/hyperlink" Target="https://vizier.cds.unistra.fr/viz-bin/VizieR?-meta.foot&amp;-source=J/MNRAS/294/607" TargetMode="External"/><Relationship Id="rId1709" Type="http://schemas.openxmlformats.org/officeDocument/2006/relationships/hyperlink" Target="https://vizier.cds.unistra.fr/viz-bin/VizieR?-meta.foot&amp;-source=J/MNRAS/415/2336" TargetMode="External"/><Relationship Id="rId1916" Type="http://schemas.openxmlformats.org/officeDocument/2006/relationships/hyperlink" Target="https://vizier.cds.unistra.fr/viz-bin/VizieR?-source=I/107A" TargetMode="External"/><Relationship Id="rId3271" Type="http://schemas.openxmlformats.org/officeDocument/2006/relationships/hyperlink" Target="https://vizier.cds.unistra.fr/viz-bin/VizieR?-meta.foot&amp;-source=J/MNRAS/311/456" TargetMode="External"/><Relationship Id="rId4115" Type="http://schemas.openxmlformats.org/officeDocument/2006/relationships/hyperlink" Target="https://vizier.cds.unistra.fr/viz-bin/VizieR?-meta.foot&amp;-source=J/ApJS/206/12" TargetMode="External"/><Relationship Id="rId4322" Type="http://schemas.openxmlformats.org/officeDocument/2006/relationships/hyperlink" Target="https://vizier.cds.unistra.fr/viz-bin/VizieR?-source=I/3" TargetMode="External"/><Relationship Id="rId2080" Type="http://schemas.openxmlformats.org/officeDocument/2006/relationships/hyperlink" Target="https://vizier.cds.unistra.fr/viz-bin/VizieR?-meta.foot&amp;-source=J/other/RAA/14.1251" TargetMode="External"/><Relationship Id="rId3131" Type="http://schemas.openxmlformats.org/officeDocument/2006/relationships/hyperlink" Target="https://vizier.cds.unistra.fr/viz-bin/VizieR?-meta.foot&amp;-source=J/MNRAS/351/1071" TargetMode="External"/><Relationship Id="rId2897" Type="http://schemas.openxmlformats.org/officeDocument/2006/relationships/hyperlink" Target="https://vizier.cds.unistra.fr/viz-bin/VizieR?-meta.foot&amp;-source=J/AcA/54/1" TargetMode="External"/><Relationship Id="rId3948" Type="http://schemas.openxmlformats.org/officeDocument/2006/relationships/hyperlink" Target="https://vizier.cds.unistra.fr/viz-bin/VizieR?-meta.foot&amp;-source=J/MNRAS/324/1131" TargetMode="External"/><Relationship Id="rId869" Type="http://schemas.openxmlformats.org/officeDocument/2006/relationships/hyperlink" Target="https://vizier.cds.unistra.fr/viz-bin/VizieR?-meta.foot&amp;-source=J/A%2bAS/118/1" TargetMode="External"/><Relationship Id="rId1499" Type="http://schemas.openxmlformats.org/officeDocument/2006/relationships/hyperlink" Target="https://vizier.cds.unistra.fr/viz-bin/VizieR?-meta.foot&amp;-source=II/205" TargetMode="External"/><Relationship Id="rId729" Type="http://schemas.openxmlformats.org/officeDocument/2006/relationships/hyperlink" Target="https://vizier.cds.unistra.fr/viz-bin/VizieR?-meta.foot&amp;-source=VII/190" TargetMode="External"/><Relationship Id="rId1359" Type="http://schemas.openxmlformats.org/officeDocument/2006/relationships/hyperlink" Target="https://vizier.cds.unistra.fr/viz-bin/VizieR?-meta.foot&amp;-source=J/ApJS/167/103" TargetMode="External"/><Relationship Id="rId2757" Type="http://schemas.openxmlformats.org/officeDocument/2006/relationships/hyperlink" Target="https://vizier.cds.unistra.fr/viz-bin/VizieR?-meta.foot&amp;-source=J/A%2bA/581/A39" TargetMode="External"/><Relationship Id="rId2964" Type="http://schemas.openxmlformats.org/officeDocument/2006/relationships/hyperlink" Target="https://vizier.cds.unistra.fr/viz-bin/VizieR?-meta.foot&amp;-source=J/A%2bAS/111/169" TargetMode="External"/><Relationship Id="rId3808" Type="http://schemas.openxmlformats.org/officeDocument/2006/relationships/hyperlink" Target="https://vizier.cds.unistra.fr/viz-bin/VizieR?-meta.foot&amp;-source=J/MNRAS/362/1006" TargetMode="External"/><Relationship Id="rId936" Type="http://schemas.openxmlformats.org/officeDocument/2006/relationships/hyperlink" Target="https://vizier.cds.unistra.fr/viz-bin/VizieR?-meta.foot&amp;-source=J/ApJ/681/747" TargetMode="External"/><Relationship Id="rId1219" Type="http://schemas.openxmlformats.org/officeDocument/2006/relationships/hyperlink" Target="https://vizier.cds.unistra.fr/viz-bin/VizieR?-meta.foot&amp;-source=J/MNRAS/358/333" TargetMode="External"/><Relationship Id="rId1566" Type="http://schemas.openxmlformats.org/officeDocument/2006/relationships/hyperlink" Target="https://vizier.cds.unistra.fr/viz-bin/VizieR?-meta.foot&amp;-source=J/MNRAS/405/1047" TargetMode="External"/><Relationship Id="rId1773" Type="http://schemas.openxmlformats.org/officeDocument/2006/relationships/hyperlink" Target="https://vizier.cds.unistra.fr/viz-bin/VizieR?-meta.foot&amp;-source=J/A%2bA/573/A129" TargetMode="External"/><Relationship Id="rId1980" Type="http://schemas.openxmlformats.org/officeDocument/2006/relationships/hyperlink" Target="https://vizier.cds.unistra.fr/viz-bin/VizieR?-meta.foot&amp;-source=J/A%2bA/390/717" TargetMode="External"/><Relationship Id="rId2617" Type="http://schemas.openxmlformats.org/officeDocument/2006/relationships/hyperlink" Target="https://vizier.cds.unistra.fr/viz-bin/VizieR?-meta.foot&amp;-source=J/AJ/108/585" TargetMode="External"/><Relationship Id="rId2824" Type="http://schemas.openxmlformats.org/officeDocument/2006/relationships/hyperlink" Target="https://vizier.cds.unistra.fr/viz-bin/VizieR?-meta.foot&amp;-source=I/283A" TargetMode="External"/><Relationship Id="rId65" Type="http://schemas.openxmlformats.org/officeDocument/2006/relationships/hyperlink" Target="https://vizier.cds.unistra.fr/viz-bin/VizieR?-meta.foot&amp;-source=II/246" TargetMode="External"/><Relationship Id="rId1426" Type="http://schemas.openxmlformats.org/officeDocument/2006/relationships/hyperlink" Target="https://vizier.cds.unistra.fr/viz-bin/VizieR?-meta.foot&amp;-source=J/AJ/144/186" TargetMode="External"/><Relationship Id="rId1633" Type="http://schemas.openxmlformats.org/officeDocument/2006/relationships/hyperlink" Target="https://vizier.cds.unistra.fr/viz-bin/VizieR?-meta.foot&amp;-source=II/312" TargetMode="External"/><Relationship Id="rId1840" Type="http://schemas.openxmlformats.org/officeDocument/2006/relationships/hyperlink" Target="https://vizier.cds.unistra.fr/viz-bin/VizieR?-meta.foot&amp;-source=J/ApJ/635/950" TargetMode="External"/><Relationship Id="rId1700" Type="http://schemas.openxmlformats.org/officeDocument/2006/relationships/hyperlink" Target="https://vizier.cds.unistra.fr/viz-bin/VizieR?-meta.foot&amp;-source=J/A%2bA/530/A86" TargetMode="External"/><Relationship Id="rId3598" Type="http://schemas.openxmlformats.org/officeDocument/2006/relationships/hyperlink" Target="https://vizier.cds.unistra.fr/viz-bin/VizieR?-meta.foot&amp;-source=VIII/85A" TargetMode="External"/><Relationship Id="rId3458" Type="http://schemas.openxmlformats.org/officeDocument/2006/relationships/hyperlink" Target="https://vizier.cds.unistra.fr/viz-bin/VizieR?-meta.foot&amp;-source=J/AJ/135/1766" TargetMode="External"/><Relationship Id="rId3665" Type="http://schemas.openxmlformats.org/officeDocument/2006/relationships/hyperlink" Target="https://vizier.cds.unistra.fr/viz-bin/VizieR?-meta.foot&amp;-source=J/AJ/133/2222" TargetMode="External"/><Relationship Id="rId3872" Type="http://schemas.openxmlformats.org/officeDocument/2006/relationships/hyperlink" Target="https://vizier.cds.unistra.fr/viz-bin/VizieR?-meta.foot&amp;-source=VII/26D" TargetMode="External"/><Relationship Id="rId379" Type="http://schemas.openxmlformats.org/officeDocument/2006/relationships/hyperlink" Target="https://vizier.cds.unistra.fr/viz-bin/VizieR?-meta.foot&amp;-source=VI/117" TargetMode="External"/><Relationship Id="rId586" Type="http://schemas.openxmlformats.org/officeDocument/2006/relationships/hyperlink" Target="https://vizier.cds.unistra.fr/viz-bin/VizieR?-meta.foot&amp;-source=J/AJ/131/814" TargetMode="External"/><Relationship Id="rId793" Type="http://schemas.openxmlformats.org/officeDocument/2006/relationships/hyperlink" Target="https://vizier.cds.unistra.fr/viz-bin/VizieR?-meta.foot&amp;-source=J/ApJS/179/1" TargetMode="External"/><Relationship Id="rId2267" Type="http://schemas.openxmlformats.org/officeDocument/2006/relationships/hyperlink" Target="https://vizier.cds.unistra.fr/viz-bin/VizieR?-meta.foot&amp;-source=J/A%2bA/524/A97" TargetMode="External"/><Relationship Id="rId2474" Type="http://schemas.openxmlformats.org/officeDocument/2006/relationships/hyperlink" Target="https://vizier.cds.unistra.fr/viz-bin/VizieR?-source=J/AJ/79/107" TargetMode="External"/><Relationship Id="rId2681" Type="http://schemas.openxmlformats.org/officeDocument/2006/relationships/hyperlink" Target="https://vizier.cds.unistra.fr/viz-bin/VizieR?-meta.foot&amp;-source=J/MNRAS/350/679" TargetMode="External"/><Relationship Id="rId3318" Type="http://schemas.openxmlformats.org/officeDocument/2006/relationships/hyperlink" Target="https://vizier.cds.unistra.fr/viz-bin/VizieR?-meta.foot&amp;-source=J/ApJ/643/965" TargetMode="External"/><Relationship Id="rId3525" Type="http://schemas.openxmlformats.org/officeDocument/2006/relationships/hyperlink" Target="https://vizier.cds.unistra.fr/viz-bin/VizieR?-meta.foot&amp;-source=J/ApJS/165/307" TargetMode="External"/><Relationship Id="rId239" Type="http://schemas.openxmlformats.org/officeDocument/2006/relationships/hyperlink" Target="https://vizier.cds.unistra.fr/viz-bin/VizieR?-meta.foot&amp;-source=I/246" TargetMode="External"/><Relationship Id="rId446" Type="http://schemas.openxmlformats.org/officeDocument/2006/relationships/hyperlink" Target="https://vizier.cds.unistra.fr/viz-bin/VizieR?-meta.foot&amp;-source=J/ApJ/668/643" TargetMode="External"/><Relationship Id="rId653" Type="http://schemas.openxmlformats.org/officeDocument/2006/relationships/hyperlink" Target="https://vizier.cds.unistra.fr/viz-bin/VizieR?-meta.foot&amp;-source=J/MNRAS/428/502" TargetMode="External"/><Relationship Id="rId1076" Type="http://schemas.openxmlformats.org/officeDocument/2006/relationships/hyperlink" Target="https://vizier.cds.unistra.fr/viz-bin/VizieR?-meta.foot&amp;-source=J/MNRAS/449/4038" TargetMode="External"/><Relationship Id="rId1283" Type="http://schemas.openxmlformats.org/officeDocument/2006/relationships/hyperlink" Target="https://vizier.cds.unistra.fr/viz-bin/VizieR?-meta.foot&amp;-source=J/ApJS/96/461" TargetMode="External"/><Relationship Id="rId1490" Type="http://schemas.openxmlformats.org/officeDocument/2006/relationships/hyperlink" Target="https://vizier.cds.unistra.fr/viz-bin/VizieR?-source=I/10" TargetMode="External"/><Relationship Id="rId2127" Type="http://schemas.openxmlformats.org/officeDocument/2006/relationships/hyperlink" Target="https://vizier.cds.unistra.fr/viz-bin/VizieR?-meta.foot&amp;-source=J/ApJS/200/8" TargetMode="External"/><Relationship Id="rId2334" Type="http://schemas.openxmlformats.org/officeDocument/2006/relationships/hyperlink" Target="https://vizier.cds.unistra.fr/viz-bin/VizieR?-meta.foot&amp;-source=J/ApJ/655/51" TargetMode="External"/><Relationship Id="rId3732" Type="http://schemas.openxmlformats.org/officeDocument/2006/relationships/hyperlink" Target="https://vizier.cds.unistra.fr/viz-bin/VizieR?-source=II/302" TargetMode="External"/><Relationship Id="rId306" Type="http://schemas.openxmlformats.org/officeDocument/2006/relationships/hyperlink" Target="https://vizier.cds.unistra.fr/viz-bin/VizieR?-meta.foot&amp;-source=V/61" TargetMode="External"/><Relationship Id="rId860" Type="http://schemas.openxmlformats.org/officeDocument/2006/relationships/hyperlink" Target="https://vizier.cds.unistra.fr/viz-bin/VizieR?-meta.foot&amp;-source=VII/265" TargetMode="External"/><Relationship Id="rId1143" Type="http://schemas.openxmlformats.org/officeDocument/2006/relationships/hyperlink" Target="https://vizier.cds.unistra.fr/viz-bin/VizieR?-meta.foot&amp;-source=VII/244A" TargetMode="External"/><Relationship Id="rId2541" Type="http://schemas.openxmlformats.org/officeDocument/2006/relationships/hyperlink" Target="https://vizier.cds.unistra.fr/viz-bin/VizieR?-meta.foot&amp;-source=J/A%2bA/534/A109" TargetMode="External"/><Relationship Id="rId4299" Type="http://schemas.openxmlformats.org/officeDocument/2006/relationships/hyperlink" Target="https://vizier.cds.unistra.fr/viz-bin/VizieR?-meta.foot&amp;-source=J/AJ/144/95" TargetMode="External"/><Relationship Id="rId513" Type="http://schemas.openxmlformats.org/officeDocument/2006/relationships/hyperlink" Target="https://vizier.cds.unistra.fr/viz-bin/VizieR?-meta.foot&amp;-source=J/ApJS/218/1" TargetMode="External"/><Relationship Id="rId720" Type="http://schemas.openxmlformats.org/officeDocument/2006/relationships/hyperlink" Target="https://vizier.cds.unistra.fr/viz-bin/VizieR?-meta.foot&amp;-source=J/ApJ/455/75" TargetMode="External"/><Relationship Id="rId1350" Type="http://schemas.openxmlformats.org/officeDocument/2006/relationships/hyperlink" Target="https://vizier.cds.unistra.fr/viz-bin/VizieR?-meta.foot&amp;-source=VIII/92" TargetMode="External"/><Relationship Id="rId2401" Type="http://schemas.openxmlformats.org/officeDocument/2006/relationships/hyperlink" Target="https://vizier.cds.unistra.fr/viz-bin/VizieR?-meta.foot&amp;-source=VI/110" TargetMode="External"/><Relationship Id="rId4159" Type="http://schemas.openxmlformats.org/officeDocument/2006/relationships/hyperlink" Target="https://vizier.cds.unistra.fr/viz-bin/VizieR?-meta.foot&amp;-source=II/307" TargetMode="External"/><Relationship Id="rId1003" Type="http://schemas.openxmlformats.org/officeDocument/2006/relationships/hyperlink" Target="https://vizier.cds.unistra.fr/viz-bin/VizieR?-meta.foot&amp;-source=J/ApJ/629/288" TargetMode="External"/><Relationship Id="rId1210" Type="http://schemas.openxmlformats.org/officeDocument/2006/relationships/hyperlink" Target="https://vizier.cds.unistra.fr/viz-bin/VizieR?-meta.foot&amp;-source=J/A%2bA/462/553" TargetMode="External"/><Relationship Id="rId4366" Type="http://schemas.openxmlformats.org/officeDocument/2006/relationships/hyperlink" Target="https://vizier.cfa.harvard.edu/vizier/vizHelp/cats/U.htx" TargetMode="External"/><Relationship Id="rId3175" Type="http://schemas.openxmlformats.org/officeDocument/2006/relationships/hyperlink" Target="https://vizier.cds.unistra.fr/viz-bin/VizieR?-meta.foot&amp;-source=J/other/Ser/178.65" TargetMode="External"/><Relationship Id="rId3382" Type="http://schemas.openxmlformats.org/officeDocument/2006/relationships/hyperlink" Target="https://vizier.cds.unistra.fr/viz-bin/VizieR?-meta.foot&amp;-source=J/AJ/130/1763" TargetMode="External"/><Relationship Id="rId4019" Type="http://schemas.openxmlformats.org/officeDocument/2006/relationships/hyperlink" Target="https://vizier.cds.unistra.fr/viz-bin/VizieR?-source=VIII/93" TargetMode="External"/><Relationship Id="rId4226" Type="http://schemas.openxmlformats.org/officeDocument/2006/relationships/hyperlink" Target="https://vizier.cds.unistra.fr/viz-bin/VizieR?-meta.foot&amp;-source=J/ApJ/652/458" TargetMode="External"/><Relationship Id="rId2191" Type="http://schemas.openxmlformats.org/officeDocument/2006/relationships/hyperlink" Target="https://vizier.cds.unistra.fr/viz-bin/VizieR?-meta.foot&amp;-source=J/A%2bA/438/377" TargetMode="External"/><Relationship Id="rId3035" Type="http://schemas.openxmlformats.org/officeDocument/2006/relationships/hyperlink" Target="https://vizier.cds.unistra.fr/viz-bin/VizieR?-meta.foot&amp;-source=I/97" TargetMode="External"/><Relationship Id="rId3242" Type="http://schemas.openxmlformats.org/officeDocument/2006/relationships/hyperlink" Target="https://vizier.cds.unistra.fr/viz-bin/VizieR?-meta.foot&amp;-source=IX/32" TargetMode="External"/><Relationship Id="rId163" Type="http://schemas.openxmlformats.org/officeDocument/2006/relationships/hyperlink" Target="https://vizier.cds.unistra.fr/viz-bin/VizieR?-meta.foot&amp;-source=J/A%2bAS/73/103" TargetMode="External"/><Relationship Id="rId370" Type="http://schemas.openxmlformats.org/officeDocument/2006/relationships/hyperlink" Target="https://vizier.cds.unistra.fr/viz-bin/VizieR?-meta.foot&amp;-source=V/134" TargetMode="External"/><Relationship Id="rId2051" Type="http://schemas.openxmlformats.org/officeDocument/2006/relationships/hyperlink" Target="https://vizier.cds.unistra.fr/viz-bin/VizieR?-meta.foot&amp;-source=J/ApJS/175/277" TargetMode="External"/><Relationship Id="rId3102" Type="http://schemas.openxmlformats.org/officeDocument/2006/relationships/hyperlink" Target="https://vizier.cds.unistra.fr/viz-bin/VizieR?-meta.foot&amp;-source=I/248" TargetMode="External"/><Relationship Id="rId230" Type="http://schemas.openxmlformats.org/officeDocument/2006/relationships/hyperlink" Target="https://vizier.cds.unistra.fr/viz-bin/VizieR?-meta.foot&amp;-source=VII/4A" TargetMode="External"/><Relationship Id="rId2868" Type="http://schemas.openxmlformats.org/officeDocument/2006/relationships/hyperlink" Target="https://vizier.cds.unistra.fr/viz-bin/VizieR?-source=II/323" TargetMode="External"/><Relationship Id="rId3919" Type="http://schemas.openxmlformats.org/officeDocument/2006/relationships/hyperlink" Target="https://vizier.cds.unistra.fr/viz-bin/VizieR?-meta.foot&amp;-source=I/284" TargetMode="External"/><Relationship Id="rId4083" Type="http://schemas.openxmlformats.org/officeDocument/2006/relationships/hyperlink" Target="https://vizier.cds.unistra.fr/viz-bin/VizieR?-meta.foot&amp;-source=J/ApJS/215/14" TargetMode="External"/><Relationship Id="rId1677" Type="http://schemas.openxmlformats.org/officeDocument/2006/relationships/hyperlink" Target="https://vizier.cds.unistra.fr/viz-bin/VizieR?-meta.foot&amp;-source=J/AJ/136/259" TargetMode="External"/><Relationship Id="rId1884" Type="http://schemas.openxmlformats.org/officeDocument/2006/relationships/hyperlink" Target="https://vizier.cds.unistra.fr/viz-bin/VizieR?-meta.foot&amp;-source=J/ApJ/651/1098" TargetMode="External"/><Relationship Id="rId2728" Type="http://schemas.openxmlformats.org/officeDocument/2006/relationships/hyperlink" Target="https://vizier.cds.unistra.fr/viz-bin/VizieR?-meta.foot&amp;-source=V/98" TargetMode="External"/><Relationship Id="rId2935" Type="http://schemas.openxmlformats.org/officeDocument/2006/relationships/hyperlink" Target="https://vizier.cds.unistra.fr/viz-bin/VizieR?-meta.foot&amp;-source=J/AcA/61/103" TargetMode="External"/><Relationship Id="rId4290" Type="http://schemas.openxmlformats.org/officeDocument/2006/relationships/hyperlink" Target="https://vizier.cds.unistra.fr/viz-bin/VizieR?-meta.foot&amp;-source=J/A%2bA/476/1191" TargetMode="External"/><Relationship Id="rId907" Type="http://schemas.openxmlformats.org/officeDocument/2006/relationships/hyperlink" Target="https://vizier.cds.unistra.fr/viz-bin/VizieR?-meta.foot&amp;-source=IX/45" TargetMode="External"/><Relationship Id="rId1537" Type="http://schemas.openxmlformats.org/officeDocument/2006/relationships/hyperlink" Target="https://vizier.cds.unistra.fr/viz-bin/VizieR?-meta.foot&amp;-source=J/ApJS/197/22" TargetMode="External"/><Relationship Id="rId1744" Type="http://schemas.openxmlformats.org/officeDocument/2006/relationships/hyperlink" Target="https://vizier.cds.unistra.fr/viz-bin/VizieR?-meta.foot&amp;-source=J/A%2bAS/145/111" TargetMode="External"/><Relationship Id="rId1951" Type="http://schemas.openxmlformats.org/officeDocument/2006/relationships/hyperlink" Target="https://vizier.cds.unistra.fr/viz-bin/VizieR?-meta.foot&amp;-source=J/MNRAS/397/1685" TargetMode="External"/><Relationship Id="rId4150" Type="http://schemas.openxmlformats.org/officeDocument/2006/relationships/hyperlink" Target="https://vizier.cds.unistra.fr/viz-bin/VizieR?-meta.foot&amp;-source=J/A%2bA/526/A45" TargetMode="External"/><Relationship Id="rId36" Type="http://schemas.openxmlformats.org/officeDocument/2006/relationships/hyperlink" Target="https://vizier.cds.unistra.fr/viz-bin/VizieR?-meta.foot&amp;-source=J/MNRAS/379/647" TargetMode="External"/><Relationship Id="rId1604" Type="http://schemas.openxmlformats.org/officeDocument/2006/relationships/hyperlink" Target="https://vizier.cds.unistra.fr/viz-bin/VizieR?-meta.foot&amp;-source=J/other/BASI/38.103" TargetMode="External"/><Relationship Id="rId4010" Type="http://schemas.openxmlformats.org/officeDocument/2006/relationships/hyperlink" Target="https://vizier.cds.unistra.fr/viz-bin/VizieR?-meta.foot&amp;-source=J/ApJ/658/203" TargetMode="External"/><Relationship Id="rId1811" Type="http://schemas.openxmlformats.org/officeDocument/2006/relationships/hyperlink" Target="https://vizier.cds.unistra.fr/viz-bin/VizieR?-meta.foot&amp;-source=J/AJ/139/315" TargetMode="External"/><Relationship Id="rId3569" Type="http://schemas.openxmlformats.org/officeDocument/2006/relationships/hyperlink" Target="https://vizier.cds.unistra.fr/viz-bin/VizieR?-meta.foot&amp;-source=J/ApJ/772/25" TargetMode="External"/><Relationship Id="rId697" Type="http://schemas.openxmlformats.org/officeDocument/2006/relationships/hyperlink" Target="https://vizier.cds.unistra.fr/viz-bin/VizieR?-meta.foot&amp;-source=VII/231" TargetMode="External"/><Relationship Id="rId2378" Type="http://schemas.openxmlformats.org/officeDocument/2006/relationships/hyperlink" Target="https://vizier.cds.unistra.fr/viz-bin/VizieR?-meta.foot&amp;-source=J/AJ/128/1606" TargetMode="External"/><Relationship Id="rId3429" Type="http://schemas.openxmlformats.org/officeDocument/2006/relationships/hyperlink" Target="https://vizier.cds.unistra.fr/viz-bin/VizieR?-meta.foot&amp;-source=VII/269" TargetMode="External"/><Relationship Id="rId3776" Type="http://schemas.openxmlformats.org/officeDocument/2006/relationships/hyperlink" Target="https://vizier.cds.unistra.fr/viz-bin/VizieR?-meta.foot&amp;-source=J/AJ/130/1194" TargetMode="External"/><Relationship Id="rId3983" Type="http://schemas.openxmlformats.org/officeDocument/2006/relationships/hyperlink" Target="https://vizier.cds.unistra.fr/viz-bin/VizieR?-meta.foot&amp;-source=J/A%2bA/530/A108" TargetMode="External"/><Relationship Id="rId1187" Type="http://schemas.openxmlformats.org/officeDocument/2006/relationships/hyperlink" Target="https://vizier.cds.unistra.fr/viz-bin/VizieR?-meta.foot&amp;-source=J/MNRAS/419/1097" TargetMode="External"/><Relationship Id="rId2585" Type="http://schemas.openxmlformats.org/officeDocument/2006/relationships/hyperlink" Target="https://vizier.cds.unistra.fr/viz-bin/VizieR?-meta.foot&amp;-source=VIII/82" TargetMode="External"/><Relationship Id="rId2792" Type="http://schemas.openxmlformats.org/officeDocument/2006/relationships/hyperlink" Target="https://vizier.cds.unistra.fr/viz-bin/VizieR?-meta.foot&amp;-source=VII/1B" TargetMode="External"/><Relationship Id="rId3636" Type="http://schemas.openxmlformats.org/officeDocument/2006/relationships/hyperlink" Target="https://vizier.cds.unistra.fr/viz-bin/VizieR?-meta.foot&amp;-source=J/MNRAS/370/25" TargetMode="External"/><Relationship Id="rId3843" Type="http://schemas.openxmlformats.org/officeDocument/2006/relationships/hyperlink" Target="https://vizier.cds.unistra.fr/viz-bin/VizieR?-meta.foot&amp;-source=I/322A" TargetMode="External"/><Relationship Id="rId557" Type="http://schemas.openxmlformats.org/officeDocument/2006/relationships/hyperlink" Target="https://vizier.cds.unistra.fr/viz-bin/VizieR?-meta.foot&amp;-source=J/AJ/142/2" TargetMode="External"/><Relationship Id="rId764" Type="http://schemas.openxmlformats.org/officeDocument/2006/relationships/hyperlink" Target="https://vizier.cds.unistra.fr/viz-bin/VizieR?-meta.foot&amp;-source=J/AJ/130/1097" TargetMode="External"/><Relationship Id="rId971" Type="http://schemas.openxmlformats.org/officeDocument/2006/relationships/hyperlink" Target="https://vizier.cds.unistra.fr/viz-bin/VizieR?-meta.foot&amp;-source=J/ApJ/669/765" TargetMode="External"/><Relationship Id="rId1394" Type="http://schemas.openxmlformats.org/officeDocument/2006/relationships/hyperlink" Target="https://vizier.cds.unistra.fr/viz-bin/VizieR?-meta.foot&amp;-source=J/PASP/126/733" TargetMode="External"/><Relationship Id="rId2238" Type="http://schemas.openxmlformats.org/officeDocument/2006/relationships/hyperlink" Target="https://vizier.cds.unistra.fr/viz-bin/VizieR?-meta.foot&amp;-source=J/other/PNAOJ/6.1" TargetMode="External"/><Relationship Id="rId2445" Type="http://schemas.openxmlformats.org/officeDocument/2006/relationships/hyperlink" Target="https://vizier.cds.unistra.fr/viz-bin/VizieR?-meta.foot&amp;-source=J/ApJS/164/1" TargetMode="External"/><Relationship Id="rId2652" Type="http://schemas.openxmlformats.org/officeDocument/2006/relationships/hyperlink" Target="https://vizier.cds.unistra.fr/viz-bin/VizieR?-meta.foot&amp;-source=J/MNRAS/403/1577" TargetMode="External"/><Relationship Id="rId3703" Type="http://schemas.openxmlformats.org/officeDocument/2006/relationships/hyperlink" Target="https://vizier.cds.unistra.fr/viz-bin/VizieR?-source=III/259" TargetMode="External"/><Relationship Id="rId3910" Type="http://schemas.openxmlformats.org/officeDocument/2006/relationships/hyperlink" Target="https://vizier.cds.unistra.fr/viz-bin/VizieR?-meta.foot&amp;-source=I/243" TargetMode="External"/><Relationship Id="rId417" Type="http://schemas.openxmlformats.org/officeDocument/2006/relationships/hyperlink" Target="https://vizier.cds.unistra.fr/viz-bin/VizieR?-meta.foot&amp;-source=J/MNRAS/426/1845" TargetMode="External"/><Relationship Id="rId624" Type="http://schemas.openxmlformats.org/officeDocument/2006/relationships/hyperlink" Target="https://vizier.cds.unistra.fr/viz-bin/VizieR?-meta.foot&amp;-source=V/128" TargetMode="External"/><Relationship Id="rId831" Type="http://schemas.openxmlformats.org/officeDocument/2006/relationships/hyperlink" Target="https://vizier.cds.unistra.fr/viz-bin/VizieR?-meta.foot&amp;-source=J/ApJ/648/250" TargetMode="External"/><Relationship Id="rId1047" Type="http://schemas.openxmlformats.org/officeDocument/2006/relationships/hyperlink" Target="https://vizier.cds.unistra.fr/viz-bin/VizieR?-meta.foot&amp;-source=J/ApJ/696/870" TargetMode="External"/><Relationship Id="rId1254" Type="http://schemas.openxmlformats.org/officeDocument/2006/relationships/hyperlink" Target="https://vizier.cds.unistra.fr/viz-bin/VizieR?-meta.foot&amp;-source=J/A%2bA/488/533" TargetMode="External"/><Relationship Id="rId1461" Type="http://schemas.openxmlformats.org/officeDocument/2006/relationships/hyperlink" Target="https://vizier.cds.unistra.fr/viz-bin/VizieR?-meta.foot&amp;-source=J/A%2bA/491/379" TargetMode="External"/><Relationship Id="rId2305" Type="http://schemas.openxmlformats.org/officeDocument/2006/relationships/hyperlink" Target="https://vizier.cds.unistra.fr/viz-bin/VizieR?-meta.foot&amp;-source=VII/228" TargetMode="External"/><Relationship Id="rId2512" Type="http://schemas.openxmlformats.org/officeDocument/2006/relationships/hyperlink" Target="https://vizier.cds.unistra.fr/viz-bin/VizieR?-meta.foot&amp;-source=J/A%2bA/509/A11" TargetMode="External"/><Relationship Id="rId1114" Type="http://schemas.openxmlformats.org/officeDocument/2006/relationships/hyperlink" Target="https://vizier.cds.unistra.fr/viz-bin/VizieR?-meta.foot&amp;-source=J/AJ/121/768" TargetMode="External"/><Relationship Id="rId1321" Type="http://schemas.openxmlformats.org/officeDocument/2006/relationships/hyperlink" Target="https://vizier.cds.unistra.fr/viz-bin/VizieR?-meta.foot&amp;-source=J/A%2bA/418/885" TargetMode="External"/><Relationship Id="rId3079" Type="http://schemas.openxmlformats.org/officeDocument/2006/relationships/hyperlink" Target="https://vizier.cds.unistra.fr/viz-bin/VizieR?-meta.foot&amp;-source=VIII/91" TargetMode="External"/><Relationship Id="rId3286" Type="http://schemas.openxmlformats.org/officeDocument/2006/relationships/hyperlink" Target="https://vizier.cds.unistra.fr/viz-bin/VizieR?-meta.foot&amp;-source=J/ApJS/183/109" TargetMode="External"/><Relationship Id="rId3493" Type="http://schemas.openxmlformats.org/officeDocument/2006/relationships/hyperlink" Target="https://vizier.cds.unistra.fr/viz-bin/VizieR?-meta.foot&amp;-source=J/ApJ/598/375" TargetMode="External"/><Relationship Id="rId4337" Type="http://schemas.openxmlformats.org/officeDocument/2006/relationships/hyperlink" Target="https://vizier.cds.unistra.fr/viz-bin/VizieR?-meta.foot&amp;-source=J/MNRAS/432/998" TargetMode="External"/><Relationship Id="rId2095" Type="http://schemas.openxmlformats.org/officeDocument/2006/relationships/hyperlink" Target="https://vizier.cds.unistra.fr/viz-bin/VizieR?-meta.foot&amp;-source=J/MNRAS/431/2111" TargetMode="External"/><Relationship Id="rId3146" Type="http://schemas.openxmlformats.org/officeDocument/2006/relationships/hyperlink" Target="https://vizier.cds.unistra.fr/viz-bin/VizieR?-meta.foot&amp;-source=I/208" TargetMode="External"/><Relationship Id="rId3353" Type="http://schemas.openxmlformats.org/officeDocument/2006/relationships/hyperlink" Target="https://vizier.cds.unistra.fr/viz-bin/VizieR?-meta.foot&amp;-source=J/ApJ/694/425" TargetMode="External"/><Relationship Id="rId274" Type="http://schemas.openxmlformats.org/officeDocument/2006/relationships/hyperlink" Target="https://vizier.cds.unistra.fr/viz-bin/VizieR?-meta.foot&amp;-source=J/A%2bA/421/509" TargetMode="External"/><Relationship Id="rId481" Type="http://schemas.openxmlformats.org/officeDocument/2006/relationships/hyperlink" Target="https://vizier.cds.unistra.fr/viz-bin/VizieR?-meta.foot&amp;-source=J/AJ/132/378" TargetMode="External"/><Relationship Id="rId2162" Type="http://schemas.openxmlformats.org/officeDocument/2006/relationships/hyperlink" Target="https://vizier.cds.unistra.fr/viz-bin/VizieR?-meta.foot&amp;-source=J/AJ/123/1292" TargetMode="External"/><Relationship Id="rId3006" Type="http://schemas.openxmlformats.org/officeDocument/2006/relationships/hyperlink" Target="https://vizier.cds.unistra.fr/viz-bin/VizieR?-meta.foot&amp;-source=J/ApJ/695/1591" TargetMode="External"/><Relationship Id="rId3560" Type="http://schemas.openxmlformats.org/officeDocument/2006/relationships/hyperlink" Target="https://vizier.cds.unistra.fr/viz-bin/VizieR?-meta.foot&amp;-source=J/MNRAS/327/265" TargetMode="External"/><Relationship Id="rId134" Type="http://schemas.openxmlformats.org/officeDocument/2006/relationships/hyperlink" Target="https://vizier.cds.unistra.fr/viz-bin/VizieR?-meta.foot&amp;-source=IX/4" TargetMode="External"/><Relationship Id="rId3213" Type="http://schemas.openxmlformats.org/officeDocument/2006/relationships/hyperlink" Target="https://vizier.cds.unistra.fr/viz-bin/VizieR?-meta.foot&amp;-source=J/AJ/128/2364" TargetMode="External"/><Relationship Id="rId3420" Type="http://schemas.openxmlformats.org/officeDocument/2006/relationships/hyperlink" Target="https://vizier.cds.unistra.fr/viz-bin/VizieR?-meta.foot&amp;-source=VII/270" TargetMode="External"/><Relationship Id="rId341" Type="http://schemas.openxmlformats.org/officeDocument/2006/relationships/hyperlink" Target="https://vizier.cds.unistra.fr/viz-bin/VizieR?-meta.foot&amp;-source=J/A%2bA/485/155" TargetMode="External"/><Relationship Id="rId2022" Type="http://schemas.openxmlformats.org/officeDocument/2006/relationships/hyperlink" Target="https://vizier.cds.unistra.fr/viz-bin/VizieR?-meta.foot&amp;-source=VI/143" TargetMode="External"/><Relationship Id="rId2979" Type="http://schemas.openxmlformats.org/officeDocument/2006/relationships/hyperlink" Target="https://vizier.cds.unistra.fr/viz-bin/VizieR?-meta.foot&amp;-source=J/AJ/131/1608" TargetMode="External"/><Relationship Id="rId201" Type="http://schemas.openxmlformats.org/officeDocument/2006/relationships/hyperlink" Target="https://vizier.cds.unistra.fr/viz-bin/VizieR?-meta.foot&amp;-source=VIII/14" TargetMode="External"/><Relationship Id="rId1788" Type="http://schemas.openxmlformats.org/officeDocument/2006/relationships/hyperlink" Target="https://vizier.cds.unistra.fr/viz-bin/VizieR?-meta.foot&amp;-source=J/A%2bA/488/987" TargetMode="External"/><Relationship Id="rId1995" Type="http://schemas.openxmlformats.org/officeDocument/2006/relationships/hyperlink" Target="https://vizier.cds.unistra.fr/viz-bin/VizieR?-meta.foot&amp;-source=J/A%2bA/392/971" TargetMode="External"/><Relationship Id="rId2839" Type="http://schemas.openxmlformats.org/officeDocument/2006/relationships/hyperlink" Target="https://vizier.cds.unistra.fr/viz-bin/VizieR?-meta.foot&amp;-source=II/219" TargetMode="External"/><Relationship Id="rId4194" Type="http://schemas.openxmlformats.org/officeDocument/2006/relationships/hyperlink" Target="https://vizier.cds.unistra.fr/viz-bin/VizieR?-meta.foot&amp;-source=J/ApJ/735/71" TargetMode="External"/><Relationship Id="rId1648" Type="http://schemas.openxmlformats.org/officeDocument/2006/relationships/hyperlink" Target="https://vizier.cds.unistra.fr/viz-bin/VizieR?-meta.foot&amp;-source=I/220" TargetMode="External"/><Relationship Id="rId4054" Type="http://schemas.openxmlformats.org/officeDocument/2006/relationships/hyperlink" Target="https://vizier.cds.unistra.fr/viz-bin/VizieR?-meta.foot&amp;-source=II/337" TargetMode="External"/><Relationship Id="rId4261" Type="http://schemas.openxmlformats.org/officeDocument/2006/relationships/hyperlink" Target="https://vizier.cds.unistra.fr/viz-bin/VizieR?-meta.foot&amp;-source=J/MNRAS/350/785" TargetMode="External"/><Relationship Id="rId1508" Type="http://schemas.openxmlformats.org/officeDocument/2006/relationships/hyperlink" Target="https://vizier.cds.unistra.fr/viz-bin/VizieR?-meta.foot&amp;-source=J/ApJ/689/687" TargetMode="External"/><Relationship Id="rId1855" Type="http://schemas.openxmlformats.org/officeDocument/2006/relationships/hyperlink" Target="https://vizier.cds.unistra.fr/viz-bin/VizieR?-meta.foot&amp;-source=J/AJ/130/957" TargetMode="External"/><Relationship Id="rId2906" Type="http://schemas.openxmlformats.org/officeDocument/2006/relationships/hyperlink" Target="https://vizier.cds.unistra.fr/viz-bin/VizieR?-meta.foot&amp;-source=J/AcA/48/563" TargetMode="External"/><Relationship Id="rId3070" Type="http://schemas.openxmlformats.org/officeDocument/2006/relationships/hyperlink" Target="https://vizier.cds.unistra.fr/viz-bin/VizieR?-meta.foot&amp;-source=J/ApJ/635/123" TargetMode="External"/><Relationship Id="rId4121" Type="http://schemas.openxmlformats.org/officeDocument/2006/relationships/hyperlink" Target="https://vizier.cds.unistra.fr/viz-bin/VizieR?-meta.foot&amp;-source=IX/31" TargetMode="External"/><Relationship Id="rId1715" Type="http://schemas.openxmlformats.org/officeDocument/2006/relationships/hyperlink" Target="https://vizier.cds.unistra.fr/viz-bin/VizieR?-meta.foot&amp;-source=J/MNRAS/363/405" TargetMode="External"/><Relationship Id="rId1922" Type="http://schemas.openxmlformats.org/officeDocument/2006/relationships/hyperlink" Target="https://vizier.cds.unistra.fr/viz-bin/VizieR?-meta.foot&amp;-source=J/AJ/143/3" TargetMode="External"/><Relationship Id="rId3887" Type="http://schemas.openxmlformats.org/officeDocument/2006/relationships/hyperlink" Target="https://vizier.cds.unistra.fr/viz-bin/VizieR?-meta.foot&amp;-source=II/314" TargetMode="External"/><Relationship Id="rId2489" Type="http://schemas.openxmlformats.org/officeDocument/2006/relationships/hyperlink" Target="https://vizier.cds.unistra.fr/viz-bin/VizieR?-meta.foot&amp;-source=J/AcA/59/69" TargetMode="External"/><Relationship Id="rId2696" Type="http://schemas.openxmlformats.org/officeDocument/2006/relationships/hyperlink" Target="https://vizier.cds.unistra.fr/viz-bin/VizieR?-meta.foot&amp;-source=VII/61A" TargetMode="External"/><Relationship Id="rId3747" Type="http://schemas.openxmlformats.org/officeDocument/2006/relationships/hyperlink" Target="https://vizier.cds.unistra.fr/viz-bin/VizieR?-meta.foot&amp;-source=J/MNRAS/405/2260" TargetMode="External"/><Relationship Id="rId3954" Type="http://schemas.openxmlformats.org/officeDocument/2006/relationships/hyperlink" Target="https://vizier.cds.unistra.fr/viz-bin/VizieR?-meta.foot&amp;-source=J/AJ/134/1432" TargetMode="External"/><Relationship Id="rId668" Type="http://schemas.openxmlformats.org/officeDocument/2006/relationships/hyperlink" Target="https://vizier.cds.unistra.fr/viz-bin/VizieR?-meta.foot&amp;-source=I/211" TargetMode="External"/><Relationship Id="rId875" Type="http://schemas.openxmlformats.org/officeDocument/2006/relationships/hyperlink" Target="https://vizier.cds.unistra.fr/viz-bin/VizieR?-meta.foot&amp;-source=I/85" TargetMode="External"/><Relationship Id="rId1298" Type="http://schemas.openxmlformats.org/officeDocument/2006/relationships/hyperlink" Target="https://vizier.cds.unistra.fr/viz-bin/VizieR?-meta.foot&amp;-source=III/266" TargetMode="External"/><Relationship Id="rId2349" Type="http://schemas.openxmlformats.org/officeDocument/2006/relationships/hyperlink" Target="https://vizier.cds.unistra.fr/viz-bin/VizieR?-meta.foot&amp;-source=J/A%2bA/527/A24" TargetMode="External"/><Relationship Id="rId2556" Type="http://schemas.openxmlformats.org/officeDocument/2006/relationships/hyperlink" Target="https://vizier.cds.unistra.fr/viz-bin/VizieR?-meta.foot&amp;-source=J/ApJS/175/29" TargetMode="External"/><Relationship Id="rId2763" Type="http://schemas.openxmlformats.org/officeDocument/2006/relationships/hyperlink" Target="https://vizier.cds.unistra.fr/viz-bin/VizieR?-meta.foot&amp;-source=J/ApJS/209/27" TargetMode="External"/><Relationship Id="rId2970" Type="http://schemas.openxmlformats.org/officeDocument/2006/relationships/hyperlink" Target="https://vizier.cds.unistra.fr/viz-bin/VizieR?-meta.foot&amp;-source=J/ApJS/207/10" TargetMode="External"/><Relationship Id="rId3607" Type="http://schemas.openxmlformats.org/officeDocument/2006/relationships/hyperlink" Target="https://vizier.cds.unistra.fr/viz-bin/VizieR?-meta.foot&amp;-source=J/A%2bA/442/85" TargetMode="External"/><Relationship Id="rId3814" Type="http://schemas.openxmlformats.org/officeDocument/2006/relationships/hyperlink" Target="https://vizier.cds.unistra.fr/viz-bin/VizieR?-meta.foot&amp;-source=I/250" TargetMode="External"/><Relationship Id="rId528" Type="http://schemas.openxmlformats.org/officeDocument/2006/relationships/hyperlink" Target="https://vizier.cds.unistra.fr/viz-bin/VizieR?-meta.foot&amp;-source=J/ApJS/112/109" TargetMode="External"/><Relationship Id="rId735" Type="http://schemas.openxmlformats.org/officeDocument/2006/relationships/hyperlink" Target="https://vizier.cds.unistra.fr/viz-bin/VizieR?-meta.foot&amp;-source=J/A%2bAS/134/59" TargetMode="External"/><Relationship Id="rId942" Type="http://schemas.openxmlformats.org/officeDocument/2006/relationships/hyperlink" Target="https://vizier.cds.unistra.fr/viz-bin/VizieR?-meta.foot&amp;-source=J/ApJ/670/428" TargetMode="External"/><Relationship Id="rId1158" Type="http://schemas.openxmlformats.org/officeDocument/2006/relationships/hyperlink" Target="https://vizier.cds.unistra.fr/viz-bin/VizieR?-meta.foot&amp;-source=J/ApJ/707/1779" TargetMode="External"/><Relationship Id="rId1365" Type="http://schemas.openxmlformats.org/officeDocument/2006/relationships/hyperlink" Target="https://vizier.cds.unistra.fr/viz-bin/VizieR?-meta.foot&amp;-source=J/ApJ/614/267" TargetMode="External"/><Relationship Id="rId1572" Type="http://schemas.openxmlformats.org/officeDocument/2006/relationships/hyperlink" Target="https://vizier.cds.unistra.fr/viz-bin/VizieR?-meta.foot&amp;-source=J/MNRAS/363/1019" TargetMode="External"/><Relationship Id="rId2209" Type="http://schemas.openxmlformats.org/officeDocument/2006/relationships/hyperlink" Target="https://vizier.cds.unistra.fr/viz-bin/VizieR?-meta.foot&amp;-source=J/ApJ/759/139" TargetMode="External"/><Relationship Id="rId2416" Type="http://schemas.openxmlformats.org/officeDocument/2006/relationships/hyperlink" Target="https://vizier.cds.unistra.fr/viz-bin/VizieR?-meta.foot&amp;-source=J/A%2bA/537/A99" TargetMode="External"/><Relationship Id="rId2623" Type="http://schemas.openxmlformats.org/officeDocument/2006/relationships/hyperlink" Target="https://vizier.cds.unistra.fr/viz-bin/VizieR?-meta.foot&amp;-source=J/AJ/138/1380" TargetMode="External"/><Relationship Id="rId1018" Type="http://schemas.openxmlformats.org/officeDocument/2006/relationships/hyperlink" Target="https://vizier.cds.unistra.fr/viz-bin/VizieR?-meta.foot&amp;-source=B/ocl" TargetMode="External"/><Relationship Id="rId1225" Type="http://schemas.openxmlformats.org/officeDocument/2006/relationships/hyperlink" Target="https://vizier.cds.unistra.fr/viz-bin/VizieR?-meta.foot&amp;-source=J/MNRAS/325/1173" TargetMode="External"/><Relationship Id="rId1432" Type="http://schemas.openxmlformats.org/officeDocument/2006/relationships/hyperlink" Target="https://vizier.cds.unistra.fr/viz-bin/VizieR?-meta.foot&amp;-source=VI/137" TargetMode="External"/><Relationship Id="rId2830" Type="http://schemas.openxmlformats.org/officeDocument/2006/relationships/hyperlink" Target="https://vizier.cds.unistra.fr/viz-bin/VizieR?-meta.foot&amp;-source=J/AJ/137/2981" TargetMode="External"/><Relationship Id="rId71" Type="http://schemas.openxmlformats.org/officeDocument/2006/relationships/hyperlink" Target="https://vizier.cds.unistra.fr/viz-bin/VizieR?-meta.foot&amp;-source=J/ApJS/207/36" TargetMode="External"/><Relationship Id="rId802" Type="http://schemas.openxmlformats.org/officeDocument/2006/relationships/hyperlink" Target="https://vizier.cds.unistra.fr/viz-bin/VizieR?-meta.foot&amp;-source=J/ApJ/698/1" TargetMode="External"/><Relationship Id="rId3397" Type="http://schemas.openxmlformats.org/officeDocument/2006/relationships/hyperlink" Target="https://vizier.cds.unistra.fr/viz-bin/VizieR?-meta.foot&amp;-source=J/ApJ/758/133" TargetMode="External"/><Relationship Id="rId178" Type="http://schemas.openxmlformats.org/officeDocument/2006/relationships/hyperlink" Target="https://vizier.cds.unistra.fr/viz-bin/VizieR?-meta.foot&amp;-source=VIII/22" TargetMode="External"/><Relationship Id="rId3257" Type="http://schemas.openxmlformats.org/officeDocument/2006/relationships/hyperlink" Target="https://vizier.cds.unistra.fr/viz-bin/VizieR?-meta.foot&amp;-source=J/A%2bAS/135/133" TargetMode="External"/><Relationship Id="rId3464" Type="http://schemas.openxmlformats.org/officeDocument/2006/relationships/hyperlink" Target="https://vizier.cds.unistra.fr/viz-bin/VizieR?-meta.foot&amp;-source=J/ApJS/216/4" TargetMode="External"/><Relationship Id="rId3671" Type="http://schemas.openxmlformats.org/officeDocument/2006/relationships/hyperlink" Target="https://vizier.cds.unistra.fr/viz-bin/VizieR?-meta.foot&amp;-source=J/ApJ/741/49" TargetMode="External"/><Relationship Id="rId4308" Type="http://schemas.openxmlformats.org/officeDocument/2006/relationships/hyperlink" Target="https://vizier.cds.unistra.fr/viz-bin/VizieR?-meta.foot&amp;-source=J/ApJ/733/50" TargetMode="External"/><Relationship Id="rId385" Type="http://schemas.openxmlformats.org/officeDocument/2006/relationships/hyperlink" Target="https://vizier.cds.unistra.fr/viz-bin/VizieR?-meta.foot&amp;-source=J/A%2bA/459/679" TargetMode="External"/><Relationship Id="rId592" Type="http://schemas.openxmlformats.org/officeDocument/2006/relationships/hyperlink" Target="https://vizier.cds.unistra.fr/viz-bin/VizieR?-meta.foot&amp;-source=J/other/NewA/17.160" TargetMode="External"/><Relationship Id="rId2066" Type="http://schemas.openxmlformats.org/officeDocument/2006/relationships/hyperlink" Target="https://vizier.cds.unistra.fr/viz-bin/VizieR?-meta.foot&amp;-source=VIII/96" TargetMode="External"/><Relationship Id="rId2273" Type="http://schemas.openxmlformats.org/officeDocument/2006/relationships/hyperlink" Target="https://vizier.cds.unistra.fr/viz-bin/VizieR?-source=J/other/RAA/15.1182" TargetMode="External"/><Relationship Id="rId2480" Type="http://schemas.openxmlformats.org/officeDocument/2006/relationships/hyperlink" Target="https://vizier.cds.unistra.fr/viz-bin/VizieR?-meta.foot&amp;-source=J/AJ/135/631" TargetMode="External"/><Relationship Id="rId3117" Type="http://schemas.openxmlformats.org/officeDocument/2006/relationships/hyperlink" Target="https://vizier.cds.unistra.fr/viz-bin/VizieR?-source=J/A%2BAS/53/255" TargetMode="External"/><Relationship Id="rId3324" Type="http://schemas.openxmlformats.org/officeDocument/2006/relationships/hyperlink" Target="https://vizier.cds.unistra.fr/viz-bin/VizieR?-meta.foot&amp;-source=J/AJ/148/13" TargetMode="External"/><Relationship Id="rId3531" Type="http://schemas.openxmlformats.org/officeDocument/2006/relationships/hyperlink" Target="https://vizier.cds.unistra.fr/viz-bin/VizieR?-meta.foot&amp;-source=J/BaltA/12/323" TargetMode="External"/><Relationship Id="rId245" Type="http://schemas.openxmlformats.org/officeDocument/2006/relationships/hyperlink" Target="https://vizier.cds.unistra.fr/viz-bin/VizieR?-meta.foot&amp;-source=J/MNRAS/411/373" TargetMode="External"/><Relationship Id="rId452" Type="http://schemas.openxmlformats.org/officeDocument/2006/relationships/hyperlink" Target="https://vizier.cds.unistra.fr/viz-bin/VizieR?-meta.foot&amp;-source=J/A%2bA/521/A78" TargetMode="External"/><Relationship Id="rId1082" Type="http://schemas.openxmlformats.org/officeDocument/2006/relationships/hyperlink" Target="https://vizier.cds.unistra.fr/viz-bin/VizieR?-meta.foot&amp;-source=VII/205" TargetMode="External"/><Relationship Id="rId2133" Type="http://schemas.openxmlformats.org/officeDocument/2006/relationships/hyperlink" Target="https://vizier.cds.unistra.fr/viz-bin/VizieR?-meta.foot&amp;-source=J/ApJ/705/328" TargetMode="External"/><Relationship Id="rId2340" Type="http://schemas.openxmlformats.org/officeDocument/2006/relationships/hyperlink" Target="https://vizier.cds.unistra.fr/viz-bin/VizieR?-meta.foot&amp;-source=J/ApJ/703/420" TargetMode="External"/><Relationship Id="rId105" Type="http://schemas.openxmlformats.org/officeDocument/2006/relationships/hyperlink" Target="https://vizier.cds.unistra.fr/viz-bin/VizieR?-meta.foot&amp;-source=IX/30" TargetMode="External"/><Relationship Id="rId312" Type="http://schemas.openxmlformats.org/officeDocument/2006/relationships/hyperlink" Target="https://vizier.cds.unistra.fr/viz-bin/VizieR?-meta.foot&amp;-source=J/ApJ/761/114" TargetMode="External"/><Relationship Id="rId2200" Type="http://schemas.openxmlformats.org/officeDocument/2006/relationships/hyperlink" Target="https://vizier.cds.unistra.fr/viz-bin/VizieR?-meta.foot&amp;-source=J/ApJ/691/306" TargetMode="External"/><Relationship Id="rId4098" Type="http://schemas.openxmlformats.org/officeDocument/2006/relationships/hyperlink" Target="https://vizier.cds.unistra.fr/viz-bin/VizieR?-meta.foot&amp;-source=III/235B" TargetMode="External"/><Relationship Id="rId1899" Type="http://schemas.openxmlformats.org/officeDocument/2006/relationships/hyperlink" Target="https://vizier.cds.unistra.fr/viz-bin/VizieR?-meta.foot&amp;-source=J/ApJ/636/765" TargetMode="External"/><Relationship Id="rId4165" Type="http://schemas.openxmlformats.org/officeDocument/2006/relationships/hyperlink" Target="https://vizier.cds.unistra.fr/viz-bin/VizieR?-meta.foot&amp;-source=J/ApJ/741/98" TargetMode="External"/><Relationship Id="rId1759" Type="http://schemas.openxmlformats.org/officeDocument/2006/relationships/hyperlink" Target="https://vizier.cds.unistra.fr/viz-bin/VizieR?-meta.foot&amp;-source=J/A%2bA/370/900" TargetMode="External"/><Relationship Id="rId1966" Type="http://schemas.openxmlformats.org/officeDocument/2006/relationships/hyperlink" Target="https://vizier.cds.unistra.fr/viz-bin/VizieR?-meta.foot&amp;-source=III/197" TargetMode="External"/><Relationship Id="rId3181" Type="http://schemas.openxmlformats.org/officeDocument/2006/relationships/hyperlink" Target="https://vizier.cds.unistra.fr/viz-bin/VizieR?-meta.foot&amp;-source=I/295" TargetMode="External"/><Relationship Id="rId4025" Type="http://schemas.openxmlformats.org/officeDocument/2006/relationships/hyperlink" Target="https://vizier.cds.unistra.fr/viz-bin/VizieR?-meta.foot&amp;-source=J/A%2bA/461/823" TargetMode="External"/><Relationship Id="rId1619" Type="http://schemas.openxmlformats.org/officeDocument/2006/relationships/hyperlink" Target="https://vizier.cds.unistra.fr/viz-bin/VizieR?-meta.foot&amp;-source=J/A%2bA/508/133" TargetMode="External"/><Relationship Id="rId1826" Type="http://schemas.openxmlformats.org/officeDocument/2006/relationships/hyperlink" Target="https://vizier.cds.unistra.fr/viz-bin/VizieR?-meta.foot&amp;-source=I/73" TargetMode="External"/><Relationship Id="rId4232" Type="http://schemas.openxmlformats.org/officeDocument/2006/relationships/hyperlink" Target="https://vizier.cds.unistra.fr/viz-bin/VizieR?-meta.foot&amp;-source=J/A%2bA/487/119" TargetMode="External"/><Relationship Id="rId3041" Type="http://schemas.openxmlformats.org/officeDocument/2006/relationships/hyperlink" Target="https://vizier.cds.unistra.fr/viz-bin/VizieR?-meta.foot&amp;-source=I/42" TargetMode="External"/><Relationship Id="rId3998" Type="http://schemas.openxmlformats.org/officeDocument/2006/relationships/hyperlink" Target="https://vizier.cds.unistra.fr/viz-bin/VizieR?-meta.foot&amp;-source=IX/2" TargetMode="External"/><Relationship Id="rId3858" Type="http://schemas.openxmlformats.org/officeDocument/2006/relationships/hyperlink" Target="https://vizier.cds.unistra.fr/viz-bin/VizieR?-meta.foot&amp;-source=J/AJ/132/926" TargetMode="External"/><Relationship Id="rId779" Type="http://schemas.openxmlformats.org/officeDocument/2006/relationships/hyperlink" Target="https://vizier.cds.unistra.fr/viz-bin/VizieR?-meta.foot&amp;-source=J/ApJS/98/1" TargetMode="External"/><Relationship Id="rId986" Type="http://schemas.openxmlformats.org/officeDocument/2006/relationships/hyperlink" Target="https://vizier.cds.unistra.fr/viz-bin/VizieR?-meta.foot&amp;-source=J/ApJ/605/259" TargetMode="External"/><Relationship Id="rId2667" Type="http://schemas.openxmlformats.org/officeDocument/2006/relationships/hyperlink" Target="https://vizier.cds.unistra.fr/viz-bin/VizieR?-meta.foot&amp;-source=J/AJ/130/1389" TargetMode="External"/><Relationship Id="rId3718" Type="http://schemas.openxmlformats.org/officeDocument/2006/relationships/hyperlink" Target="https://vizier.cds.unistra.fr/viz-bin/VizieR?-meta.foot&amp;-source=J/AJ/131/2089" TargetMode="External"/><Relationship Id="rId639" Type="http://schemas.openxmlformats.org/officeDocument/2006/relationships/hyperlink" Target="https://vizier.cds.unistra.fr/viz-bin/VizieR?-meta.foot&amp;-source=J/A%2bA/478/755" TargetMode="External"/><Relationship Id="rId1269" Type="http://schemas.openxmlformats.org/officeDocument/2006/relationships/hyperlink" Target="https://vizier.cds.unistra.fr/viz-bin/VizieR?-meta.foot&amp;-source=J/ApJS/215/22" TargetMode="External"/><Relationship Id="rId1476" Type="http://schemas.openxmlformats.org/officeDocument/2006/relationships/hyperlink" Target="https://vizier.cds.unistra.fr/viz-bin/VizieR?-meta.foot&amp;-source=J/MNRAS/418/2121" TargetMode="External"/><Relationship Id="rId2874" Type="http://schemas.openxmlformats.org/officeDocument/2006/relationships/hyperlink" Target="https://vizier.cds.unistra.fr/viz-bin/VizieR?-meta.foot&amp;-source=J/AcA/52/217" TargetMode="External"/><Relationship Id="rId3925" Type="http://schemas.openxmlformats.org/officeDocument/2006/relationships/hyperlink" Target="https://vizier.cds.unistra.fr/viz-bin/VizieR?-meta.foot&amp;-source=VIII/41" TargetMode="External"/><Relationship Id="rId846" Type="http://schemas.openxmlformats.org/officeDocument/2006/relationships/hyperlink" Target="https://vizier.cds.unistra.fr/viz-bin/VizieR?-meta.foot&amp;-source=B/comets" TargetMode="External"/><Relationship Id="rId1129" Type="http://schemas.openxmlformats.org/officeDocument/2006/relationships/hyperlink" Target="https://vizier.cds.unistra.fr/viz-bin/VizieR?-meta.foot&amp;-source=J/ApJ/748/14" TargetMode="External"/><Relationship Id="rId1683" Type="http://schemas.openxmlformats.org/officeDocument/2006/relationships/hyperlink" Target="https://vizier.cds.unistra.fr/viz-bin/VizieR?-meta.foot&amp;-source=J/MNRAS/404/1719" TargetMode="External"/><Relationship Id="rId1890" Type="http://schemas.openxmlformats.org/officeDocument/2006/relationships/hyperlink" Target="https://vizier.cds.unistra.fr/viz-bin/VizieR?-meta.foot&amp;-source=VII/238" TargetMode="External"/><Relationship Id="rId2527" Type="http://schemas.openxmlformats.org/officeDocument/2006/relationships/hyperlink" Target="https://vizier.cds.unistra.fr/viz-bin/VizieR?-meta.foot&amp;-source=J/other/RMxAA/38.141" TargetMode="External"/><Relationship Id="rId2734" Type="http://schemas.openxmlformats.org/officeDocument/2006/relationships/hyperlink" Target="https://vizier.cds.unistra.fr/viz-bin/VizieR?-meta.foot&amp;-source=J/MNRAS/339/105" TargetMode="External"/><Relationship Id="rId2941" Type="http://schemas.openxmlformats.org/officeDocument/2006/relationships/hyperlink" Target="https://vizier.cds.unistra.fr/viz-bin/VizieR?-meta.foot&amp;-source=J/AcA/62/219" TargetMode="External"/><Relationship Id="rId706" Type="http://schemas.openxmlformats.org/officeDocument/2006/relationships/hyperlink" Target="https://vizier.cds.unistra.fr/viz-bin/VizieR?-meta.foot&amp;-source=VII/193" TargetMode="External"/><Relationship Id="rId913" Type="http://schemas.openxmlformats.org/officeDocument/2006/relationships/hyperlink" Target="https://vizier.cds.unistra.fr/viz-bin/VizieR?-meta.foot&amp;-source=J/ApJ/727/9" TargetMode="External"/><Relationship Id="rId1336" Type="http://schemas.openxmlformats.org/officeDocument/2006/relationships/hyperlink" Target="https://vizier.cds.unistra.fr/viz-bin/VizieR?-meta.foot&amp;-source=VII/219" TargetMode="External"/><Relationship Id="rId1543" Type="http://schemas.openxmlformats.org/officeDocument/2006/relationships/hyperlink" Target="https://vizier.cds.unistra.fr/viz-bin/VizieR?-meta.foot&amp;-source=J/ApJ/709/241" TargetMode="External"/><Relationship Id="rId1750" Type="http://schemas.openxmlformats.org/officeDocument/2006/relationships/hyperlink" Target="https://vizier.cds.unistra.fr/viz-bin/VizieR?-meta.foot&amp;-source=IV/25" TargetMode="External"/><Relationship Id="rId2801" Type="http://schemas.openxmlformats.org/officeDocument/2006/relationships/hyperlink" Target="https://vizier.cds.unistra.fr/viz-bin/VizieR?-meta.foot&amp;-source=J/A%2bA/468/937" TargetMode="External"/><Relationship Id="rId42" Type="http://schemas.openxmlformats.org/officeDocument/2006/relationships/hyperlink" Target="https://vizier.cds.unistra.fr/viz-bin/VizieR?-meta.foot&amp;-source=IX/31" TargetMode="External"/><Relationship Id="rId1403" Type="http://schemas.openxmlformats.org/officeDocument/2006/relationships/hyperlink" Target="https://vizier.cds.unistra.fr/viz-bin/VizieR?-meta.foot&amp;-source=J/MNRAS/373/781" TargetMode="External"/><Relationship Id="rId1610" Type="http://schemas.openxmlformats.org/officeDocument/2006/relationships/hyperlink" Target="https://vizier.cds.unistra.fr/viz-bin/VizieR?-meta.foot&amp;-source=II/261" TargetMode="External"/><Relationship Id="rId3368" Type="http://schemas.openxmlformats.org/officeDocument/2006/relationships/hyperlink" Target="https://vizier.cds.unistra.fr/viz-bin/VizieR?-meta.foot&amp;-source=I/131A" TargetMode="External"/><Relationship Id="rId3575" Type="http://schemas.openxmlformats.org/officeDocument/2006/relationships/hyperlink" Target="https://vizier.cds.unistra.fr/viz-bin/VizieR?-meta.foot&amp;-source=J/PASP/116/1012" TargetMode="External"/><Relationship Id="rId3782" Type="http://schemas.openxmlformats.org/officeDocument/2006/relationships/hyperlink" Target="https://vizier.cds.unistra.fr/viz-bin/VizieR?-meta.foot&amp;-source=J/MNRAS/379/1546" TargetMode="External"/><Relationship Id="rId289" Type="http://schemas.openxmlformats.org/officeDocument/2006/relationships/hyperlink" Target="https://vizier.cds.unistra.fr/viz-bin/VizieR?-meta.foot&amp;-source=J/A%2bA/559/A132" TargetMode="External"/><Relationship Id="rId496" Type="http://schemas.openxmlformats.org/officeDocument/2006/relationships/hyperlink" Target="https://vizier.cds.unistra.fr/viz-bin/VizieR?-meta.foot&amp;-source=J/A%2bA/529/A128" TargetMode="External"/><Relationship Id="rId2177" Type="http://schemas.openxmlformats.org/officeDocument/2006/relationships/hyperlink" Target="https://vizier.cds.unistra.fr/viz-bin/VizieR?-meta.foot&amp;-source=J/ApJ/668/1042" TargetMode="External"/><Relationship Id="rId2384" Type="http://schemas.openxmlformats.org/officeDocument/2006/relationships/hyperlink" Target="https://vizier.cds.unistra.fr/viz-bin/VizieR?-meta.foot&amp;-source=J/MNRAS/380/1497" TargetMode="External"/><Relationship Id="rId2591" Type="http://schemas.openxmlformats.org/officeDocument/2006/relationships/hyperlink" Target="https://vizier.cds.unistra.fr/viz-bin/VizieR?-meta.foot&amp;-source=J/A%2bA/473/429" TargetMode="External"/><Relationship Id="rId3228" Type="http://schemas.openxmlformats.org/officeDocument/2006/relationships/hyperlink" Target="https://vizier.cds.unistra.fr/viz-bin/VizieR?-meta.foot&amp;-source=III/257" TargetMode="External"/><Relationship Id="rId3435" Type="http://schemas.openxmlformats.org/officeDocument/2006/relationships/hyperlink" Target="https://vizier.cds.unistra.fr/viz-bin/VizieR?-meta.foot&amp;-source=J/MNRAS/418/1409" TargetMode="External"/><Relationship Id="rId3642" Type="http://schemas.openxmlformats.org/officeDocument/2006/relationships/hyperlink" Target="https://vizier.cds.unistra.fr/viz-bin/VizieR?-meta.foot&amp;-source=VI/148" TargetMode="External"/><Relationship Id="rId149" Type="http://schemas.openxmlformats.org/officeDocument/2006/relationships/hyperlink" Target="https://vizier.cds.unistra.fr/viz-bin/VizieR?-meta.foot&amp;-source=J/MNRAS/200/747" TargetMode="External"/><Relationship Id="rId356" Type="http://schemas.openxmlformats.org/officeDocument/2006/relationships/hyperlink" Target="https://vizier.cds.unistra.fr/viz-bin/VizieR?-meta.foot&amp;-source=J/ApJ/473/822" TargetMode="External"/><Relationship Id="rId563" Type="http://schemas.openxmlformats.org/officeDocument/2006/relationships/hyperlink" Target="https://vizier.cds.unistra.fr/viz-bin/VizieR?-meta.foot&amp;-source=J/AJ/108/268" TargetMode="External"/><Relationship Id="rId770" Type="http://schemas.openxmlformats.org/officeDocument/2006/relationships/hyperlink" Target="https://vizier.cds.unistra.fr/viz-bin/VizieR?-meta.foot&amp;-source=J/MNRAS/390/1437" TargetMode="External"/><Relationship Id="rId1193" Type="http://schemas.openxmlformats.org/officeDocument/2006/relationships/hyperlink" Target="https://vizier.cds.unistra.fr/viz-bin/VizieR?-meta.foot&amp;-source=J/ApJS/177/431" TargetMode="External"/><Relationship Id="rId2037" Type="http://schemas.openxmlformats.org/officeDocument/2006/relationships/hyperlink" Target="https://vizier.cds.unistra.fr/viz-bin/VizieR?-meta.foot&amp;-source=J/ApJS/209/30" TargetMode="External"/><Relationship Id="rId2244" Type="http://schemas.openxmlformats.org/officeDocument/2006/relationships/hyperlink" Target="https://vizier.cds.unistra.fr/viz-bin/VizieR?-meta.foot&amp;-source=J/MNRAS/384/1611" TargetMode="External"/><Relationship Id="rId2451" Type="http://schemas.openxmlformats.org/officeDocument/2006/relationships/hyperlink" Target="https://vizier.cds.unistra.fr/viz-bin/VizieR?-meta.foot&amp;-source=J/AJ/127/2031" TargetMode="External"/><Relationship Id="rId216" Type="http://schemas.openxmlformats.org/officeDocument/2006/relationships/hyperlink" Target="https://vizier.cds.unistra.fr/viz-bin/VizieR?-source=I/155" TargetMode="External"/><Relationship Id="rId423" Type="http://schemas.openxmlformats.org/officeDocument/2006/relationships/hyperlink" Target="https://vizier.cds.unistra.fr/viz-bin/VizieR?-meta.foot&amp;-source=J/MNRAS/415/3831" TargetMode="External"/><Relationship Id="rId1053" Type="http://schemas.openxmlformats.org/officeDocument/2006/relationships/hyperlink" Target="https://vizier.cds.unistra.fr/viz-bin/VizieR?-meta.foot&amp;-source=III/268" TargetMode="External"/><Relationship Id="rId1260" Type="http://schemas.openxmlformats.org/officeDocument/2006/relationships/hyperlink" Target="https://vizier.cds.unistra.fr/viz-bin/VizieR?-meta.foot&amp;-source=VII/115" TargetMode="External"/><Relationship Id="rId2104" Type="http://schemas.openxmlformats.org/officeDocument/2006/relationships/hyperlink" Target="https://vizier.cds.unistra.fr/viz-bin/VizieR?-meta.foot&amp;-source=J/A%2bA/392/395" TargetMode="External"/><Relationship Id="rId3502" Type="http://schemas.openxmlformats.org/officeDocument/2006/relationships/hyperlink" Target="https://vizier.cds.unistra.fr/viz-bin/VizieR?-meta.foot&amp;-source=J/MNRAS/341/1093" TargetMode="External"/><Relationship Id="rId630" Type="http://schemas.openxmlformats.org/officeDocument/2006/relationships/hyperlink" Target="https://vizier.cds.unistra.fr/viz-bin/VizieR?-meta.foot&amp;-source=J/AJ/126/2152" TargetMode="External"/><Relationship Id="rId2311" Type="http://schemas.openxmlformats.org/officeDocument/2006/relationships/hyperlink" Target="https://vizier.cds.unistra.fr/viz-bin/VizieR?-meta.foot&amp;-source=J/AJ/145/46" TargetMode="External"/><Relationship Id="rId4069" Type="http://schemas.openxmlformats.org/officeDocument/2006/relationships/hyperlink" Target="https://vizier.cds.unistra.fr/viz-bin/VizieR?-meta.foot&amp;-source=I/278" TargetMode="External"/><Relationship Id="rId1120" Type="http://schemas.openxmlformats.org/officeDocument/2006/relationships/hyperlink" Target="https://vizier.cds.unistra.fr/viz-bin/VizieR?-meta.foot&amp;-source=J/A%2bA/566/A50" TargetMode="External"/><Relationship Id="rId4276" Type="http://schemas.openxmlformats.org/officeDocument/2006/relationships/hyperlink" Target="https://vizier.cds.unistra.fr/viz-bin/VizieR?-meta.foot&amp;-source=J/MNRAS/429/1652" TargetMode="External"/><Relationship Id="rId1937" Type="http://schemas.openxmlformats.org/officeDocument/2006/relationships/hyperlink" Target="https://vizier.cds.unistra.fr/viz-bin/VizieR?-meta.foot&amp;-source=J/PASJ/57/135" TargetMode="External"/><Relationship Id="rId3085" Type="http://schemas.openxmlformats.org/officeDocument/2006/relationships/hyperlink" Target="https://vizier.cds.unistra.fr/viz-bin/VizieR?-meta.foot&amp;-source=VIII/88" TargetMode="External"/><Relationship Id="rId3292" Type="http://schemas.openxmlformats.org/officeDocument/2006/relationships/hyperlink" Target="https://vizier.cds.unistra.fr/viz-bin/VizieR?-meta.foot&amp;-source=J/A%2bA/501/539" TargetMode="External"/><Relationship Id="rId4136" Type="http://schemas.openxmlformats.org/officeDocument/2006/relationships/hyperlink" Target="https://vizier.cds.unistra.fr/viz-bin/VizieR?-meta.foot&amp;-source=J/ApJ/708/1076" TargetMode="External"/><Relationship Id="rId4343" Type="http://schemas.openxmlformats.org/officeDocument/2006/relationships/hyperlink" Target="https://vizier.cds.unistra.fr/viz-bin/VizieR?-meta.foot&amp;-source=J/A%2bA/434/801" TargetMode="External"/><Relationship Id="rId3152" Type="http://schemas.openxmlformats.org/officeDocument/2006/relationships/hyperlink" Target="https://vizier.cds.unistra.fr/viz-bin/VizieR?-meta.foot&amp;-source=J/A%2bA/521/A8" TargetMode="External"/><Relationship Id="rId4203" Type="http://schemas.openxmlformats.org/officeDocument/2006/relationships/hyperlink" Target="https://vizier.cds.unistra.fr/viz-bin/VizieR?-meta.foot&amp;-source=J/AJ/136/18" TargetMode="External"/><Relationship Id="rId280" Type="http://schemas.openxmlformats.org/officeDocument/2006/relationships/hyperlink" Target="https://vizier.cds.unistra.fr/viz-bin/VizieR?-meta.foot&amp;-source=J/A%2bA/537/A24" TargetMode="External"/><Relationship Id="rId3012" Type="http://schemas.openxmlformats.org/officeDocument/2006/relationships/hyperlink" Target="https://vizier.cds.unistra.fr/viz-bin/VizieR?-meta.foot&amp;-source=VIII/91" TargetMode="External"/><Relationship Id="rId140" Type="http://schemas.openxmlformats.org/officeDocument/2006/relationships/hyperlink" Target="https://vizier.cds.unistra.fr/viz-bin/VizieR?-meta.foot&amp;-source=J/MNRAS/274/324" TargetMode="External"/><Relationship Id="rId3969" Type="http://schemas.openxmlformats.org/officeDocument/2006/relationships/hyperlink" Target="https://vizier.cds.unistra.fr/viz-bin/VizieR?-meta.foot&amp;-source=VII/21" TargetMode="External"/><Relationship Id="rId6" Type="http://schemas.openxmlformats.org/officeDocument/2006/relationships/hyperlink" Target="https://vizier.cds.unistra.fr/viz-bin/VizieR?-meta.foot&amp;-source=J/ApJ/405/498" TargetMode="External"/><Relationship Id="rId2778" Type="http://schemas.openxmlformats.org/officeDocument/2006/relationships/hyperlink" Target="https://vizier.cds.unistra.fr/viz-bin/VizieR?-meta.foot&amp;-source=J/A%2bA/441/1195" TargetMode="External"/><Relationship Id="rId2985" Type="http://schemas.openxmlformats.org/officeDocument/2006/relationships/hyperlink" Target="https://vizier.cds.unistra.fr/viz-bin/VizieR?-meta.foot&amp;-source=I/224" TargetMode="External"/><Relationship Id="rId3829" Type="http://schemas.openxmlformats.org/officeDocument/2006/relationships/hyperlink" Target="https://vizier.cds.unistra.fr/viz-bin/VizieR?-meta.foot&amp;-source=I/259" TargetMode="External"/><Relationship Id="rId957" Type="http://schemas.openxmlformats.org/officeDocument/2006/relationships/hyperlink" Target="https://vizier.cds.unistra.fr/viz-bin/VizieR?-meta.foot&amp;-source=J/ApJS/194/4" TargetMode="External"/><Relationship Id="rId1587" Type="http://schemas.openxmlformats.org/officeDocument/2006/relationships/hyperlink" Target="https://vizier.cds.unistra.fr/viz-bin/VizieR?-meta.foot&amp;-source=J/A%2bA/549/A41" TargetMode="External"/><Relationship Id="rId1794" Type="http://schemas.openxmlformats.org/officeDocument/2006/relationships/hyperlink" Target="https://vizier.cds.unistra.fr/viz-bin/VizieR?-meta.foot&amp;-source=V/104" TargetMode="External"/><Relationship Id="rId2638" Type="http://schemas.openxmlformats.org/officeDocument/2006/relationships/hyperlink" Target="https://vizier.cds.unistra.fr/viz-bin/VizieR?-meta.foot&amp;-source=J/ApJ/615/887" TargetMode="External"/><Relationship Id="rId2845" Type="http://schemas.openxmlformats.org/officeDocument/2006/relationships/hyperlink" Target="https://vizier.cds.unistra.fr/viz-bin/VizieR?-meta.foot&amp;-source=J/MNRAS/330/137" TargetMode="External"/><Relationship Id="rId86" Type="http://schemas.openxmlformats.org/officeDocument/2006/relationships/hyperlink" Target="https://vizier.cds.unistra.fr/viz-bin/VizieR?-meta.foot&amp;-source=J/MNRAS/274/1165" TargetMode="External"/><Relationship Id="rId817" Type="http://schemas.openxmlformats.org/officeDocument/2006/relationships/hyperlink" Target="https://vizier.cds.unistra.fr/viz-bin/VizieR?-meta.foot&amp;-source=I/213" TargetMode="External"/><Relationship Id="rId1447" Type="http://schemas.openxmlformats.org/officeDocument/2006/relationships/hyperlink" Target="https://vizier.cds.unistra.fr/viz-bin/VizieR?-meta.foot&amp;-source=J/MNRAS/413/971" TargetMode="External"/><Relationship Id="rId1654" Type="http://schemas.openxmlformats.org/officeDocument/2006/relationships/hyperlink" Target="https://vizier.cds.unistra.fr/viz-bin/VizieR?-meta.foot&amp;-source=I/255" TargetMode="External"/><Relationship Id="rId1861" Type="http://schemas.openxmlformats.org/officeDocument/2006/relationships/hyperlink" Target="https://vizier.cds.unistra.fr/viz-bin/VizieR?-meta.foot&amp;-source=J/ApJ/740/59" TargetMode="External"/><Relationship Id="rId2705" Type="http://schemas.openxmlformats.org/officeDocument/2006/relationships/hyperlink" Target="https://vizier.cds.unistra.fr/viz-bin/VizieR?-meta.foot&amp;-source=J/AJ/146/145" TargetMode="External"/><Relationship Id="rId2912" Type="http://schemas.openxmlformats.org/officeDocument/2006/relationships/hyperlink" Target="https://vizier.cds.unistra.fr/viz-bin/VizieR?-meta.foot&amp;-source=J/AcA/50/355" TargetMode="External"/><Relationship Id="rId4060" Type="http://schemas.openxmlformats.org/officeDocument/2006/relationships/hyperlink" Target="https://vizier.cds.unistra.fr/viz-bin/VizieR?-meta.foot&amp;-source=VII/235" TargetMode="External"/><Relationship Id="rId1307" Type="http://schemas.openxmlformats.org/officeDocument/2006/relationships/hyperlink" Target="https://vizier.cds.unistra.fr/viz-bin/VizieR?-meta.foot&amp;-source=VII/172" TargetMode="External"/><Relationship Id="rId1514" Type="http://schemas.openxmlformats.org/officeDocument/2006/relationships/hyperlink" Target="https://vizier.cds.unistra.fr/viz-bin/VizieR?-meta.foot&amp;-source=J/A%2bA/512/A12" TargetMode="External"/><Relationship Id="rId1721" Type="http://schemas.openxmlformats.org/officeDocument/2006/relationships/hyperlink" Target="https://vizier.cds.unistra.fr/viz-bin/VizieR?-meta.foot&amp;-source=J/ApJ/671/1784" TargetMode="External"/><Relationship Id="rId13" Type="http://schemas.openxmlformats.org/officeDocument/2006/relationships/hyperlink" Target="https://vizier.cds.unistra.fr/viz-bin/VizieR?-meta.foot&amp;-source=J/ApJS/148/275" TargetMode="External"/><Relationship Id="rId3479" Type="http://schemas.openxmlformats.org/officeDocument/2006/relationships/hyperlink" Target="https://vizier.cds.unistra.fr/viz-bin/VizieR?-meta.foot&amp;-source=J/MNRAS/379/1343" TargetMode="External"/><Relationship Id="rId3686" Type="http://schemas.openxmlformats.org/officeDocument/2006/relationships/hyperlink" Target="https://vizier.cds.unistra.fr/viz-bin/VizieR?-meta.foot&amp;-source=J/ApJ/671/470" TargetMode="External"/><Relationship Id="rId2288" Type="http://schemas.openxmlformats.org/officeDocument/2006/relationships/hyperlink" Target="https://vizier.cds.unistra.fr/viz-bin/VizieR?-meta.foot&amp;-source=J/ApJS/161/21" TargetMode="External"/><Relationship Id="rId2495" Type="http://schemas.openxmlformats.org/officeDocument/2006/relationships/hyperlink" Target="https://vizier.cds.unistra.fr/viz-bin/VizieR?-meta.foot&amp;-source=VII/214" TargetMode="External"/><Relationship Id="rId3339" Type="http://schemas.openxmlformats.org/officeDocument/2006/relationships/hyperlink" Target="https://vizier.cds.unistra.fr/viz-bin/VizieR?-meta.foot&amp;-source=J/AJ/127/2210" TargetMode="External"/><Relationship Id="rId3893" Type="http://schemas.openxmlformats.org/officeDocument/2006/relationships/hyperlink" Target="https://vizier.cds.unistra.fr/viz-bin/VizieR?-meta.foot&amp;-source=II/314" TargetMode="External"/><Relationship Id="rId467" Type="http://schemas.openxmlformats.org/officeDocument/2006/relationships/hyperlink" Target="https://vizier.cds.unistra.fr/viz-bin/VizieR?-meta.foot&amp;-source=J/ApJ/742/48" TargetMode="External"/><Relationship Id="rId1097" Type="http://schemas.openxmlformats.org/officeDocument/2006/relationships/hyperlink" Target="https://vizier.cds.unistra.fr/viz-bin/VizieR?-meta.foot&amp;-source=J/ApJ/670/379" TargetMode="External"/><Relationship Id="rId2148" Type="http://schemas.openxmlformats.org/officeDocument/2006/relationships/hyperlink" Target="https://vizier.cds.unistra.fr/viz-bin/VizieR?-meta.foot&amp;-source=J/PASP/120/1" TargetMode="External"/><Relationship Id="rId3546" Type="http://schemas.openxmlformats.org/officeDocument/2006/relationships/hyperlink" Target="https://vizier.cds.unistra.fr/viz-bin/VizieR?-meta.foot&amp;-source=J/ApJ/682/964" TargetMode="External"/><Relationship Id="rId3753" Type="http://schemas.openxmlformats.org/officeDocument/2006/relationships/hyperlink" Target="https://vizier.cds.unistra.fr/viz-bin/VizieR?-meta.foot&amp;-source=J/ApJ/648/7" TargetMode="External"/><Relationship Id="rId3960" Type="http://schemas.openxmlformats.org/officeDocument/2006/relationships/hyperlink" Target="https://vizier.cds.unistra.fr/viz-bin/VizieR?-meta.foot&amp;-source=J/AJ/131/1872" TargetMode="External"/><Relationship Id="rId674" Type="http://schemas.openxmlformats.org/officeDocument/2006/relationships/hyperlink" Target="https://vizier.cds.unistra.fr/viz-bin/VizieR?-meta.foot&amp;-source=J/MNRAS/372/1621" TargetMode="External"/><Relationship Id="rId881" Type="http://schemas.openxmlformats.org/officeDocument/2006/relationships/hyperlink" Target="https://vizier.cds.unistra.fr/viz-bin/VizieR?-meta.foot&amp;-source=J/A%2bA/492/345" TargetMode="External"/><Relationship Id="rId2355" Type="http://schemas.openxmlformats.org/officeDocument/2006/relationships/hyperlink" Target="https://vizier.cds.unistra.fr/viz-bin/VizieR?-meta.foot&amp;-source=J/A%2bA/494/1137" TargetMode="External"/><Relationship Id="rId2562" Type="http://schemas.openxmlformats.org/officeDocument/2006/relationships/hyperlink" Target="https://vizier.cds.unistra.fr/viz-bin/VizieR?-meta.foot&amp;-source=J/ApJ/663/218" TargetMode="External"/><Relationship Id="rId3406" Type="http://schemas.openxmlformats.org/officeDocument/2006/relationships/hyperlink" Target="https://vizier.cds.unistra.fr/viz-bin/VizieR?-meta.foot&amp;-source=J/ApJ/696/785" TargetMode="External"/><Relationship Id="rId3613" Type="http://schemas.openxmlformats.org/officeDocument/2006/relationships/hyperlink" Target="https://vizier.cds.unistra.fr/viz-bin/VizieR?-meta.foot&amp;-source=I/320" TargetMode="External"/><Relationship Id="rId3820" Type="http://schemas.openxmlformats.org/officeDocument/2006/relationships/hyperlink" Target="https://vizier.cds.unistra.fr/viz-bin/VizieR?-meta.foot&amp;-source=J/ApJS/172/456" TargetMode="External"/><Relationship Id="rId327" Type="http://schemas.openxmlformats.org/officeDocument/2006/relationships/hyperlink" Target="https://vizier.cds.unistra.fr/viz-bin/VizieR?-meta.foot&amp;-source=J/A%2bA/560/A9" TargetMode="External"/><Relationship Id="rId534" Type="http://schemas.openxmlformats.org/officeDocument/2006/relationships/hyperlink" Target="https://vizier.cds.unistra.fr/viz-bin/VizieR?-meta.foot&amp;-source=J/ApJ/707/1824" TargetMode="External"/><Relationship Id="rId741" Type="http://schemas.openxmlformats.org/officeDocument/2006/relationships/hyperlink" Target="https://vizier.cds.unistra.fr/viz-bin/VizieR?-meta.foot&amp;-source=J/ApJS/145/213" TargetMode="External"/><Relationship Id="rId1164" Type="http://schemas.openxmlformats.org/officeDocument/2006/relationships/hyperlink" Target="https://vizier.cds.unistra.fr/viz-bin/VizieR?-meta.foot&amp;-source=J/A%2bA/482/419" TargetMode="External"/><Relationship Id="rId1371" Type="http://schemas.openxmlformats.org/officeDocument/2006/relationships/hyperlink" Target="https://vizier.cds.unistra.fr/viz-bin/VizieR?-meta.foot&amp;-source=J/A%2bA/424/371" TargetMode="External"/><Relationship Id="rId2008" Type="http://schemas.openxmlformats.org/officeDocument/2006/relationships/hyperlink" Target="https://vizier.cds.unistra.fr/viz-bin/VizieR?-meta.foot&amp;-source=J/MNRAS/405/436" TargetMode="External"/><Relationship Id="rId2215" Type="http://schemas.openxmlformats.org/officeDocument/2006/relationships/hyperlink" Target="https://vizier.cds.unistra.fr/viz-bin/VizieR?-meta.foot&amp;-source=J/ApJ/686/749" TargetMode="External"/><Relationship Id="rId2422" Type="http://schemas.openxmlformats.org/officeDocument/2006/relationships/hyperlink" Target="https://vizier.cds.unistra.fr/viz-bin/VizieR?-meta.foot&amp;-source=J/AJ/131/1574" TargetMode="External"/><Relationship Id="rId601" Type="http://schemas.openxmlformats.org/officeDocument/2006/relationships/hyperlink" Target="https://vizier.cds.unistra.fr/viz-bin/VizieR?-meta.foot&amp;-source=J/AcA/52/217" TargetMode="External"/><Relationship Id="rId1024" Type="http://schemas.openxmlformats.org/officeDocument/2006/relationships/hyperlink" Target="https://vizier.cds.unistra.fr/viz-bin/VizieR?-meta.foot&amp;-source=J/A%2bA/473/143" TargetMode="External"/><Relationship Id="rId1231" Type="http://schemas.openxmlformats.org/officeDocument/2006/relationships/hyperlink" Target="https://vizier.cds.unistra.fr/viz-bin/VizieR?-meta.foot&amp;-source=J/A%2bA/310/31" TargetMode="External"/><Relationship Id="rId3196" Type="http://schemas.openxmlformats.org/officeDocument/2006/relationships/hyperlink" Target="https://vizier.cds.unistra.fr/viz-bin/VizieR?-meta.foot&amp;-source=J/ApJ/776/136" TargetMode="External"/><Relationship Id="rId4247" Type="http://schemas.openxmlformats.org/officeDocument/2006/relationships/hyperlink" Target="https://vizier.cds.unistra.fr/viz-bin/VizieR?-meta.foot&amp;-source=J/ApJS/197/24" TargetMode="External"/><Relationship Id="rId3056" Type="http://schemas.openxmlformats.org/officeDocument/2006/relationships/hyperlink" Target="https://vizier.cds.unistra.fr/viz-bin/VizieR?-meta.foot&amp;-source=J/AJ/138/606" TargetMode="External"/><Relationship Id="rId3263" Type="http://schemas.openxmlformats.org/officeDocument/2006/relationships/hyperlink" Target="https://vizier.cds.unistra.fr/viz-bin/VizieR?-meta.foot&amp;-source=J/ApJ/745/156" TargetMode="External"/><Relationship Id="rId3470" Type="http://schemas.openxmlformats.org/officeDocument/2006/relationships/hyperlink" Target="https://vizier.cds.unistra.fr/viz-bin/VizieR?-meta.foot&amp;-source=J/ApJ/701/428" TargetMode="External"/><Relationship Id="rId4107" Type="http://schemas.openxmlformats.org/officeDocument/2006/relationships/hyperlink" Target="https://vizier.cds.unistra.fr/viz-bin/VizieR?-source=I/301" TargetMode="External"/><Relationship Id="rId4314" Type="http://schemas.openxmlformats.org/officeDocument/2006/relationships/hyperlink" Target="https://vizier.cds.unistra.fr/viz-bin/VizieR?-meta.foot&amp;-source=J/ApJ/642/972" TargetMode="External"/><Relationship Id="rId184" Type="http://schemas.openxmlformats.org/officeDocument/2006/relationships/hyperlink" Target="https://vizier.cds.unistra.fr/viz-bin/VizieR?-meta.foot&amp;-source=J/MNRAS/301/203" TargetMode="External"/><Relationship Id="rId391" Type="http://schemas.openxmlformats.org/officeDocument/2006/relationships/hyperlink" Target="https://vizier.cds.unistra.fr/viz-bin/VizieR?-meta.foot&amp;-source=VIII/87" TargetMode="External"/><Relationship Id="rId1908" Type="http://schemas.openxmlformats.org/officeDocument/2006/relationships/hyperlink" Target="https://vizier.cds.unistra.fr/viz-bin/VizieR?-meta.foot&amp;-source=J/A%2bA/409/361" TargetMode="External"/><Relationship Id="rId2072" Type="http://schemas.openxmlformats.org/officeDocument/2006/relationships/hyperlink" Target="https://vizier.cds.unistra.fr/viz-bin/VizieR?-meta.foot&amp;-source=II/326" TargetMode="External"/><Relationship Id="rId3123" Type="http://schemas.openxmlformats.org/officeDocument/2006/relationships/hyperlink" Target="https://vizier.cds.unistra.fr/viz-bin/VizieR?-meta.foot&amp;-source=J/AJ/123/3356" TargetMode="External"/><Relationship Id="rId251" Type="http://schemas.openxmlformats.org/officeDocument/2006/relationships/hyperlink" Target="https://vizier.cds.unistra.fr/viz-bin/VizieR?-meta.foot&amp;-source=J/A%2bA/464/211" TargetMode="External"/><Relationship Id="rId3330" Type="http://schemas.openxmlformats.org/officeDocument/2006/relationships/hyperlink" Target="https://vizier.cds.unistra.fr/viz-bin/VizieR?-meta.foot&amp;-source=J/ApJ/653/1004" TargetMode="External"/><Relationship Id="rId2889" Type="http://schemas.openxmlformats.org/officeDocument/2006/relationships/hyperlink" Target="https://vizier.cds.unistra.fr/viz-bin/VizieR?-meta.foot&amp;-source=II/322" TargetMode="External"/><Relationship Id="rId111" Type="http://schemas.openxmlformats.org/officeDocument/2006/relationships/hyperlink" Target="https://vizier.cds.unistra.fr/viz-bin/VizieR?-meta.foot&amp;-source=J/A%2bAS/115/345" TargetMode="External"/><Relationship Id="rId1698" Type="http://schemas.openxmlformats.org/officeDocument/2006/relationships/hyperlink" Target="https://vizier.cds.unistra.fr/viz-bin/VizieR?-meta.foot&amp;-source=J/AJ/128/1233" TargetMode="External"/><Relationship Id="rId2749" Type="http://schemas.openxmlformats.org/officeDocument/2006/relationships/hyperlink" Target="https://vizier.cds.unistra.fr/viz-bin/VizieR?-meta.foot&amp;-source=J/A%2bA/506/1341" TargetMode="External"/><Relationship Id="rId2956" Type="http://schemas.openxmlformats.org/officeDocument/2006/relationships/hyperlink" Target="https://vizier.cds.unistra.fr/viz-bin/VizieR?-meta.foot&amp;-source=II/278" TargetMode="External"/><Relationship Id="rId928" Type="http://schemas.openxmlformats.org/officeDocument/2006/relationships/hyperlink" Target="https://vizier.cds.unistra.fr/viz-bin/VizieR?-meta.foot&amp;-source=VIII/35" TargetMode="External"/><Relationship Id="rId1558" Type="http://schemas.openxmlformats.org/officeDocument/2006/relationships/hyperlink" Target="https://vizier.cds.unistra.fr/viz-bin/VizieR?-meta.foot&amp;-source=I/112A" TargetMode="External"/><Relationship Id="rId1765" Type="http://schemas.openxmlformats.org/officeDocument/2006/relationships/hyperlink" Target="https://vizier.cds.unistra.fr/viz-bin/VizieR?-meta.foot&amp;-source=VIII/95" TargetMode="External"/><Relationship Id="rId2609" Type="http://schemas.openxmlformats.org/officeDocument/2006/relationships/hyperlink" Target="https://vizier.cds.unistra.fr/viz-bin/VizieR?-meta.foot&amp;-source=J/ApJS/75/801" TargetMode="External"/><Relationship Id="rId4171" Type="http://schemas.openxmlformats.org/officeDocument/2006/relationships/hyperlink" Target="https://vizier.cds.unistra.fr/viz-bin/VizieR?-meta.foot&amp;-source=J/ApJS/208/20" TargetMode="External"/><Relationship Id="rId57" Type="http://schemas.openxmlformats.org/officeDocument/2006/relationships/hyperlink" Target="https://vizier.cds.unistra.fr/viz-bin/VizieR?-meta.foot&amp;-source=II/203A" TargetMode="External"/><Relationship Id="rId1418" Type="http://schemas.openxmlformats.org/officeDocument/2006/relationships/hyperlink" Target="https://vizier.cds.unistra.fr/viz-bin/VizieR?-meta.foot&amp;-source=VII/176A" TargetMode="External"/><Relationship Id="rId1972" Type="http://schemas.openxmlformats.org/officeDocument/2006/relationships/hyperlink" Target="https://vizier.cds.unistra.fr/viz-bin/VizieR?-meta.foot&amp;-source=VII/113" TargetMode="External"/><Relationship Id="rId2816" Type="http://schemas.openxmlformats.org/officeDocument/2006/relationships/hyperlink" Target="https://vizier.cds.unistra.fr/viz-bin/VizieR?-meta.foot&amp;-source=J/MNRAS/399/2264" TargetMode="External"/><Relationship Id="rId4031" Type="http://schemas.openxmlformats.org/officeDocument/2006/relationships/hyperlink" Target="https://vizier.cds.unistra.fr/viz-bin/VizieR?-meta.foot&amp;-source=J/ApJS/131/95" TargetMode="External"/><Relationship Id="rId1625" Type="http://schemas.openxmlformats.org/officeDocument/2006/relationships/hyperlink" Target="https://vizier.cds.unistra.fr/viz-bin/VizieR?-meta.foot&amp;-source=I/285" TargetMode="External"/><Relationship Id="rId1832" Type="http://schemas.openxmlformats.org/officeDocument/2006/relationships/hyperlink" Target="https://vizier.cds.unistra.fr/viz-bin/VizieR?-meta.foot&amp;-source=J/AJ/149/183" TargetMode="External"/><Relationship Id="rId3797" Type="http://schemas.openxmlformats.org/officeDocument/2006/relationships/hyperlink" Target="https://vizier.cds.unistra.fr/viz-bin/VizieR?-meta.foot&amp;-source=J/ApJ/721/369" TargetMode="External"/><Relationship Id="rId2399" Type="http://schemas.openxmlformats.org/officeDocument/2006/relationships/hyperlink" Target="https://vizier.cds.unistra.fr/viz-bin/VizieR?-meta.foot&amp;-source=B/iram" TargetMode="External"/><Relationship Id="rId3657" Type="http://schemas.openxmlformats.org/officeDocument/2006/relationships/hyperlink" Target="https://vizier.cds.unistra.fr/viz-bin/VizieR?-meta.foot&amp;-source=J/ApJS/191/212" TargetMode="External"/><Relationship Id="rId3864" Type="http://schemas.openxmlformats.org/officeDocument/2006/relationships/hyperlink" Target="https://vizier.cds.unistra.fr/viz-bin/VizieR?-meta.foot&amp;-source=J/MNRAS/436/1172" TargetMode="External"/><Relationship Id="rId578" Type="http://schemas.openxmlformats.org/officeDocument/2006/relationships/hyperlink" Target="https://vizier.cds.unistra.fr/viz-bin/VizieR?-meta.foot&amp;-source=J/A%2bA/516/A28" TargetMode="External"/><Relationship Id="rId785" Type="http://schemas.openxmlformats.org/officeDocument/2006/relationships/hyperlink" Target="https://vizier.cds.unistra.fr/viz-bin/VizieR?-meta.foot&amp;-source=J/A%2bA/474/1093" TargetMode="External"/><Relationship Id="rId992" Type="http://schemas.openxmlformats.org/officeDocument/2006/relationships/hyperlink" Target="https://vizier.cds.unistra.fr/viz-bin/VizieR?-meta.foot&amp;-source=J/ApJ/591/138" TargetMode="External"/><Relationship Id="rId2259" Type="http://schemas.openxmlformats.org/officeDocument/2006/relationships/hyperlink" Target="https://vizier.cds.unistra.fr/viz-bin/VizieR?-meta.foot&amp;-source=J/ApJS/173/104" TargetMode="External"/><Relationship Id="rId2466" Type="http://schemas.openxmlformats.org/officeDocument/2006/relationships/hyperlink" Target="https://vizier.cds.unistra.fr/viz-bin/VizieR?-meta.foot&amp;-source=J/A%2bA/542/A101" TargetMode="External"/><Relationship Id="rId2673" Type="http://schemas.openxmlformats.org/officeDocument/2006/relationships/hyperlink" Target="https://vizier.cds.unistra.fr/viz-bin/VizieR?-meta.foot&amp;-source=J/ApJS/122/51" TargetMode="External"/><Relationship Id="rId2880" Type="http://schemas.openxmlformats.org/officeDocument/2006/relationships/hyperlink" Target="https://vizier.cds.unistra.fr/viz-bin/VizieR?-meta.foot&amp;-source=J/AcA/50/337" TargetMode="External"/><Relationship Id="rId3517" Type="http://schemas.openxmlformats.org/officeDocument/2006/relationships/hyperlink" Target="https://vizier.cds.unistra.fr/viz-bin/VizieR?-meta.foot&amp;-source=J/AJ/129/809" TargetMode="External"/><Relationship Id="rId3724" Type="http://schemas.openxmlformats.org/officeDocument/2006/relationships/hyperlink" Target="https://vizier.cds.unistra.fr/viz-bin/VizieR?-meta.foot&amp;-source=J/A%2bA/528/A122" TargetMode="External"/><Relationship Id="rId3931" Type="http://schemas.openxmlformats.org/officeDocument/2006/relationships/hyperlink" Target="https://vizier.cds.unistra.fr/viz-bin/VizieR?-meta.foot&amp;-source=J/MNRAS/420/1115" TargetMode="External"/><Relationship Id="rId438" Type="http://schemas.openxmlformats.org/officeDocument/2006/relationships/hyperlink" Target="https://vizier.cds.unistra.fr/viz-bin/VizieR?-meta.foot&amp;-source=J/AJ/122/1718" TargetMode="External"/><Relationship Id="rId645" Type="http://schemas.openxmlformats.org/officeDocument/2006/relationships/hyperlink" Target="https://vizier.cds.unistra.fr/viz-bin/VizieR?-meta.foot&amp;-source=J/A%2bA/545/A54" TargetMode="External"/><Relationship Id="rId852" Type="http://schemas.openxmlformats.org/officeDocument/2006/relationships/hyperlink" Target="https://vizier.cds.unistra.fr/viz-bin/VizieR?-meta.foot&amp;-source=J/A%2bA/479/865" TargetMode="External"/><Relationship Id="rId1068" Type="http://schemas.openxmlformats.org/officeDocument/2006/relationships/hyperlink" Target="https://vizier.cds.unistra.fr/viz-bin/VizieR?-meta.foot&amp;-source=J/ApJ/808/95" TargetMode="External"/><Relationship Id="rId1275" Type="http://schemas.openxmlformats.org/officeDocument/2006/relationships/hyperlink" Target="https://vizier.cds.unistra.fr/viz-bin/VizieR?-meta.foot&amp;-source=J/ApJ/638/293" TargetMode="External"/><Relationship Id="rId1482" Type="http://schemas.openxmlformats.org/officeDocument/2006/relationships/hyperlink" Target="https://vizier.cds.unistra.fr/viz-bin/VizieR?-meta.foot&amp;-source=II/167" TargetMode="External"/><Relationship Id="rId2119" Type="http://schemas.openxmlformats.org/officeDocument/2006/relationships/hyperlink" Target="https://vizier.cds.unistra.fr/viz-bin/VizieR?-meta.foot&amp;-source=J/ApJ/668/853" TargetMode="External"/><Relationship Id="rId2326" Type="http://schemas.openxmlformats.org/officeDocument/2006/relationships/hyperlink" Target="https://vizier.cds.unistra.fr/viz-bin/VizieR?-meta.foot&amp;-source=J/A%2bA/397/575" TargetMode="External"/><Relationship Id="rId2533" Type="http://schemas.openxmlformats.org/officeDocument/2006/relationships/hyperlink" Target="https://vizier.cds.unistra.fr/viz-bin/VizieR?-meta.foot&amp;-source=J/ApJ/416/62" TargetMode="External"/><Relationship Id="rId2740" Type="http://schemas.openxmlformats.org/officeDocument/2006/relationships/hyperlink" Target="https://vizier.cds.unistra.fr/viz-bin/VizieR?-meta.foot&amp;-source=J/AJ/134/1103" TargetMode="External"/><Relationship Id="rId505" Type="http://schemas.openxmlformats.org/officeDocument/2006/relationships/hyperlink" Target="https://vizier.cds.unistra.fr/viz-bin/VizieR?-meta.foot&amp;-source=J/ApJ/671/1708" TargetMode="External"/><Relationship Id="rId712" Type="http://schemas.openxmlformats.org/officeDocument/2006/relationships/hyperlink" Target="https://vizier.cds.unistra.fr/viz-bin/VizieR?-meta.foot&amp;-source=J/A%2bA/461/81" TargetMode="External"/><Relationship Id="rId1135" Type="http://schemas.openxmlformats.org/officeDocument/2006/relationships/hyperlink" Target="https://vizier.cds.unistra.fr/viz-bin/VizieR?-meta.foot&amp;-source=J/A%2bA/447/921" TargetMode="External"/><Relationship Id="rId1342" Type="http://schemas.openxmlformats.org/officeDocument/2006/relationships/hyperlink" Target="https://vizier.cds.unistra.fr/viz-bin/VizieR?-meta.foot&amp;-source=J/AJ/149/190" TargetMode="External"/><Relationship Id="rId1202" Type="http://schemas.openxmlformats.org/officeDocument/2006/relationships/hyperlink" Target="https://vizier.cds.unistra.fr/viz-bin/VizieR?-meta.foot&amp;-source=J/MNRAS/366/1265" TargetMode="External"/><Relationship Id="rId2600" Type="http://schemas.openxmlformats.org/officeDocument/2006/relationships/hyperlink" Target="https://vizier.cds.unistra.fr/viz-bin/VizieR?-meta.foot&amp;-source=J/A%2bA/435/575" TargetMode="External"/><Relationship Id="rId4358" Type="http://schemas.openxmlformats.org/officeDocument/2006/relationships/hyperlink" Target="https://vizier.cds.unistra.fr/viz-bin/VizieR?-meta.foot&amp;-source=J/AJ/131/2245" TargetMode="External"/><Relationship Id="rId3167" Type="http://schemas.openxmlformats.org/officeDocument/2006/relationships/hyperlink" Target="https://vizier.cds.unistra.fr/viz-bin/VizieR?-meta.foot&amp;-source=J/ApJ/706/810" TargetMode="External"/><Relationship Id="rId295" Type="http://schemas.openxmlformats.org/officeDocument/2006/relationships/hyperlink" Target="https://vizier.cds.unistra.fr/viz-bin/VizieR?-meta.foot&amp;-source=J/AJ/136/713" TargetMode="External"/><Relationship Id="rId3374" Type="http://schemas.openxmlformats.org/officeDocument/2006/relationships/hyperlink" Target="https://vizier.cds.unistra.fr/viz-bin/VizieR?-meta.foot&amp;-source=J/AJ/128/1684" TargetMode="External"/><Relationship Id="rId3581" Type="http://schemas.openxmlformats.org/officeDocument/2006/relationships/hyperlink" Target="https://vizier.cds.unistra.fr/viz-bin/VizieR?-meta.foot&amp;-source=II/218" TargetMode="External"/><Relationship Id="rId4218" Type="http://schemas.openxmlformats.org/officeDocument/2006/relationships/hyperlink" Target="https://vizier.cds.unistra.fr/viz-bin/VizieR?-meta.foot&amp;-source=J/A%2bAS/78/231" TargetMode="External"/><Relationship Id="rId2183" Type="http://schemas.openxmlformats.org/officeDocument/2006/relationships/hyperlink" Target="https://vizier.cds.unistra.fr/viz-bin/VizieR?-meta.foot&amp;-source=J/A%2bAS/147/187" TargetMode="External"/><Relationship Id="rId2390" Type="http://schemas.openxmlformats.org/officeDocument/2006/relationships/hyperlink" Target="https://vizier.cds.unistra.fr/viz-bin/VizieR?-meta.foot&amp;-source=J/A%2bA/398/901" TargetMode="External"/><Relationship Id="rId3027" Type="http://schemas.openxmlformats.org/officeDocument/2006/relationships/hyperlink" Target="https://vizier.cds.unistra.fr/viz-bin/VizieR?-meta.foot&amp;-source=J/MNRAS/274/324" TargetMode="External"/><Relationship Id="rId3234" Type="http://schemas.openxmlformats.org/officeDocument/2006/relationships/hyperlink" Target="https://vizier.cds.unistra.fr/viz-bin/VizieR?-meta.foot&amp;-source=V/143" TargetMode="External"/><Relationship Id="rId3441" Type="http://schemas.openxmlformats.org/officeDocument/2006/relationships/hyperlink" Target="https://vizier.cds.unistra.fr/viz-bin/VizieR?-source=III/241" TargetMode="External"/><Relationship Id="rId155" Type="http://schemas.openxmlformats.org/officeDocument/2006/relationships/hyperlink" Target="https://vizier.cds.unistra.fr/viz-bin/VizieR?-meta.foot&amp;-source=J/MNRAS/182/273" TargetMode="External"/><Relationship Id="rId362" Type="http://schemas.openxmlformats.org/officeDocument/2006/relationships/hyperlink" Target="https://vizier.cds.unistra.fr/viz-bin/VizieR?-meta.foot&amp;-source=J/AJ/128/2815" TargetMode="External"/><Relationship Id="rId2043" Type="http://schemas.openxmlformats.org/officeDocument/2006/relationships/hyperlink" Target="https://vizier.cds.unistra.fr/viz-bin/VizieR?-meta.foot&amp;-source=J/MNRAS/437/804" TargetMode="External"/><Relationship Id="rId2250" Type="http://schemas.openxmlformats.org/officeDocument/2006/relationships/hyperlink" Target="https://vizier.cds.unistra.fr/viz-bin/VizieR?-meta.foot&amp;-source=J/ApJS/177/174" TargetMode="External"/><Relationship Id="rId3301" Type="http://schemas.openxmlformats.org/officeDocument/2006/relationships/hyperlink" Target="https://vizier.cds.unistra.fr/viz-bin/VizieR?-meta.foot&amp;-source=J/MNRAS/306/857" TargetMode="External"/><Relationship Id="rId222" Type="http://schemas.openxmlformats.org/officeDocument/2006/relationships/hyperlink" Target="https://vizier.cds.unistra.fr/viz-bin/VizieR?-meta.foot&amp;-source=J/MNRAS/425/2116" TargetMode="External"/><Relationship Id="rId2110" Type="http://schemas.openxmlformats.org/officeDocument/2006/relationships/hyperlink" Target="https://vizier.cds.unistra.fr/viz-bin/VizieR?-meta.foot&amp;-source=II/248" TargetMode="External"/><Relationship Id="rId4075" Type="http://schemas.openxmlformats.org/officeDocument/2006/relationships/hyperlink" Target="https://vizier.cds.unistra.fr/viz-bin/VizieR?-meta.foot&amp;-source=J/ApJS/140/265" TargetMode="External"/><Relationship Id="rId4282" Type="http://schemas.openxmlformats.org/officeDocument/2006/relationships/hyperlink" Target="https://vizier.cds.unistra.fr/viz-bin/VizieR?-meta.foot&amp;-source=J/A%2bA/480/611" TargetMode="External"/><Relationship Id="rId1669" Type="http://schemas.openxmlformats.org/officeDocument/2006/relationships/hyperlink" Target="https://vizier.cds.unistra.fr/viz-bin/VizieR?-meta.foot&amp;-source=J/ApJ/571/136" TargetMode="External"/><Relationship Id="rId1876" Type="http://schemas.openxmlformats.org/officeDocument/2006/relationships/hyperlink" Target="https://vizier.cds.unistra.fr/viz-bin/VizieR?-source=J/ApJS/222/11" TargetMode="External"/><Relationship Id="rId2927" Type="http://schemas.openxmlformats.org/officeDocument/2006/relationships/hyperlink" Target="https://vizier.cds.unistra.fr/viz-bin/VizieR?-meta.foot&amp;-source=J/AcA/59/239" TargetMode="External"/><Relationship Id="rId3091" Type="http://schemas.openxmlformats.org/officeDocument/2006/relationships/hyperlink" Target="https://vizier.cds.unistra.fr/viz-bin/VizieR?-source=I/60" TargetMode="External"/><Relationship Id="rId4142" Type="http://schemas.openxmlformats.org/officeDocument/2006/relationships/hyperlink" Target="https://vizier.cds.unistra.fr/viz-bin/VizieR?-meta.foot&amp;-source=J/MNRAS/436/275" TargetMode="External"/><Relationship Id="rId1529" Type="http://schemas.openxmlformats.org/officeDocument/2006/relationships/hyperlink" Target="https://vizier.cds.unistra.fr/viz-bin/VizieR?-meta.foot&amp;-source=J/ApJS/163/306" TargetMode="External"/><Relationship Id="rId1736" Type="http://schemas.openxmlformats.org/officeDocument/2006/relationships/hyperlink" Target="https://vizier.cds.unistra.fr/viz-bin/VizieR?-meta.foot&amp;-source=B/hst" TargetMode="External"/><Relationship Id="rId1943" Type="http://schemas.openxmlformats.org/officeDocument/2006/relationships/hyperlink" Target="https://vizier.cds.unistra.fr/viz-bin/VizieR?-meta.foot&amp;-source=J/ApJ/649/L9" TargetMode="External"/><Relationship Id="rId28" Type="http://schemas.openxmlformats.org/officeDocument/2006/relationships/hyperlink" Target="https://vizier.cds.unistra.fr/viz-bin/VizieR?-source=IX/21" TargetMode="External"/><Relationship Id="rId1803" Type="http://schemas.openxmlformats.org/officeDocument/2006/relationships/hyperlink" Target="https://vizier.cds.unistra.fr/viz-bin/VizieR?-meta.foot&amp;-source=I/311" TargetMode="External"/><Relationship Id="rId4002" Type="http://schemas.openxmlformats.org/officeDocument/2006/relationships/hyperlink" Target="https://vizier.cds.unistra.fr/viz-bin/VizieR?-meta.foot&amp;-source=IX/16" TargetMode="External"/><Relationship Id="rId3768" Type="http://schemas.openxmlformats.org/officeDocument/2006/relationships/hyperlink" Target="https://vizier.cds.unistra.fr/viz-bin/VizieR?-meta.foot&amp;-source=II/270" TargetMode="External"/><Relationship Id="rId3975" Type="http://schemas.openxmlformats.org/officeDocument/2006/relationships/hyperlink" Target="https://vizier.cds.unistra.fr/viz-bin/VizieR?-meta.foot&amp;-source=VII/224" TargetMode="External"/><Relationship Id="rId689" Type="http://schemas.openxmlformats.org/officeDocument/2006/relationships/hyperlink" Target="https://vizier.cds.unistra.fr/viz-bin/VizieR?-meta.foot&amp;-source=I/114" TargetMode="External"/><Relationship Id="rId896" Type="http://schemas.openxmlformats.org/officeDocument/2006/relationships/hyperlink" Target="https://vizier.cds.unistra.fr/viz-bin/VizieR?-meta.foot&amp;-source=III/239" TargetMode="External"/><Relationship Id="rId2577" Type="http://schemas.openxmlformats.org/officeDocument/2006/relationships/hyperlink" Target="https://vizier.cds.unistra.fr/viz-bin/VizieR?-meta.foot&amp;-source=J/ApJS/156/69" TargetMode="External"/><Relationship Id="rId2784" Type="http://schemas.openxmlformats.org/officeDocument/2006/relationships/hyperlink" Target="https://vizier.cds.unistra.fr/viz-bin/VizieR?-meta.foot&amp;-source=J/ApJS/126/271" TargetMode="External"/><Relationship Id="rId3628" Type="http://schemas.openxmlformats.org/officeDocument/2006/relationships/hyperlink" Target="https://vizier.cds.unistra.fr/viz-bin/VizieR?-meta.foot&amp;-source=J/ApJ/748/49" TargetMode="External"/><Relationship Id="rId549" Type="http://schemas.openxmlformats.org/officeDocument/2006/relationships/hyperlink" Target="https://vizier.cds.unistra.fr/viz-bin/VizieR?-meta.foot&amp;-source=J/ApJ/660/1532" TargetMode="External"/><Relationship Id="rId756" Type="http://schemas.openxmlformats.org/officeDocument/2006/relationships/hyperlink" Target="https://vizier.cds.unistra.fr/viz-bin/VizieR?-meta.foot&amp;-source=J/A%2bA/431/773" TargetMode="External"/><Relationship Id="rId1179" Type="http://schemas.openxmlformats.org/officeDocument/2006/relationships/hyperlink" Target="https://vizier.cds.unistra.fr/viz-bin/VizieR?-meta.foot&amp;-source=J/MNRAS/305/259" TargetMode="External"/><Relationship Id="rId1386" Type="http://schemas.openxmlformats.org/officeDocument/2006/relationships/hyperlink" Target="https://vizier.cds.unistra.fr/viz-bin/VizieR?-meta.foot&amp;-source=I/195" TargetMode="External"/><Relationship Id="rId1593" Type="http://schemas.openxmlformats.org/officeDocument/2006/relationships/hyperlink" Target="https://vizier.cds.unistra.fr/viz-bin/VizieR?-meta.foot&amp;-source=J/ApJS/191/254" TargetMode="External"/><Relationship Id="rId2437" Type="http://schemas.openxmlformats.org/officeDocument/2006/relationships/hyperlink" Target="https://vizier.cds.unistra.fr/viz-bin/VizieR?-meta.foot&amp;-source=J/AJ/124/1190" TargetMode="External"/><Relationship Id="rId2991" Type="http://schemas.openxmlformats.org/officeDocument/2006/relationships/hyperlink" Target="https://vizier.cds.unistra.fr/viz-bin/VizieR?-meta.foot&amp;-source=II/187A" TargetMode="External"/><Relationship Id="rId3835" Type="http://schemas.openxmlformats.org/officeDocument/2006/relationships/hyperlink" Target="https://vizier.cds.unistra.fr/viz-bin/VizieR?-meta.foot&amp;-source=I/239" TargetMode="External"/><Relationship Id="rId409" Type="http://schemas.openxmlformats.org/officeDocument/2006/relationships/hyperlink" Target="https://vizier.cds.unistra.fr/viz-bin/VizieR?-meta.foot&amp;-source=J/MNRAS/422/1527" TargetMode="External"/><Relationship Id="rId963" Type="http://schemas.openxmlformats.org/officeDocument/2006/relationships/hyperlink" Target="https://vizier.cds.unistra.fr/viz-bin/VizieR?-meta.foot&amp;-source=J/ApJ/697/224" TargetMode="External"/><Relationship Id="rId1039" Type="http://schemas.openxmlformats.org/officeDocument/2006/relationships/hyperlink" Target="https://vizier.cds.unistra.fr/viz-bin/VizieR?-meta.foot&amp;-source=VII/191" TargetMode="External"/><Relationship Id="rId1246" Type="http://schemas.openxmlformats.org/officeDocument/2006/relationships/hyperlink" Target="https://vizier.cds.unistra.fr/viz-bin/VizieR?-meta.foot&amp;-source=I/273A" TargetMode="External"/><Relationship Id="rId2644" Type="http://schemas.openxmlformats.org/officeDocument/2006/relationships/hyperlink" Target="https://vizier.cds.unistra.fr/viz-bin/VizieR?-meta.foot&amp;-source=J/ApJ/759/25" TargetMode="External"/><Relationship Id="rId2851" Type="http://schemas.openxmlformats.org/officeDocument/2006/relationships/hyperlink" Target="https://vizier.cds.unistra.fr/viz-bin/VizieR?-meta.foot&amp;-source=J/MNRAS/354/980" TargetMode="External"/><Relationship Id="rId3902" Type="http://schemas.openxmlformats.org/officeDocument/2006/relationships/hyperlink" Target="https://vizier.cds.unistra.fr/viz-bin/VizieR?-meta.foot&amp;-source=J/MNRAS/403/1089" TargetMode="External"/><Relationship Id="rId92" Type="http://schemas.openxmlformats.org/officeDocument/2006/relationships/hyperlink" Target="https://vizier.cds.unistra.fr/viz-bin/VizieR?-meta.foot&amp;-source=J/A%2bA/557/A81" TargetMode="External"/><Relationship Id="rId616" Type="http://schemas.openxmlformats.org/officeDocument/2006/relationships/hyperlink" Target="https://vizier.cds.unistra.fr/viz-bin/VizieR?-meta.foot&amp;-source=J/ApJ/743/64" TargetMode="External"/><Relationship Id="rId823" Type="http://schemas.openxmlformats.org/officeDocument/2006/relationships/hyperlink" Target="https://vizier.cds.unistra.fr/viz-bin/VizieR?-meta.foot&amp;-source=I/189" TargetMode="External"/><Relationship Id="rId1453" Type="http://schemas.openxmlformats.org/officeDocument/2006/relationships/hyperlink" Target="https://vizier.cds.unistra.fr/viz-bin/VizieR?-meta.foot&amp;-source=J/AJ/136/452" TargetMode="External"/><Relationship Id="rId1660" Type="http://schemas.openxmlformats.org/officeDocument/2006/relationships/hyperlink" Target="https://vizier.cds.unistra.fr/viz-bin/VizieR?-meta.foot&amp;-source=J/AJ/133/2737" TargetMode="External"/><Relationship Id="rId2504" Type="http://schemas.openxmlformats.org/officeDocument/2006/relationships/hyperlink" Target="https://vizier.cds.unistra.fr/viz-bin/VizieR?-meta.foot&amp;-source=V/127A" TargetMode="External"/><Relationship Id="rId2711" Type="http://schemas.openxmlformats.org/officeDocument/2006/relationships/hyperlink" Target="https://vizier.cds.unistra.fr/viz-bin/VizieR?-meta.foot&amp;-source=J/MNRAS/363/563" TargetMode="External"/><Relationship Id="rId1106" Type="http://schemas.openxmlformats.org/officeDocument/2006/relationships/hyperlink" Target="https://vizier.cds.unistra.fr/viz-bin/VizieR?-meta.foot&amp;-source=I/122" TargetMode="External"/><Relationship Id="rId1313" Type="http://schemas.openxmlformats.org/officeDocument/2006/relationships/hyperlink" Target="https://vizier.cds.unistra.fr/viz-bin/VizieR?-meta.foot&amp;-source=J/ApJS/194/31" TargetMode="External"/><Relationship Id="rId1520" Type="http://schemas.openxmlformats.org/officeDocument/2006/relationships/hyperlink" Target="https://vizier.cds.unistra.fr/viz-bin/VizieR?-meta.foot&amp;-source=J/A%2bA/573/A55" TargetMode="External"/><Relationship Id="rId3278" Type="http://schemas.openxmlformats.org/officeDocument/2006/relationships/hyperlink" Target="https://vizier.cds.unistra.fr/viz-bin/VizieR?-meta.foot&amp;-source=J/ApJ/699/742" TargetMode="External"/><Relationship Id="rId3485" Type="http://schemas.openxmlformats.org/officeDocument/2006/relationships/hyperlink" Target="https://vizier.cds.unistra.fr/viz-bin/VizieR?-meta.foot&amp;-source=J/PASP/126/616" TargetMode="External"/><Relationship Id="rId3692" Type="http://schemas.openxmlformats.org/officeDocument/2006/relationships/hyperlink" Target="https://vizier.cds.unistra.fr/viz-bin/VizieR?-meta.foot&amp;-source=VI/130" TargetMode="External"/><Relationship Id="rId4329" Type="http://schemas.openxmlformats.org/officeDocument/2006/relationships/hyperlink" Target="https://vizier.cds.unistra.fr/viz-bin/VizieR?-meta.foot&amp;-source=J/ApJS/184/218" TargetMode="External"/><Relationship Id="rId199" Type="http://schemas.openxmlformats.org/officeDocument/2006/relationships/hyperlink" Target="https://vizier.cds.unistra.fr/viz-bin/VizieR?-meta.foot&amp;-source=J/MNRAS/307/293" TargetMode="External"/><Relationship Id="rId2087" Type="http://schemas.openxmlformats.org/officeDocument/2006/relationships/hyperlink" Target="https://vizier.cds.unistra.fr/viz-bin/VizieR?-meta.foot&amp;-source=VIII/98" TargetMode="External"/><Relationship Id="rId2294" Type="http://schemas.openxmlformats.org/officeDocument/2006/relationships/hyperlink" Target="https://vizier.cds.unistra.fr/viz-bin/VizieR?-meta.foot&amp;-source=J/AJ/109/1498" TargetMode="External"/><Relationship Id="rId3138" Type="http://schemas.openxmlformats.org/officeDocument/2006/relationships/hyperlink" Target="https://vizier.cds.unistra.fr/viz-bin/VizieR?-meta.foot&amp;-source=VI/114" TargetMode="External"/><Relationship Id="rId3345" Type="http://schemas.openxmlformats.org/officeDocument/2006/relationships/hyperlink" Target="https://vizier.cds.unistra.fr/viz-bin/VizieR?-meta.foot&amp;-source=J/ApJ/691/1387" TargetMode="External"/><Relationship Id="rId3552" Type="http://schemas.openxmlformats.org/officeDocument/2006/relationships/hyperlink" Target="https://vizier.cds.unistra.fr/viz-bin/VizieR?-meta.foot&amp;-source=J/AJ/139/2566" TargetMode="External"/><Relationship Id="rId266" Type="http://schemas.openxmlformats.org/officeDocument/2006/relationships/hyperlink" Target="https://vizier.cds.unistra.fr/viz-bin/VizieR?-source=I/24" TargetMode="External"/><Relationship Id="rId473" Type="http://schemas.openxmlformats.org/officeDocument/2006/relationships/hyperlink" Target="https://vizier.cds.unistra.fr/viz-bin/VizieR?-meta.foot&amp;-source=J/A%2bA/489/11" TargetMode="External"/><Relationship Id="rId680" Type="http://schemas.openxmlformats.org/officeDocument/2006/relationships/hyperlink" Target="https://vizier.cds.unistra.fr/viz-bin/VizieR?-meta.foot&amp;-source=I/303" TargetMode="External"/><Relationship Id="rId2154" Type="http://schemas.openxmlformats.org/officeDocument/2006/relationships/hyperlink" Target="https://vizier.cds.unistra.fr/viz-bin/VizieR?-meta.foot&amp;-source=V/133" TargetMode="External"/><Relationship Id="rId2361" Type="http://schemas.openxmlformats.org/officeDocument/2006/relationships/hyperlink" Target="https://vizier.cds.unistra.fr/viz-bin/VizieR?-meta.foot&amp;-source=J/AJ/146/101" TargetMode="External"/><Relationship Id="rId3205" Type="http://schemas.openxmlformats.org/officeDocument/2006/relationships/hyperlink" Target="https://vizier.cds.unistra.fr/viz-bin/VizieR?-meta.foot&amp;-source=J/AJ/125/1537" TargetMode="External"/><Relationship Id="rId3412" Type="http://schemas.openxmlformats.org/officeDocument/2006/relationships/hyperlink" Target="https://vizier.cds.unistra.fr/viz-bin/VizieR?-meta.foot&amp;-source=J/PASJ/61/97" TargetMode="External"/><Relationship Id="rId126" Type="http://schemas.openxmlformats.org/officeDocument/2006/relationships/hyperlink" Target="https://vizier.cds.unistra.fr/viz-bin/VizieR?-meta.foot&amp;-source=IX/46" TargetMode="External"/><Relationship Id="rId333" Type="http://schemas.openxmlformats.org/officeDocument/2006/relationships/hyperlink" Target="https://vizier.cds.unistra.fr/viz-bin/VizieR?-meta.foot&amp;-source=J/AJ/131/1216" TargetMode="External"/><Relationship Id="rId540" Type="http://schemas.openxmlformats.org/officeDocument/2006/relationships/hyperlink" Target="https://vizier.cds.unistra.fr/viz-bin/VizieR?-meta.foot&amp;-source=J/MNRAS/380/986" TargetMode="External"/><Relationship Id="rId1170" Type="http://schemas.openxmlformats.org/officeDocument/2006/relationships/hyperlink" Target="https://vizier.cds.unistra.fr/viz-bin/VizieR?-meta.foot&amp;-source=J/A%2bA/444/365" TargetMode="External"/><Relationship Id="rId2014" Type="http://schemas.openxmlformats.org/officeDocument/2006/relationships/hyperlink" Target="https://vizier.cds.unistra.fr/viz-bin/VizieR?-meta.foot&amp;-source=J/AJ/146/5" TargetMode="External"/><Relationship Id="rId2221" Type="http://schemas.openxmlformats.org/officeDocument/2006/relationships/hyperlink" Target="https://vizier.cds.unistra.fr/viz-bin/VizieR?-meta.foot&amp;-source=J/MNRAS/437/1858" TargetMode="External"/><Relationship Id="rId1030" Type="http://schemas.openxmlformats.org/officeDocument/2006/relationships/hyperlink" Target="https://vizier.cds.unistra.fr/viz-bin/VizieR?-meta.foot&amp;-source=J/MNRAS/444/1793" TargetMode="External"/><Relationship Id="rId4186" Type="http://schemas.openxmlformats.org/officeDocument/2006/relationships/hyperlink" Target="https://vizier.cds.unistra.fr/viz-bin/VizieR?-meta.foot&amp;-source=J/ApJ/706/762" TargetMode="External"/><Relationship Id="rId400" Type="http://schemas.openxmlformats.org/officeDocument/2006/relationships/hyperlink" Target="https://vizier.cds.unistra.fr/viz-bin/VizieR?-meta.foot&amp;-source=J/AJ/130/1373" TargetMode="External"/><Relationship Id="rId1987" Type="http://schemas.openxmlformats.org/officeDocument/2006/relationships/hyperlink" Target="https://vizier.cds.unistra.fr/viz-bin/VizieR?-meta.foot&amp;-source=J/ApJS/170/175" TargetMode="External"/><Relationship Id="rId1847" Type="http://schemas.openxmlformats.org/officeDocument/2006/relationships/hyperlink" Target="https://vizier.cds.unistra.fr/viz-bin/VizieR?-meta.foot&amp;-source=J/A%2bA/406/535" TargetMode="External"/><Relationship Id="rId4046" Type="http://schemas.openxmlformats.org/officeDocument/2006/relationships/hyperlink" Target="https://vizier.cds.unistra.fr/viz-bin/VizieR?-meta.foot&amp;-source=II/286" TargetMode="External"/><Relationship Id="rId4253" Type="http://schemas.openxmlformats.org/officeDocument/2006/relationships/hyperlink" Target="https://vizier.cds.unistra.fr/viz-bin/VizieR?-meta.foot&amp;-source=J/A%2bA/467/73" TargetMode="External"/><Relationship Id="rId1707" Type="http://schemas.openxmlformats.org/officeDocument/2006/relationships/hyperlink" Target="https://vizier.cds.unistra.fr/viz-bin/VizieR?-meta.foot&amp;-source=J/MNRAS/408/475" TargetMode="External"/><Relationship Id="rId3062" Type="http://schemas.openxmlformats.org/officeDocument/2006/relationships/hyperlink" Target="https://vizier.cds.unistra.fr/viz-bin/VizieR?-meta.foot&amp;-source=J/AJ/128/2815" TargetMode="External"/><Relationship Id="rId4113" Type="http://schemas.openxmlformats.org/officeDocument/2006/relationships/hyperlink" Target="https://vizier.cds.unistra.fr/viz-bin/VizieR?-meta.foot&amp;-source=J/A%2bAS/124/259" TargetMode="External"/><Relationship Id="rId4320" Type="http://schemas.openxmlformats.org/officeDocument/2006/relationships/hyperlink" Target="https://vizier.cds.unistra.fr/viz-bin/VizieR?-meta.foot&amp;-source=J/AJ/147/106" TargetMode="External"/><Relationship Id="rId190" Type="http://schemas.openxmlformats.org/officeDocument/2006/relationships/hyperlink" Target="https://vizier.cds.unistra.fr/viz-bin/VizieR?-meta.foot&amp;-source=VIII/19" TargetMode="External"/><Relationship Id="rId1914" Type="http://schemas.openxmlformats.org/officeDocument/2006/relationships/hyperlink" Target="https://vizier.cds.unistra.fr/viz-bin/VizieR?-meta.foot&amp;-source=VII/118" TargetMode="External"/><Relationship Id="rId3879" Type="http://schemas.openxmlformats.org/officeDocument/2006/relationships/hyperlink" Target="https://vizier.cds.unistra.fr/viz-bin/VizieR?-meta.foot&amp;-source=II/316" TargetMode="External"/><Relationship Id="rId2688" Type="http://schemas.openxmlformats.org/officeDocument/2006/relationships/hyperlink" Target="https://vizier.cds.unistra.fr/viz-bin/VizieR?-meta.foot&amp;-source=J/ApJ/775/92" TargetMode="External"/><Relationship Id="rId2895" Type="http://schemas.openxmlformats.org/officeDocument/2006/relationships/hyperlink" Target="https://vizier.cds.unistra.fr/viz-bin/VizieR?-meta.foot&amp;-source=J/AcA/62/247" TargetMode="External"/><Relationship Id="rId3739" Type="http://schemas.openxmlformats.org/officeDocument/2006/relationships/hyperlink" Target="https://vizier.cds.unistra.fr/viz-bin/VizieR?-meta.foot&amp;-source=J/A%2bA/567/A89" TargetMode="External"/><Relationship Id="rId3946" Type="http://schemas.openxmlformats.org/officeDocument/2006/relationships/hyperlink" Target="https://vizier.cds.unistra.fr/viz-bin/VizieR?-meta.foot&amp;-source=I/226" TargetMode="External"/><Relationship Id="rId867" Type="http://schemas.openxmlformats.org/officeDocument/2006/relationships/hyperlink" Target="https://vizier.cds.unistra.fr/viz-bin/VizieR?-meta.foot&amp;-source=J/AJ/117/102" TargetMode="External"/><Relationship Id="rId1497" Type="http://schemas.openxmlformats.org/officeDocument/2006/relationships/hyperlink" Target="https://vizier.cds.unistra.fr/viz-bin/VizieR?-meta.foot&amp;-source=II/172B" TargetMode="External"/><Relationship Id="rId2548" Type="http://schemas.openxmlformats.org/officeDocument/2006/relationships/hyperlink" Target="https://vizier.cds.unistra.fr/viz-bin/VizieR?-meta.foot&amp;-source=III/125" TargetMode="External"/><Relationship Id="rId2755" Type="http://schemas.openxmlformats.org/officeDocument/2006/relationships/hyperlink" Target="https://vizier.cds.unistra.fr/viz-bin/VizieR?-meta.foot&amp;-source=J/A%2bA/558/A53" TargetMode="External"/><Relationship Id="rId2962" Type="http://schemas.openxmlformats.org/officeDocument/2006/relationships/hyperlink" Target="https://vizier.cds.unistra.fr/viz-bin/VizieR?-meta.foot&amp;-source=J/ApJS/182/625" TargetMode="External"/><Relationship Id="rId3806" Type="http://schemas.openxmlformats.org/officeDocument/2006/relationships/hyperlink" Target="https://vizier.cds.unistra.fr/viz-bin/VizieR?-meta.foot&amp;-source=J/MNRAS/367/513" TargetMode="External"/><Relationship Id="rId727" Type="http://schemas.openxmlformats.org/officeDocument/2006/relationships/hyperlink" Target="https://vizier.cds.unistra.fr/viz-bin/VizieR?-meta.foot&amp;-source=J/ApJ/769/40" TargetMode="External"/><Relationship Id="rId934" Type="http://schemas.openxmlformats.org/officeDocument/2006/relationships/hyperlink" Target="https://vizier.cds.unistra.fr/viz-bin/VizieR?-meta.foot&amp;-source=J/AJ/129/907" TargetMode="External"/><Relationship Id="rId1357" Type="http://schemas.openxmlformats.org/officeDocument/2006/relationships/hyperlink" Target="https://vizier.cds.unistra.fr/viz-bin/VizieR?-meta.foot&amp;-source=I/175" TargetMode="External"/><Relationship Id="rId1564" Type="http://schemas.openxmlformats.org/officeDocument/2006/relationships/hyperlink" Target="https://vizier.cds.unistra.fr/viz-bin/VizieR?-meta.foot&amp;-source=J/AJ/144/148" TargetMode="External"/><Relationship Id="rId1771" Type="http://schemas.openxmlformats.org/officeDocument/2006/relationships/hyperlink" Target="https://vizier.cds.unistra.fr/viz-bin/VizieR?-meta.foot&amp;-source=J/other/GCN/1070.1" TargetMode="External"/><Relationship Id="rId2408" Type="http://schemas.openxmlformats.org/officeDocument/2006/relationships/hyperlink" Target="https://vizier.cds.unistra.fr/viz-bin/VizieR?-meta.foot&amp;-source=J/ApJ/610/1064" TargetMode="External"/><Relationship Id="rId2615" Type="http://schemas.openxmlformats.org/officeDocument/2006/relationships/hyperlink" Target="https://vizier.cds.unistra.fr/viz-bin/VizieR?-meta.foot&amp;-source=J/ApJS/174/117" TargetMode="External"/><Relationship Id="rId2822" Type="http://schemas.openxmlformats.org/officeDocument/2006/relationships/hyperlink" Target="https://vizier.cds.unistra.fr/viz-bin/VizieR?-meta.foot&amp;-source=I/200" TargetMode="External"/><Relationship Id="rId63" Type="http://schemas.openxmlformats.org/officeDocument/2006/relationships/hyperlink" Target="https://vizier.cds.unistra.fr/viz-bin/VizieR?-meta.foot&amp;-source=J/AJ/125/2521" TargetMode="External"/><Relationship Id="rId1217" Type="http://schemas.openxmlformats.org/officeDocument/2006/relationships/hyperlink" Target="https://vizier.cds.unistra.fr/viz-bin/VizieR?-meta.foot&amp;-source=J/MNRAS/305/297" TargetMode="External"/><Relationship Id="rId1424" Type="http://schemas.openxmlformats.org/officeDocument/2006/relationships/hyperlink" Target="https://vizier.cds.unistra.fr/viz-bin/VizieR?-meta.foot&amp;-source=J/A%2bA/438/291" TargetMode="External"/><Relationship Id="rId1631" Type="http://schemas.openxmlformats.org/officeDocument/2006/relationships/hyperlink" Target="https://vizier.cds.unistra.fr/viz-bin/VizieR?-meta.foot&amp;-source=VII/42A" TargetMode="External"/><Relationship Id="rId3389" Type="http://schemas.openxmlformats.org/officeDocument/2006/relationships/hyperlink" Target="https://vizier.cds.unistra.fr/viz-bin/VizieR?-meta.foot&amp;-source=J/AJ/146/162" TargetMode="External"/><Relationship Id="rId3596" Type="http://schemas.openxmlformats.org/officeDocument/2006/relationships/hyperlink" Target="https://vizier.cds.unistra.fr/viz-bin/VizieR?-meta.foot&amp;-source=VIII/85A" TargetMode="External"/><Relationship Id="rId2198" Type="http://schemas.openxmlformats.org/officeDocument/2006/relationships/hyperlink" Target="https://vizier.cds.unistra.fr/viz-bin/VizieR?-meta.foot&amp;-source=J/AJ/145/101" TargetMode="External"/><Relationship Id="rId3249" Type="http://schemas.openxmlformats.org/officeDocument/2006/relationships/hyperlink" Target="https://vizier.cds.unistra.fr/viz-bin/VizieR?-meta.foot&amp;-source=J/other/BSAO/40.5" TargetMode="External"/><Relationship Id="rId3456" Type="http://schemas.openxmlformats.org/officeDocument/2006/relationships/hyperlink" Target="https://vizier.cds.unistra.fr/viz-bin/VizieR?-source=III/241" TargetMode="External"/><Relationship Id="rId377" Type="http://schemas.openxmlformats.org/officeDocument/2006/relationships/hyperlink" Target="https://vizier.cds.unistra.fr/viz-bin/VizieR?-meta.foot&amp;-source=J/ApJ/701/428" TargetMode="External"/><Relationship Id="rId584" Type="http://schemas.openxmlformats.org/officeDocument/2006/relationships/hyperlink" Target="https://vizier.cds.unistra.fr/viz-bin/VizieR?-meta.foot&amp;-source=J/ApJ/693/1840" TargetMode="External"/><Relationship Id="rId2058" Type="http://schemas.openxmlformats.org/officeDocument/2006/relationships/hyperlink" Target="https://vizier.cds.unistra.fr/viz-bin/VizieR?-meta.foot&amp;-source=J/AJ/141/92" TargetMode="External"/><Relationship Id="rId2265" Type="http://schemas.openxmlformats.org/officeDocument/2006/relationships/hyperlink" Target="https://vizier.cds.unistra.fr/viz-bin/VizieR?-meta.foot&amp;-source=J/A%2bA/498/13" TargetMode="External"/><Relationship Id="rId3109" Type="http://schemas.openxmlformats.org/officeDocument/2006/relationships/hyperlink" Target="https://vizier.cds.unistra.fr/viz-bin/VizieR?-meta.foot&amp;-source=J/A%2bA/450/993" TargetMode="External"/><Relationship Id="rId3663" Type="http://schemas.openxmlformats.org/officeDocument/2006/relationships/hyperlink" Target="https://vizier.cds.unistra.fr/viz-bin/VizieR?-meta.foot&amp;-source=J/MNRAS/392/1403" TargetMode="External"/><Relationship Id="rId3870" Type="http://schemas.openxmlformats.org/officeDocument/2006/relationships/hyperlink" Target="https://vizier.cds.unistra.fr/viz-bin/VizieR?-meta.foot&amp;-source=J/MNRAS/426/3403" TargetMode="External"/><Relationship Id="rId237" Type="http://schemas.openxmlformats.org/officeDocument/2006/relationships/hyperlink" Target="https://vizier.cds.unistra.fr/viz-bin/VizieR?-meta.foot&amp;-source=J/ApJS/164/334" TargetMode="External"/><Relationship Id="rId791" Type="http://schemas.openxmlformats.org/officeDocument/2006/relationships/hyperlink" Target="https://vizier.cds.unistra.fr/viz-bin/VizieR?-meta.foot&amp;-source=J/other/Nat/481.167" TargetMode="External"/><Relationship Id="rId1074" Type="http://schemas.openxmlformats.org/officeDocument/2006/relationships/hyperlink" Target="https://vizier.cds.unistra.fr/viz-bin/VizieR?-meta.foot&amp;-source=J/A%2bA/484/303" TargetMode="External"/><Relationship Id="rId2472" Type="http://schemas.openxmlformats.org/officeDocument/2006/relationships/hyperlink" Target="https://vizier.cds.unistra.fr/viz-bin/VizieR?-meta.foot&amp;-source=J/ApJ/559/851" TargetMode="External"/><Relationship Id="rId3316" Type="http://schemas.openxmlformats.org/officeDocument/2006/relationships/hyperlink" Target="https://vizier.cds.unistra.fr/viz-bin/VizieR?-meta.foot&amp;-source=J/AJ/137/179" TargetMode="External"/><Relationship Id="rId3523" Type="http://schemas.openxmlformats.org/officeDocument/2006/relationships/hyperlink" Target="https://vizier.cds.unistra.fr/viz-bin/VizieR?-meta.foot&amp;-source=J/A%2bA/426/97" TargetMode="External"/><Relationship Id="rId3730" Type="http://schemas.openxmlformats.org/officeDocument/2006/relationships/hyperlink" Target="https://vizier.cds.unistra.fr/viz-bin/VizieR?-meta.foot&amp;-source=J/A%2bA/528/A122" TargetMode="External"/><Relationship Id="rId444" Type="http://schemas.openxmlformats.org/officeDocument/2006/relationships/hyperlink" Target="https://vizier.cds.unistra.fr/viz-bin/VizieR?-meta.foot&amp;-source=J/ApJ/706/1484" TargetMode="External"/><Relationship Id="rId651" Type="http://schemas.openxmlformats.org/officeDocument/2006/relationships/hyperlink" Target="https://vizier.cds.unistra.fr/viz-bin/VizieR?-meta.foot&amp;-source=J/ApJ/738/136" TargetMode="External"/><Relationship Id="rId1281" Type="http://schemas.openxmlformats.org/officeDocument/2006/relationships/hyperlink" Target="https://vizier.cds.unistra.fr/viz-bin/VizieR?-meta.foot&amp;-source=J/other/Ser/166.13" TargetMode="External"/><Relationship Id="rId2125" Type="http://schemas.openxmlformats.org/officeDocument/2006/relationships/hyperlink" Target="https://vizier.cds.unistra.fr/viz-bin/VizieR?-meta.foot&amp;-source=J/AJ/142/160" TargetMode="External"/><Relationship Id="rId2332" Type="http://schemas.openxmlformats.org/officeDocument/2006/relationships/hyperlink" Target="https://vizier.cds.unistra.fr/viz-bin/VizieR?-meta.foot&amp;-source=II/221A" TargetMode="External"/><Relationship Id="rId304" Type="http://schemas.openxmlformats.org/officeDocument/2006/relationships/hyperlink" Target="https://vizier.cds.unistra.fr/viz-bin/VizieR?-meta.foot&amp;-source=I/223" TargetMode="External"/><Relationship Id="rId511" Type="http://schemas.openxmlformats.org/officeDocument/2006/relationships/hyperlink" Target="https://vizier.cds.unistra.fr/viz-bin/VizieR?-meta.foot&amp;-source=J/ApJ/799/29" TargetMode="External"/><Relationship Id="rId1141" Type="http://schemas.openxmlformats.org/officeDocument/2006/relationships/hyperlink" Target="https://vizier.cds.unistra.fr/viz-bin/VizieR?-meta.foot&amp;-source=J/ApJ/632/894" TargetMode="External"/><Relationship Id="rId4297" Type="http://schemas.openxmlformats.org/officeDocument/2006/relationships/hyperlink" Target="https://vizier.cds.unistra.fr/viz-bin/VizieR?-meta.foot&amp;-source=I/201" TargetMode="External"/><Relationship Id="rId1001" Type="http://schemas.openxmlformats.org/officeDocument/2006/relationships/hyperlink" Target="https://vizier.cds.unistra.fr/viz-bin/VizieR?-meta.foot&amp;-source=J/AJ/131/2373" TargetMode="External"/><Relationship Id="rId4157" Type="http://schemas.openxmlformats.org/officeDocument/2006/relationships/hyperlink" Target="https://vizier.cds.unistra.fr/viz-bin/VizieR?-meta.foot&amp;-source=II/311" TargetMode="External"/><Relationship Id="rId4364" Type="http://schemas.openxmlformats.org/officeDocument/2006/relationships/hyperlink" Target="https://vizier.cds.unistra.fr/viz-bin/VizieR?-meta.foot&amp;-source=J/BaltA/18/33" TargetMode="External"/><Relationship Id="rId1958" Type="http://schemas.openxmlformats.org/officeDocument/2006/relationships/hyperlink" Target="https://vizier.cds.unistra.fr/viz-bin/VizieR?-meta.foot&amp;-source=II/156A" TargetMode="External"/><Relationship Id="rId3173" Type="http://schemas.openxmlformats.org/officeDocument/2006/relationships/hyperlink" Target="https://vizier.cds.unistra.fr/viz-bin/VizieR?-meta.foot&amp;-source=J/A%2bA/581/A14" TargetMode="External"/><Relationship Id="rId3380" Type="http://schemas.openxmlformats.org/officeDocument/2006/relationships/hyperlink" Target="https://vizier.cds.unistra.fr/viz-bin/VizieR?-meta.foot&amp;-source=J/A%2bA/495/733" TargetMode="External"/><Relationship Id="rId4017" Type="http://schemas.openxmlformats.org/officeDocument/2006/relationships/hyperlink" Target="https://vizier.cds.unistra.fr/viz-bin/VizieR?-meta.foot&amp;-source=VIII/97" TargetMode="External"/><Relationship Id="rId4224" Type="http://schemas.openxmlformats.org/officeDocument/2006/relationships/hyperlink" Target="https://vizier.cds.unistra.fr/viz-bin/VizieR?-meta.foot&amp;-source=VIII/64" TargetMode="External"/><Relationship Id="rId1818" Type="http://schemas.openxmlformats.org/officeDocument/2006/relationships/hyperlink" Target="https://vizier.cds.unistra.fr/viz-bin/VizieR?-meta.foot&amp;-source=J/ApJ/626/195" TargetMode="External"/><Relationship Id="rId3033" Type="http://schemas.openxmlformats.org/officeDocument/2006/relationships/hyperlink" Target="https://vizier.cds.unistra.fr/viz-bin/VizieR?-source=I/168" TargetMode="External"/><Relationship Id="rId3240" Type="http://schemas.openxmlformats.org/officeDocument/2006/relationships/hyperlink" Target="https://vizier.cds.unistra.fr/viz-bin/VizieR?-meta.foot&amp;-source=J/A%2bA/470/39" TargetMode="External"/><Relationship Id="rId161" Type="http://schemas.openxmlformats.org/officeDocument/2006/relationships/hyperlink" Target="https://vizier.cds.unistra.fr/viz-bin/VizieR?-meta.foot&amp;-source=VIII/30" TargetMode="External"/><Relationship Id="rId2799" Type="http://schemas.openxmlformats.org/officeDocument/2006/relationships/hyperlink" Target="https://vizier.cds.unistra.fr/viz-bin/VizieR?-meta.foot&amp;-source=J/ApJ/658/358" TargetMode="External"/><Relationship Id="rId3100" Type="http://schemas.openxmlformats.org/officeDocument/2006/relationships/hyperlink" Target="https://vizier.cds.unistra.fr/viz-bin/VizieR?-meta.foot&amp;-source=I/188" TargetMode="External"/><Relationship Id="rId978" Type="http://schemas.openxmlformats.org/officeDocument/2006/relationships/hyperlink" Target="https://vizier.cds.unistra.fr/viz-bin/VizieR?-meta.foot&amp;-source=J/ApJ/690/644" TargetMode="External"/><Relationship Id="rId2659" Type="http://schemas.openxmlformats.org/officeDocument/2006/relationships/hyperlink" Target="https://vizier.cds.unistra.fr/viz-bin/VizieR?-meta.foot&amp;-source=J/A%2bA/531/A157" TargetMode="External"/><Relationship Id="rId2866" Type="http://schemas.openxmlformats.org/officeDocument/2006/relationships/hyperlink" Target="https://vizier.cds.unistra.fr/viz-bin/VizieR?-meta.foot&amp;-source=J/AcA/52/217" TargetMode="External"/><Relationship Id="rId3917" Type="http://schemas.openxmlformats.org/officeDocument/2006/relationships/hyperlink" Target="https://vizier.cds.unistra.fr/viz-bin/VizieR?-meta.foot&amp;-source=I/284" TargetMode="External"/><Relationship Id="rId838" Type="http://schemas.openxmlformats.org/officeDocument/2006/relationships/hyperlink" Target="https://vizier.cds.unistra.fr/viz-bin/VizieR?-meta.foot&amp;-source=J/A%2bA/440/403" TargetMode="External"/><Relationship Id="rId1468" Type="http://schemas.openxmlformats.org/officeDocument/2006/relationships/hyperlink" Target="https://vizier.cds.unistra.fr/viz-bin/VizieR?-meta.foot&amp;-source=J/ApJS/212/2" TargetMode="External"/><Relationship Id="rId1675" Type="http://schemas.openxmlformats.org/officeDocument/2006/relationships/hyperlink" Target="https://vizier.cds.unistra.fr/viz-bin/VizieR?-meta.foot&amp;-source=J/A%2bA/569/A124" TargetMode="External"/><Relationship Id="rId1882" Type="http://schemas.openxmlformats.org/officeDocument/2006/relationships/hyperlink" Target="https://vizier.cds.unistra.fr/viz-bin/VizieR?-meta.foot&amp;-source=J/ApJS/191/143" TargetMode="External"/><Relationship Id="rId2519" Type="http://schemas.openxmlformats.org/officeDocument/2006/relationships/hyperlink" Target="https://vizier.cds.unistra.fr/viz-bin/VizieR?-meta.foot&amp;-source=J/A%2bA/489/229" TargetMode="External"/><Relationship Id="rId2726" Type="http://schemas.openxmlformats.org/officeDocument/2006/relationships/hyperlink" Target="https://vizier.cds.unistra.fr/viz-bin/VizieR?-meta.foot&amp;-source=V/107" TargetMode="External"/><Relationship Id="rId4081" Type="http://schemas.openxmlformats.org/officeDocument/2006/relationships/hyperlink" Target="https://vizier.cds.unistra.fr/viz-bin/VizieR?-meta.foot&amp;-source=J/AJ/112/1335" TargetMode="External"/><Relationship Id="rId1328" Type="http://schemas.openxmlformats.org/officeDocument/2006/relationships/hyperlink" Target="https://vizier.cds.unistra.fr/viz-bin/VizieR?-meta.foot&amp;-source=J/ApJ/498/195" TargetMode="External"/><Relationship Id="rId1535" Type="http://schemas.openxmlformats.org/officeDocument/2006/relationships/hyperlink" Target="https://vizier.cds.unistra.fr/viz-bin/VizieR?-meta.foot&amp;-source=J/AJ/135/1858" TargetMode="External"/><Relationship Id="rId2933" Type="http://schemas.openxmlformats.org/officeDocument/2006/relationships/hyperlink" Target="https://vizier.cds.unistra.fr/viz-bin/VizieR?-meta.foot&amp;-source=J/AcA/60/295" TargetMode="External"/><Relationship Id="rId905" Type="http://schemas.openxmlformats.org/officeDocument/2006/relationships/hyperlink" Target="https://vizier.cds.unistra.fr/viz-bin/VizieR?-meta.foot&amp;-source=J/ApJ/736/43" TargetMode="External"/><Relationship Id="rId1742" Type="http://schemas.openxmlformats.org/officeDocument/2006/relationships/hyperlink" Target="https://vizier.cds.unistra.fr/viz-bin/VizieR?-meta.foot&amp;-source=J/MNRAS/344/887" TargetMode="External"/><Relationship Id="rId34" Type="http://schemas.openxmlformats.org/officeDocument/2006/relationships/hyperlink" Target="https://vizier.cds.unistra.fr/viz-bin/VizieR?-meta.foot&amp;-source=J/A%2bA/528/A90" TargetMode="External"/><Relationship Id="rId1602" Type="http://schemas.openxmlformats.org/officeDocument/2006/relationships/hyperlink" Target="https://vizier.cds.unistra.fr/viz-bin/VizieR?-meta.foot&amp;-source=J/MNRAS/426/3295" TargetMode="External"/><Relationship Id="rId3567" Type="http://schemas.openxmlformats.org/officeDocument/2006/relationships/hyperlink" Target="https://vizier.cds.unistra.fr/viz-bin/VizieR?-meta.foot&amp;-source=J/AcA/48/147" TargetMode="External"/><Relationship Id="rId3774" Type="http://schemas.openxmlformats.org/officeDocument/2006/relationships/hyperlink" Target="https://vizier.cds.unistra.fr/viz-bin/VizieR?-meta.foot&amp;-source=J/A%2bA/489/571" TargetMode="External"/><Relationship Id="rId3981" Type="http://schemas.openxmlformats.org/officeDocument/2006/relationships/hyperlink" Target="https://vizier.cds.unistra.fr/viz-bin/VizieR?-meta.foot&amp;-source=J/ApJ/642/861" TargetMode="External"/><Relationship Id="rId488" Type="http://schemas.openxmlformats.org/officeDocument/2006/relationships/hyperlink" Target="https://vizier.cds.unistra.fr/viz-bin/VizieR?-meta.foot&amp;-source=J/AJ/132/378" TargetMode="External"/><Relationship Id="rId695" Type="http://schemas.openxmlformats.org/officeDocument/2006/relationships/hyperlink" Target="https://vizier.cds.unistra.fr/viz-bin/VizieR?-meta.foot&amp;-source=VII/88" TargetMode="External"/><Relationship Id="rId2169" Type="http://schemas.openxmlformats.org/officeDocument/2006/relationships/hyperlink" Target="https://vizier.cds.unistra.fr/viz-bin/VizieR?-meta.foot&amp;-source=J/AJ/121/66" TargetMode="External"/><Relationship Id="rId2376" Type="http://schemas.openxmlformats.org/officeDocument/2006/relationships/hyperlink" Target="https://vizier.cds.unistra.fr/viz-bin/VizieR?-meta.foot&amp;-source=J/AJ/126/1665" TargetMode="External"/><Relationship Id="rId2583" Type="http://schemas.openxmlformats.org/officeDocument/2006/relationships/hyperlink" Target="https://vizier.cds.unistra.fr/viz-bin/VizieR?-meta.foot&amp;-source=VIII/82" TargetMode="External"/><Relationship Id="rId2790" Type="http://schemas.openxmlformats.org/officeDocument/2006/relationships/hyperlink" Target="https://vizier.cds.unistra.fr/viz-bin/VizieR?-source=IV/31" TargetMode="External"/><Relationship Id="rId3427" Type="http://schemas.openxmlformats.org/officeDocument/2006/relationships/hyperlink" Target="https://vizier.cds.unistra.fr/viz-bin/VizieR?-meta.foot&amp;-source=II/294" TargetMode="External"/><Relationship Id="rId3634" Type="http://schemas.openxmlformats.org/officeDocument/2006/relationships/hyperlink" Target="https://vizier.cds.unistra.fr/viz-bin/VizieR?-meta.foot&amp;-source=I/138" TargetMode="External"/><Relationship Id="rId3841" Type="http://schemas.openxmlformats.org/officeDocument/2006/relationships/hyperlink" Target="https://vizier.cds.unistra.fr/viz-bin/VizieR?-meta.foot&amp;-source=I/289" TargetMode="External"/><Relationship Id="rId348" Type="http://schemas.openxmlformats.org/officeDocument/2006/relationships/hyperlink" Target="https://vizier.cds.unistra.fr/viz-bin/VizieR?-meta.foot&amp;-source=VII/192" TargetMode="External"/><Relationship Id="rId555" Type="http://schemas.openxmlformats.org/officeDocument/2006/relationships/hyperlink" Target="https://vizier.cds.unistra.fr/viz-bin/VizieR?-meta.foot&amp;-source=J/MNRAS/356/1583" TargetMode="External"/><Relationship Id="rId762" Type="http://schemas.openxmlformats.org/officeDocument/2006/relationships/hyperlink" Target="https://vizier.cds.unistra.fr/viz-bin/VizieR?-meta.foot&amp;-source=J/ApJ/685/463" TargetMode="External"/><Relationship Id="rId1185" Type="http://schemas.openxmlformats.org/officeDocument/2006/relationships/hyperlink" Target="https://vizier.cds.unistra.fr/viz-bin/VizieR?-meta.foot&amp;-source=J/A%2bA/532/A74" TargetMode="External"/><Relationship Id="rId1392" Type="http://schemas.openxmlformats.org/officeDocument/2006/relationships/hyperlink" Target="https://vizier.cds.unistra.fr/viz-bin/VizieR?-meta.foot&amp;-source=J/A%2bA/398/49" TargetMode="External"/><Relationship Id="rId2029" Type="http://schemas.openxmlformats.org/officeDocument/2006/relationships/hyperlink" Target="https://vizier.cds.unistra.fr/viz-bin/VizieR?-meta.foot&amp;-source=VII/252" TargetMode="External"/><Relationship Id="rId2236" Type="http://schemas.openxmlformats.org/officeDocument/2006/relationships/hyperlink" Target="https://vizier.cds.unistra.fr/viz-bin/VizieR?-meta.foot&amp;-source=J/other/PNAOJ/5.75" TargetMode="External"/><Relationship Id="rId2443" Type="http://schemas.openxmlformats.org/officeDocument/2006/relationships/hyperlink" Target="https://vizier.cds.unistra.fr/viz-bin/VizieR?-meta.foot&amp;-source=J/BaltA/15/483" TargetMode="External"/><Relationship Id="rId2650" Type="http://schemas.openxmlformats.org/officeDocument/2006/relationships/hyperlink" Target="https://vizier.cds.unistra.fr/viz-bin/VizieR?-meta.foot&amp;-source=J/ApJ/703/30" TargetMode="External"/><Relationship Id="rId3701" Type="http://schemas.openxmlformats.org/officeDocument/2006/relationships/hyperlink" Target="https://vizier.cds.unistra.fr/viz-bin/VizieR?-meta.foot&amp;-source=J/AJ/137/3149" TargetMode="External"/><Relationship Id="rId208" Type="http://schemas.openxmlformats.org/officeDocument/2006/relationships/hyperlink" Target="https://vizier.cds.unistra.fr/viz-bin/VizieR?-meta.foot&amp;-source=J/AJ/126/539" TargetMode="External"/><Relationship Id="rId415" Type="http://schemas.openxmlformats.org/officeDocument/2006/relationships/hyperlink" Target="https://vizier.cds.unistra.fr/viz-bin/VizieR?-meta.foot&amp;-source=J/MNRAS/415/3831" TargetMode="External"/><Relationship Id="rId622" Type="http://schemas.openxmlformats.org/officeDocument/2006/relationships/hyperlink" Target="https://vizier.cds.unistra.fr/viz-bin/VizieR?-meta.foot&amp;-source=V/53A" TargetMode="External"/><Relationship Id="rId1045" Type="http://schemas.openxmlformats.org/officeDocument/2006/relationships/hyperlink" Target="https://vizier.cds.unistra.fr/viz-bin/VizieR?-meta.foot&amp;-source=J/MNRAS/435/429" TargetMode="External"/><Relationship Id="rId1252" Type="http://schemas.openxmlformats.org/officeDocument/2006/relationships/hyperlink" Target="https://vizier.cds.unistra.fr/viz-bin/VizieR?-meta.foot&amp;-source=J/AN/329/801" TargetMode="External"/><Relationship Id="rId2303" Type="http://schemas.openxmlformats.org/officeDocument/2006/relationships/hyperlink" Target="https://vizier.cds.unistra.fr/viz-bin/VizieR?-meta.foot&amp;-source=J/ApJS/137/117" TargetMode="External"/><Relationship Id="rId2510" Type="http://schemas.openxmlformats.org/officeDocument/2006/relationships/hyperlink" Target="https://vizier.cds.unistra.fr/viz-bin/VizieR?-meta.foot&amp;-source=J/MNRAS/435/3667" TargetMode="External"/><Relationship Id="rId1112" Type="http://schemas.openxmlformats.org/officeDocument/2006/relationships/hyperlink" Target="https://vizier.cds.unistra.fr/viz-bin/VizieR?-meta.foot&amp;-source=VII/28" TargetMode="External"/><Relationship Id="rId4268" Type="http://schemas.openxmlformats.org/officeDocument/2006/relationships/hyperlink" Target="https://vizier.cds.unistra.fr/viz-bin/VizieR?-meta.foot&amp;-source=IX/40" TargetMode="External"/><Relationship Id="rId3077" Type="http://schemas.openxmlformats.org/officeDocument/2006/relationships/hyperlink" Target="https://vizier.cds.unistra.fr/viz-bin/VizieR?-meta.foot&amp;-source=J/AJ/134/2168" TargetMode="External"/><Relationship Id="rId3284" Type="http://schemas.openxmlformats.org/officeDocument/2006/relationships/hyperlink" Target="https://vizier.cds.unistra.fr/viz-bin/VizieR?-meta.foot&amp;-source=J/ApJ/699/539" TargetMode="External"/><Relationship Id="rId4128" Type="http://schemas.openxmlformats.org/officeDocument/2006/relationships/hyperlink" Target="https://vizier.cds.unistra.fr/viz-bin/VizieR?-meta.foot&amp;-source=II/249" TargetMode="External"/><Relationship Id="rId1929" Type="http://schemas.openxmlformats.org/officeDocument/2006/relationships/hyperlink" Target="https://vizier.cds.unistra.fr/viz-bin/VizieR?-meta.foot&amp;-source=J/MNRAS/384/675" TargetMode="External"/><Relationship Id="rId2093" Type="http://schemas.openxmlformats.org/officeDocument/2006/relationships/hyperlink" Target="https://vizier.cds.unistra.fr/viz-bin/VizieR?-meta.foot&amp;-source=J/ApJS/180/54" TargetMode="External"/><Relationship Id="rId3491" Type="http://schemas.openxmlformats.org/officeDocument/2006/relationships/hyperlink" Target="https://vizier.cds.unistra.fr/viz-bin/VizieR?-meta.foot&amp;-source=J/MNRAS/385/361" TargetMode="External"/><Relationship Id="rId4335" Type="http://schemas.openxmlformats.org/officeDocument/2006/relationships/hyperlink" Target="https://vizier.cds.unistra.fr/viz-bin/VizieR?-meta.foot&amp;-source=VIII/49" TargetMode="External"/><Relationship Id="rId3144" Type="http://schemas.openxmlformats.org/officeDocument/2006/relationships/hyperlink" Target="https://vizier.cds.unistra.fr/viz-bin/VizieR?-source=I/194" TargetMode="External"/><Relationship Id="rId3351" Type="http://schemas.openxmlformats.org/officeDocument/2006/relationships/hyperlink" Target="https://vizier.cds.unistra.fr/viz-bin/VizieR?-meta.foot&amp;-source=J/AZh/84/227" TargetMode="External"/><Relationship Id="rId272" Type="http://schemas.openxmlformats.org/officeDocument/2006/relationships/hyperlink" Target="https://vizier.cds.unistra.fr/viz-bin/VizieR?-meta.foot&amp;-source=I/72" TargetMode="External"/><Relationship Id="rId2160" Type="http://schemas.openxmlformats.org/officeDocument/2006/relationships/hyperlink" Target="https://vizier.cds.unistra.fr/viz-bin/VizieR?-meta.foot&amp;-source=J/AJ/144/24" TargetMode="External"/><Relationship Id="rId3004" Type="http://schemas.openxmlformats.org/officeDocument/2006/relationships/hyperlink" Target="https://vizier.cds.unistra.fr/viz-bin/VizieR?-meta.foot&amp;-source=II/239" TargetMode="External"/><Relationship Id="rId3211" Type="http://schemas.openxmlformats.org/officeDocument/2006/relationships/hyperlink" Target="https://vizier.cds.unistra.fr/viz-bin/VizieR?-meta.foot&amp;-source=J/ApJ/654/240" TargetMode="External"/><Relationship Id="rId132" Type="http://schemas.openxmlformats.org/officeDocument/2006/relationships/hyperlink" Target="https://vizier.cds.unistra.fr/viz-bin/VizieR?-source=VIII/93" TargetMode="External"/><Relationship Id="rId2020" Type="http://schemas.openxmlformats.org/officeDocument/2006/relationships/hyperlink" Target="https://vizier.cds.unistra.fr/viz-bin/VizieR?-meta.foot&amp;-source=VII/270" TargetMode="External"/><Relationship Id="rId1579" Type="http://schemas.openxmlformats.org/officeDocument/2006/relationships/hyperlink" Target="https://vizier.cds.unistra.fr/viz-bin/VizieR?-source=J/ApJ/812/114" TargetMode="External"/><Relationship Id="rId2977" Type="http://schemas.openxmlformats.org/officeDocument/2006/relationships/hyperlink" Target="https://vizier.cds.unistra.fr/viz-bin/VizieR?-meta.foot&amp;-source=J/AZh/83/821" TargetMode="External"/><Relationship Id="rId4192" Type="http://schemas.openxmlformats.org/officeDocument/2006/relationships/hyperlink" Target="https://vizier.cds.unistra.fr/viz-bin/VizieR?-meta.foot&amp;-source=J/ApJ/615/887" TargetMode="External"/><Relationship Id="rId949" Type="http://schemas.openxmlformats.org/officeDocument/2006/relationships/hyperlink" Target="https://vizier.cds.unistra.fr/viz-bin/VizieR?-meta.foot&amp;-source=J/ApJS/210/18" TargetMode="External"/><Relationship Id="rId1786" Type="http://schemas.openxmlformats.org/officeDocument/2006/relationships/hyperlink" Target="https://vizier.cds.unistra.fr/viz-bin/VizieR?-meta.foot&amp;-source=J/ApJ/764/114" TargetMode="External"/><Relationship Id="rId1993" Type="http://schemas.openxmlformats.org/officeDocument/2006/relationships/hyperlink" Target="https://vizier.cds.unistra.fr/viz-bin/VizieR?-meta.foot&amp;-source=II/243" TargetMode="External"/><Relationship Id="rId2837" Type="http://schemas.openxmlformats.org/officeDocument/2006/relationships/hyperlink" Target="https://vizier.cds.unistra.fr/viz-bin/VizieR?-meta.foot&amp;-source=II/140" TargetMode="External"/><Relationship Id="rId4052" Type="http://schemas.openxmlformats.org/officeDocument/2006/relationships/hyperlink" Target="https://vizier.cds.unistra.fr/viz-bin/VizieR?-meta.foot&amp;-source=J/A%2bA/457/79" TargetMode="External"/><Relationship Id="rId78" Type="http://schemas.openxmlformats.org/officeDocument/2006/relationships/hyperlink" Target="https://vizier.cds.unistra.fr/viz-bin/VizieR?-meta.foot&amp;-source=J/MNRAS/432/1178" TargetMode="External"/><Relationship Id="rId809" Type="http://schemas.openxmlformats.org/officeDocument/2006/relationships/hyperlink" Target="https://vizier.cds.unistra.fr/viz-bin/VizieR?-meta.foot&amp;-source=I/282" TargetMode="External"/><Relationship Id="rId1439" Type="http://schemas.openxmlformats.org/officeDocument/2006/relationships/hyperlink" Target="https://vizier.cds.unistra.fr/viz-bin/VizieR?-meta.foot&amp;-source=II/335" TargetMode="External"/><Relationship Id="rId1646" Type="http://schemas.openxmlformats.org/officeDocument/2006/relationships/hyperlink" Target="https://vizier.cds.unistra.fr/viz-bin/VizieR?-meta.foot&amp;-source=J/MNRAS/390/741" TargetMode="External"/><Relationship Id="rId1853" Type="http://schemas.openxmlformats.org/officeDocument/2006/relationships/hyperlink" Target="https://vizier.cds.unistra.fr/viz-bin/VizieR?-meta.foot&amp;-source=J/A%2bA/543/A161" TargetMode="External"/><Relationship Id="rId2904" Type="http://schemas.openxmlformats.org/officeDocument/2006/relationships/hyperlink" Target="https://vizier.cds.unistra.fr/viz-bin/VizieR?-meta.foot&amp;-source=J/A%2bA/572/A71" TargetMode="External"/><Relationship Id="rId1506" Type="http://schemas.openxmlformats.org/officeDocument/2006/relationships/hyperlink" Target="https://vizier.cds.unistra.fr/viz-bin/VizieR?-meta.foot&amp;-source=II/299" TargetMode="External"/><Relationship Id="rId1713" Type="http://schemas.openxmlformats.org/officeDocument/2006/relationships/hyperlink" Target="https://vizier.cds.unistra.fr/viz-bin/VizieR?-meta.foot&amp;-source=VII/158" TargetMode="External"/><Relationship Id="rId1920" Type="http://schemas.openxmlformats.org/officeDocument/2006/relationships/hyperlink" Target="https://vizier.cds.unistra.fr/viz-bin/VizieR?-meta.foot&amp;-source=J/AJ/130/1805" TargetMode="External"/><Relationship Id="rId3678" Type="http://schemas.openxmlformats.org/officeDocument/2006/relationships/hyperlink" Target="https://vizier.cds.unistra.fr/viz-bin/VizieR?-meta.foot&amp;-source=J/ApJ/723/1195" TargetMode="External"/><Relationship Id="rId3885" Type="http://schemas.openxmlformats.org/officeDocument/2006/relationships/hyperlink" Target="https://vizier.cds.unistra.fr/viz-bin/VizieR?-source=II/304" TargetMode="External"/><Relationship Id="rId599" Type="http://schemas.openxmlformats.org/officeDocument/2006/relationships/hyperlink" Target="https://vizier.cds.unistra.fr/viz-bin/VizieR?-meta.foot&amp;-source=J/ApJS/194/40" TargetMode="External"/><Relationship Id="rId2487" Type="http://schemas.openxmlformats.org/officeDocument/2006/relationships/hyperlink" Target="https://vizier.cds.unistra.fr/viz-bin/VizieR?-meta.foot&amp;-source=I/221" TargetMode="External"/><Relationship Id="rId2694" Type="http://schemas.openxmlformats.org/officeDocument/2006/relationships/hyperlink" Target="https://vizier.cds.unistra.fr/viz-bin/VizieR?-meta.foot&amp;-source=J/MNRAS/358/1159" TargetMode="External"/><Relationship Id="rId3538" Type="http://schemas.openxmlformats.org/officeDocument/2006/relationships/hyperlink" Target="https://vizier.cds.unistra.fr/viz-bin/VizieR?-meta.foot&amp;-source=V/105" TargetMode="External"/><Relationship Id="rId3745" Type="http://schemas.openxmlformats.org/officeDocument/2006/relationships/hyperlink" Target="https://vizier.cds.unistra.fr/viz-bin/VizieR?-meta.foot&amp;-source=J/PASJ/62/91" TargetMode="External"/><Relationship Id="rId459" Type="http://schemas.openxmlformats.org/officeDocument/2006/relationships/hyperlink" Target="https://vizier.cds.unistra.fr/viz-bin/VizieR?-meta.foot&amp;-source=J/ApJ/693/8" TargetMode="External"/><Relationship Id="rId666" Type="http://schemas.openxmlformats.org/officeDocument/2006/relationships/hyperlink" Target="https://vizier.cds.unistra.fr/viz-bin/VizieR?-meta.foot&amp;-source=J/ApJS/194/2" TargetMode="External"/><Relationship Id="rId873" Type="http://schemas.openxmlformats.org/officeDocument/2006/relationships/hyperlink" Target="https://vizier.cds.unistra.fr/viz-bin/VizieR?-meta.foot&amp;-source=J/ApJ/676/262" TargetMode="External"/><Relationship Id="rId1089" Type="http://schemas.openxmlformats.org/officeDocument/2006/relationships/hyperlink" Target="https://vizier.cds.unistra.fr/viz-bin/VizieR?-meta.foot&amp;-source=J/AJ/126/175" TargetMode="External"/><Relationship Id="rId1296" Type="http://schemas.openxmlformats.org/officeDocument/2006/relationships/hyperlink" Target="https://vizier.cds.unistra.fr/viz-bin/VizieR?-meta.foot&amp;-source=III/246" TargetMode="External"/><Relationship Id="rId2347" Type="http://schemas.openxmlformats.org/officeDocument/2006/relationships/hyperlink" Target="https://vizier.cds.unistra.fr/viz-bin/VizieR?-source=J/ApJS/2/315" TargetMode="External"/><Relationship Id="rId2554" Type="http://schemas.openxmlformats.org/officeDocument/2006/relationships/hyperlink" Target="https://vizier.cds.unistra.fr/viz-bin/VizieR?-meta.foot&amp;-source=V/126" TargetMode="External"/><Relationship Id="rId3952" Type="http://schemas.openxmlformats.org/officeDocument/2006/relationships/hyperlink" Target="https://vizier.cds.unistra.fr/viz-bin/VizieR?-meta.foot&amp;-source=VII/266" TargetMode="External"/><Relationship Id="rId319" Type="http://schemas.openxmlformats.org/officeDocument/2006/relationships/hyperlink" Target="https://vizier.cds.unistra.fr/viz-bin/VizieR?-meta.foot&amp;-source=J/A%2bA/470/505" TargetMode="External"/><Relationship Id="rId526" Type="http://schemas.openxmlformats.org/officeDocument/2006/relationships/hyperlink" Target="https://vizier.cds.unistra.fr/viz-bin/VizieR?-meta.foot&amp;-source=J/ApJ/720/679" TargetMode="External"/><Relationship Id="rId1156" Type="http://schemas.openxmlformats.org/officeDocument/2006/relationships/hyperlink" Target="https://vizier.cds.unistra.fr/viz-bin/VizieR?-meta.foot&amp;-source=J/ApJ/659/1198" TargetMode="External"/><Relationship Id="rId1363" Type="http://schemas.openxmlformats.org/officeDocument/2006/relationships/hyperlink" Target="https://vizier.cds.unistra.fr/viz-bin/VizieR?-meta.foot&amp;-source=J/AJ/145/165" TargetMode="External"/><Relationship Id="rId2207" Type="http://schemas.openxmlformats.org/officeDocument/2006/relationships/hyperlink" Target="https://vizier.cds.unistra.fr/viz-bin/VizieR?-meta.foot&amp;-source=J/other/Ap/44.335" TargetMode="External"/><Relationship Id="rId2761" Type="http://schemas.openxmlformats.org/officeDocument/2006/relationships/hyperlink" Target="https://vizier.cds.unistra.fr/viz-bin/VizieR?-meta.foot&amp;-source=J/PASJ/53/971" TargetMode="External"/><Relationship Id="rId3605" Type="http://schemas.openxmlformats.org/officeDocument/2006/relationships/hyperlink" Target="https://vizier.cds.unistra.fr/viz-bin/VizieR?-meta.foot&amp;-source=J/MNRAS/424/2442" TargetMode="External"/><Relationship Id="rId3812" Type="http://schemas.openxmlformats.org/officeDocument/2006/relationships/hyperlink" Target="https://vizier.cds.unistra.fr/viz-bin/VizieR?-meta.foot&amp;-source=J/ApJ/541/841" TargetMode="External"/><Relationship Id="rId733" Type="http://schemas.openxmlformats.org/officeDocument/2006/relationships/hyperlink" Target="https://vizier.cds.unistra.fr/viz-bin/VizieR?-meta.foot&amp;-source=III/156" TargetMode="External"/><Relationship Id="rId940" Type="http://schemas.openxmlformats.org/officeDocument/2006/relationships/hyperlink" Target="https://vizier.cds.unistra.fr/viz-bin/VizieR?-source=VI/126" TargetMode="External"/><Relationship Id="rId1016" Type="http://schemas.openxmlformats.org/officeDocument/2006/relationships/hyperlink" Target="https://vizier.cds.unistra.fr/viz-bin/VizieR?-meta.foot&amp;-source=J/MNRAS/414/1526" TargetMode="External"/><Relationship Id="rId1570" Type="http://schemas.openxmlformats.org/officeDocument/2006/relationships/hyperlink" Target="https://vizier.cds.unistra.fr/viz-bin/VizieR?-meta.foot&amp;-source=J/ApJ/703/1323" TargetMode="External"/><Relationship Id="rId2414" Type="http://schemas.openxmlformats.org/officeDocument/2006/relationships/hyperlink" Target="https://vizier.cds.unistra.fr/viz-bin/VizieR?-meta.foot&amp;-source=J/A%2bAS/95/87" TargetMode="External"/><Relationship Id="rId2621" Type="http://schemas.openxmlformats.org/officeDocument/2006/relationships/hyperlink" Target="https://vizier.cds.unistra.fr/viz-bin/VizieR?-meta.foot&amp;-source=B/mk" TargetMode="External"/><Relationship Id="rId800" Type="http://schemas.openxmlformats.org/officeDocument/2006/relationships/hyperlink" Target="https://vizier.cds.unistra.fr/viz-bin/VizieR?-meta.foot&amp;-source=J/MNRAS/315/839" TargetMode="External"/><Relationship Id="rId1223" Type="http://schemas.openxmlformats.org/officeDocument/2006/relationships/hyperlink" Target="https://vizier.cds.unistra.fr/viz-bin/VizieR?-meta.foot&amp;-source=J/MNRAS/302/222" TargetMode="External"/><Relationship Id="rId1430" Type="http://schemas.openxmlformats.org/officeDocument/2006/relationships/hyperlink" Target="https://vizier.cds.unistra.fr/viz-bin/VizieR?-meta.foot&amp;-source=I/324" TargetMode="External"/><Relationship Id="rId3188" Type="http://schemas.openxmlformats.org/officeDocument/2006/relationships/hyperlink" Target="https://vizier.cds.unistra.fr/viz-bin/VizieR?-meta.foot&amp;-source=J/ApJ/714/L285" TargetMode="External"/><Relationship Id="rId3395" Type="http://schemas.openxmlformats.org/officeDocument/2006/relationships/hyperlink" Target="https://vizier.cds.unistra.fr/viz-bin/VizieR?-meta.foot&amp;-source=J/ApJ/688/377" TargetMode="External"/><Relationship Id="rId4239" Type="http://schemas.openxmlformats.org/officeDocument/2006/relationships/hyperlink" Target="https://vizier.cds.unistra.fr/viz-bin/VizieR?-meta.foot&amp;-source=J/A%2bA/468/353" TargetMode="External"/><Relationship Id="rId3048" Type="http://schemas.openxmlformats.org/officeDocument/2006/relationships/hyperlink" Target="https://vizier.cds.unistra.fr/viz-bin/VizieR?-meta.foot&amp;-source=J/ApJ/669/435" TargetMode="External"/><Relationship Id="rId3255" Type="http://schemas.openxmlformats.org/officeDocument/2006/relationships/hyperlink" Target="https://vizier.cds.unistra.fr/viz-bin/VizieR?-meta.foot&amp;-source=J/AJ/135/2141" TargetMode="External"/><Relationship Id="rId3462" Type="http://schemas.openxmlformats.org/officeDocument/2006/relationships/hyperlink" Target="https://vizier.cds.unistra.fr/viz-bin/VizieR?-meta.foot&amp;-source=VII/252" TargetMode="External"/><Relationship Id="rId4306" Type="http://schemas.openxmlformats.org/officeDocument/2006/relationships/hyperlink" Target="https://vizier.cds.unistra.fr/viz-bin/VizieR?-meta.foot&amp;-source=J/ApJ/768/137" TargetMode="External"/><Relationship Id="rId176" Type="http://schemas.openxmlformats.org/officeDocument/2006/relationships/hyperlink" Target="https://vizier.cds.unistra.fr/viz-bin/VizieR?-meta.foot&amp;-source=VIII/18" TargetMode="External"/><Relationship Id="rId383" Type="http://schemas.openxmlformats.org/officeDocument/2006/relationships/hyperlink" Target="https://vizier.cds.unistra.fr/viz-bin/VizieR?-meta.foot&amp;-source=J/A%2bAS/106/165" TargetMode="External"/><Relationship Id="rId590" Type="http://schemas.openxmlformats.org/officeDocument/2006/relationships/hyperlink" Target="https://vizier.cds.unistra.fr/viz-bin/VizieR?-meta.foot&amp;-source=J/ApJ/566/945" TargetMode="External"/><Relationship Id="rId2064" Type="http://schemas.openxmlformats.org/officeDocument/2006/relationships/hyperlink" Target="https://vizier.cds.unistra.fr/viz-bin/VizieR?-meta.foot&amp;-source=J/ApJ/658/865" TargetMode="External"/><Relationship Id="rId2271" Type="http://schemas.openxmlformats.org/officeDocument/2006/relationships/hyperlink" Target="https://vizier.cds.unistra.fr/viz-bin/VizieR?-meta.foot&amp;-source=J/AJ/145/159" TargetMode="External"/><Relationship Id="rId3115" Type="http://schemas.openxmlformats.org/officeDocument/2006/relationships/hyperlink" Target="https://vizier.cds.unistra.fr/viz-bin/VizieR?-meta.foot&amp;-source=J/AJ/142/138" TargetMode="External"/><Relationship Id="rId3322" Type="http://schemas.openxmlformats.org/officeDocument/2006/relationships/hyperlink" Target="https://vizier.cds.unistra.fr/viz-bin/VizieR?-meta.foot&amp;-source=J/MNRAS/360/1305" TargetMode="External"/><Relationship Id="rId243" Type="http://schemas.openxmlformats.org/officeDocument/2006/relationships/hyperlink" Target="https://vizier.cds.unistra.fr/viz-bin/VizieR?-meta.foot&amp;-source=J/ApJS/130/177" TargetMode="External"/><Relationship Id="rId450" Type="http://schemas.openxmlformats.org/officeDocument/2006/relationships/hyperlink" Target="https://vizier.cds.unistra.fr/viz-bin/VizieR?-meta.foot&amp;-source=J/A%2bA/487/33" TargetMode="External"/><Relationship Id="rId1080" Type="http://schemas.openxmlformats.org/officeDocument/2006/relationships/hyperlink" Target="https://vizier.cds.unistra.fr/viz-bin/VizieR?-meta.foot&amp;-source=J/ApJ/755/167" TargetMode="External"/><Relationship Id="rId2131" Type="http://schemas.openxmlformats.org/officeDocument/2006/relationships/hyperlink" Target="https://vizier.cds.unistra.fr/viz-bin/VizieR?-meta.foot&amp;-source=J/ApJS/179/71" TargetMode="External"/><Relationship Id="rId103" Type="http://schemas.openxmlformats.org/officeDocument/2006/relationships/hyperlink" Target="https://vizier.cds.unistra.fr/viz-bin/VizieR?-meta.foot&amp;-source=J/A%2bA/493/339" TargetMode="External"/><Relationship Id="rId310" Type="http://schemas.openxmlformats.org/officeDocument/2006/relationships/hyperlink" Target="https://vizier.cds.unistra.fr/viz-bin/VizieR?-meta.foot&amp;-source=J/A%2bA/487/453" TargetMode="External"/><Relationship Id="rId4096" Type="http://schemas.openxmlformats.org/officeDocument/2006/relationships/hyperlink" Target="https://vizier.cds.unistra.fr/viz-bin/VizieR?-meta.foot&amp;-source=III/129" TargetMode="External"/><Relationship Id="rId1897" Type="http://schemas.openxmlformats.org/officeDocument/2006/relationships/hyperlink" Target="https://vizier.cds.unistra.fr/viz-bin/VizieR?-meta.foot&amp;-source=J/ApJ/774/73" TargetMode="External"/><Relationship Id="rId2948" Type="http://schemas.openxmlformats.org/officeDocument/2006/relationships/hyperlink" Target="https://vizier.cds.unistra.fr/viz-bin/VizieR?-meta.foot&amp;-source=J/MNRAS/348/1439" TargetMode="External"/><Relationship Id="rId1757" Type="http://schemas.openxmlformats.org/officeDocument/2006/relationships/hyperlink" Target="https://vizier.cds.unistra.fr/viz-bin/VizieR?-meta.foot&amp;-source=J/ApJ/652/1585" TargetMode="External"/><Relationship Id="rId1964" Type="http://schemas.openxmlformats.org/officeDocument/2006/relationships/hyperlink" Target="https://vizier.cds.unistra.fr/viz-bin/VizieR?-meta.foot&amp;-source=II/275" TargetMode="External"/><Relationship Id="rId2808" Type="http://schemas.openxmlformats.org/officeDocument/2006/relationships/hyperlink" Target="https://vizier.cds.unistra.fr/viz-bin/VizieR?-meta.foot&amp;-source=J/MNRAS/371/221" TargetMode="External"/><Relationship Id="rId4163" Type="http://schemas.openxmlformats.org/officeDocument/2006/relationships/hyperlink" Target="https://vizier.cds.unistra.fr/viz-bin/VizieR?-meta.foot&amp;-source=J/ApJ/682/985" TargetMode="External"/><Relationship Id="rId49" Type="http://schemas.openxmlformats.org/officeDocument/2006/relationships/hyperlink" Target="https://vizier.cds.unistra.fr/viz-bin/VizieR?-meta.foot&amp;-source=VII/250" TargetMode="External"/><Relationship Id="rId1617" Type="http://schemas.openxmlformats.org/officeDocument/2006/relationships/hyperlink" Target="https://vizier.cds.unistra.fr/viz-bin/VizieR?-meta.foot&amp;-source=V/116" TargetMode="External"/><Relationship Id="rId1824" Type="http://schemas.openxmlformats.org/officeDocument/2006/relationships/hyperlink" Target="https://vizier.cds.unistra.fr/viz-bin/VizieR?-meta.foot&amp;-source=J/PASP/123/649" TargetMode="External"/><Relationship Id="rId4023" Type="http://schemas.openxmlformats.org/officeDocument/2006/relationships/hyperlink" Target="https://vizier.cds.unistra.fr/viz-bin/VizieR?-meta.foot&amp;-source=J/A%2bAS/127/367" TargetMode="External"/><Relationship Id="rId4230" Type="http://schemas.openxmlformats.org/officeDocument/2006/relationships/hyperlink" Target="https://vizier.cds.unistra.fr/viz-bin/VizieR?-meta.foot&amp;-source=J/MNRAS/281/799" TargetMode="External"/><Relationship Id="rId3789" Type="http://schemas.openxmlformats.org/officeDocument/2006/relationships/hyperlink" Target="https://vizier.cds.unistra.fr/viz-bin/VizieR?-meta.foot&amp;-source=J/MNRAS/365/1392" TargetMode="External"/><Relationship Id="rId2598" Type="http://schemas.openxmlformats.org/officeDocument/2006/relationships/hyperlink" Target="https://vizier.cds.unistra.fr/viz-bin/VizieR?-meta.foot&amp;-source=J/A%2bA/393/115" TargetMode="External"/><Relationship Id="rId3996" Type="http://schemas.openxmlformats.org/officeDocument/2006/relationships/hyperlink" Target="https://vizier.cds.unistra.fr/viz-bin/VizieR?-meta.foot&amp;-source=III/334" TargetMode="External"/><Relationship Id="rId3649" Type="http://schemas.openxmlformats.org/officeDocument/2006/relationships/hyperlink" Target="https://vizier.cds.unistra.fr/viz-bin/VizieR?-meta.foot&amp;-source=J/AJ/138/1116" TargetMode="External"/><Relationship Id="rId3856" Type="http://schemas.openxmlformats.org/officeDocument/2006/relationships/hyperlink" Target="https://vizier.cds.unistra.fr/viz-bin/VizieR?-meta.foot&amp;-source=II/258" TargetMode="External"/><Relationship Id="rId777" Type="http://schemas.openxmlformats.org/officeDocument/2006/relationships/hyperlink" Target="https://vizier.cds.unistra.fr/viz-bin/VizieR?-meta.foot&amp;-source=J/ApJ/580/774" TargetMode="External"/><Relationship Id="rId984" Type="http://schemas.openxmlformats.org/officeDocument/2006/relationships/hyperlink" Target="https://vizier.cds.unistra.fr/viz-bin/VizieR?-meta.foot&amp;-source=J/ApJ/574/258" TargetMode="External"/><Relationship Id="rId2458" Type="http://schemas.openxmlformats.org/officeDocument/2006/relationships/hyperlink" Target="https://vizier.cds.unistra.fr/viz-bin/VizieR?-meta.foot&amp;-source=J/ApJS/177/515" TargetMode="External"/><Relationship Id="rId2665" Type="http://schemas.openxmlformats.org/officeDocument/2006/relationships/hyperlink" Target="https://vizier.cds.unistra.fr/viz-bin/VizieR?-meta.foot&amp;-source=J/ApJS/188/178" TargetMode="External"/><Relationship Id="rId2872" Type="http://schemas.openxmlformats.org/officeDocument/2006/relationships/hyperlink" Target="https://vizier.cds.unistra.fr/viz-bin/VizieR?-meta.foot&amp;-source=J/AcA/50/1" TargetMode="External"/><Relationship Id="rId3509" Type="http://schemas.openxmlformats.org/officeDocument/2006/relationships/hyperlink" Target="https://vizier.cds.unistra.fr/viz-bin/VizieR?-meta.foot&amp;-source=J/ApJ/582/615" TargetMode="External"/><Relationship Id="rId3716" Type="http://schemas.openxmlformats.org/officeDocument/2006/relationships/hyperlink" Target="https://vizier.cds.unistra.fr/viz-bin/VizieR?-meta.foot&amp;-source=J/A%2bAS/128/35" TargetMode="External"/><Relationship Id="rId3923" Type="http://schemas.openxmlformats.org/officeDocument/2006/relationships/hyperlink" Target="https://vizier.cds.unistra.fr/viz-bin/VizieR?-meta.foot&amp;-source=I/325" TargetMode="External"/><Relationship Id="rId637" Type="http://schemas.openxmlformats.org/officeDocument/2006/relationships/hyperlink" Target="https://vizier.cds.unistra.fr/viz-bin/VizieR?-meta.foot&amp;-source=J/A%2bA/424/1101" TargetMode="External"/><Relationship Id="rId844" Type="http://schemas.openxmlformats.org/officeDocument/2006/relationships/hyperlink" Target="https://vizier.cds.unistra.fr/viz-bin/VizieR?-meta.foot&amp;-source=J/A%2bA/377/442" TargetMode="External"/><Relationship Id="rId1267" Type="http://schemas.openxmlformats.org/officeDocument/2006/relationships/hyperlink" Target="https://vizier.cds.unistra.fr/viz-bin/VizieR?-meta.foot&amp;-source=IX/35" TargetMode="External"/><Relationship Id="rId1474" Type="http://schemas.openxmlformats.org/officeDocument/2006/relationships/hyperlink" Target="https://vizier.cds.unistra.fr/viz-bin/VizieR?-meta.foot&amp;-source=VIII/53" TargetMode="External"/><Relationship Id="rId1681" Type="http://schemas.openxmlformats.org/officeDocument/2006/relationships/hyperlink" Target="https://vizier.cds.unistra.fr/viz-bin/VizieR?-meta.foot&amp;-source=J/PASP/110/1318" TargetMode="External"/><Relationship Id="rId2318" Type="http://schemas.openxmlformats.org/officeDocument/2006/relationships/hyperlink" Target="https://vizier.cds.unistra.fr/viz-bin/VizieR?-meta.foot&amp;-source=VII/7A" TargetMode="External"/><Relationship Id="rId2525" Type="http://schemas.openxmlformats.org/officeDocument/2006/relationships/hyperlink" Target="https://vizier.cds.unistra.fr/viz-bin/VizieR?-meta.foot&amp;-source=IV/33" TargetMode="External"/><Relationship Id="rId2732" Type="http://schemas.openxmlformats.org/officeDocument/2006/relationships/hyperlink" Target="https://vizier.cds.unistra.fr/viz-bin/VizieR?-meta.foot&amp;-source=V/107" TargetMode="External"/><Relationship Id="rId704" Type="http://schemas.openxmlformats.org/officeDocument/2006/relationships/hyperlink" Target="https://vizier.cds.unistra.fr/viz-bin/VizieR?-meta.foot&amp;-source=J/ApJS/121/287" TargetMode="External"/><Relationship Id="rId911" Type="http://schemas.openxmlformats.org/officeDocument/2006/relationships/hyperlink" Target="https://vizier.cds.unistra.fr/viz-bin/VizieR?-meta.foot&amp;-source=J/A%2bA/586/A47" TargetMode="External"/><Relationship Id="rId1127" Type="http://schemas.openxmlformats.org/officeDocument/2006/relationships/hyperlink" Target="https://vizier.cds.unistra.fr/viz-bin/VizieR?-meta.foot&amp;-source=J/ApJ/613/343" TargetMode="External"/><Relationship Id="rId1334" Type="http://schemas.openxmlformats.org/officeDocument/2006/relationships/hyperlink" Target="https://vizier.cds.unistra.fr/viz-bin/VizieR?-meta.foot&amp;-source=J/ApJ/706/1364" TargetMode="External"/><Relationship Id="rId1541" Type="http://schemas.openxmlformats.org/officeDocument/2006/relationships/hyperlink" Target="https://vizier.cds.unistra.fr/viz-bin/VizieR?-meta.foot&amp;-source=J/AJ/149/64" TargetMode="External"/><Relationship Id="rId40" Type="http://schemas.openxmlformats.org/officeDocument/2006/relationships/hyperlink" Target="https://vizier.cds.unistra.fr/viz-bin/VizieR?-meta.foot&amp;-source=IX/43" TargetMode="External"/><Relationship Id="rId1401" Type="http://schemas.openxmlformats.org/officeDocument/2006/relationships/hyperlink" Target="https://vizier.cds.unistra.fr/viz-bin/VizieR?-meta.foot&amp;-source=J/MNRAS/386/2311" TargetMode="External"/><Relationship Id="rId3299" Type="http://schemas.openxmlformats.org/officeDocument/2006/relationships/hyperlink" Target="https://vizier.cds.unistra.fr/viz-bin/VizieR?-meta.foot&amp;-source=J/ApJ/582/1011" TargetMode="External"/><Relationship Id="rId3159" Type="http://schemas.openxmlformats.org/officeDocument/2006/relationships/hyperlink" Target="https://vizier.cds.unistra.fr/viz-bin/VizieR?-meta.foot&amp;-source=J/AJ/83/1090" TargetMode="External"/><Relationship Id="rId3366" Type="http://schemas.openxmlformats.org/officeDocument/2006/relationships/hyperlink" Target="https://vizier.cds.unistra.fr/viz-bin/VizieR?-meta.foot&amp;-source=I/222" TargetMode="External"/><Relationship Id="rId3573" Type="http://schemas.openxmlformats.org/officeDocument/2006/relationships/hyperlink" Target="https://vizier.cds.unistra.fr/viz-bin/VizieR?-meta.foot&amp;-source=J/MNRAS/372/741" TargetMode="External"/><Relationship Id="rId287" Type="http://schemas.openxmlformats.org/officeDocument/2006/relationships/hyperlink" Target="https://vizier.cds.unistra.fr/viz-bin/VizieR?-meta.foot&amp;-source=J/PASJ/65/34" TargetMode="External"/><Relationship Id="rId494" Type="http://schemas.openxmlformats.org/officeDocument/2006/relationships/hyperlink" Target="https://vizier.cds.unistra.fr/viz-bin/VizieR?-meta.foot&amp;-source=VI/129" TargetMode="External"/><Relationship Id="rId2175" Type="http://schemas.openxmlformats.org/officeDocument/2006/relationships/hyperlink" Target="https://vizier.cds.unistra.fr/viz-bin/VizieR?-meta.foot&amp;-source=J/ApJ/646/1009" TargetMode="External"/><Relationship Id="rId2382" Type="http://schemas.openxmlformats.org/officeDocument/2006/relationships/hyperlink" Target="https://vizier.cds.unistra.fr/viz-bin/VizieR?-meta.foot&amp;-source=J/ApJ/769/107" TargetMode="External"/><Relationship Id="rId3019" Type="http://schemas.openxmlformats.org/officeDocument/2006/relationships/hyperlink" Target="https://vizier.cds.unistra.fr/viz-bin/VizieR?-meta.foot&amp;-source=B/iram" TargetMode="External"/><Relationship Id="rId3226" Type="http://schemas.openxmlformats.org/officeDocument/2006/relationships/hyperlink" Target="https://vizier.cds.unistra.fr/viz-bin/VizieR?-meta.foot&amp;-source=VIII/49" TargetMode="External"/><Relationship Id="rId3780" Type="http://schemas.openxmlformats.org/officeDocument/2006/relationships/hyperlink" Target="https://vizier.cds.unistra.fr/viz-bin/VizieR?-meta.foot&amp;-source=VII/244A" TargetMode="External"/><Relationship Id="rId147" Type="http://schemas.openxmlformats.org/officeDocument/2006/relationships/hyperlink" Target="https://vizier.cds.unistra.fr/viz-bin/VizieR?-meta.foot&amp;-source=J/A%2bAS/58/39" TargetMode="External"/><Relationship Id="rId354" Type="http://schemas.openxmlformats.org/officeDocument/2006/relationships/hyperlink" Target="https://vizier.cds.unistra.fr/viz-bin/VizieR?-meta.foot&amp;-source=J/AJ/123/51" TargetMode="External"/><Relationship Id="rId1191" Type="http://schemas.openxmlformats.org/officeDocument/2006/relationships/hyperlink" Target="https://vizier.cds.unistra.fr/viz-bin/VizieR?-meta.foot&amp;-source=J/A%2bA/489/849" TargetMode="External"/><Relationship Id="rId2035" Type="http://schemas.openxmlformats.org/officeDocument/2006/relationships/hyperlink" Target="https://vizier.cds.unistra.fr/viz-bin/VizieR?-meta.foot&amp;-source=II/295" TargetMode="External"/><Relationship Id="rId3433" Type="http://schemas.openxmlformats.org/officeDocument/2006/relationships/hyperlink" Target="https://vizier.cds.unistra.fr/viz-bin/VizieR?-meta.foot&amp;-source=J/MNRAS/389/1074" TargetMode="External"/><Relationship Id="rId3640" Type="http://schemas.openxmlformats.org/officeDocument/2006/relationships/hyperlink" Target="https://vizier.cds.unistra.fr/viz-bin/VizieR?-source=VI/142" TargetMode="External"/><Relationship Id="rId561" Type="http://schemas.openxmlformats.org/officeDocument/2006/relationships/hyperlink" Target="https://vizier.cds.unistra.fr/viz-bin/VizieR?-meta.foot&amp;-source=J/ApJS/193/13" TargetMode="External"/><Relationship Id="rId2242" Type="http://schemas.openxmlformats.org/officeDocument/2006/relationships/hyperlink" Target="https://vizier.cds.unistra.fr/viz-bin/VizieR?-meta.foot&amp;-source=II/106" TargetMode="External"/><Relationship Id="rId3500" Type="http://schemas.openxmlformats.org/officeDocument/2006/relationships/hyperlink" Target="https://vizier.cds.unistra.fr/viz-bin/VizieR?-meta.foot&amp;-source=J/MNRAS/372/1621" TargetMode="External"/><Relationship Id="rId214" Type="http://schemas.openxmlformats.org/officeDocument/2006/relationships/hyperlink" Target="https://vizier.cds.unistra.fr/viz-bin/VizieR?-source=I/22A" TargetMode="External"/><Relationship Id="rId421" Type="http://schemas.openxmlformats.org/officeDocument/2006/relationships/hyperlink" Target="https://vizier.cds.unistra.fr/viz-bin/VizieR?-meta.foot&amp;-source=J/MNRAS/405/2260" TargetMode="External"/><Relationship Id="rId1051" Type="http://schemas.openxmlformats.org/officeDocument/2006/relationships/hyperlink" Target="https://vizier.cds.unistra.fr/viz-bin/VizieR?-meta.foot&amp;-source=II/301" TargetMode="External"/><Relationship Id="rId2102" Type="http://schemas.openxmlformats.org/officeDocument/2006/relationships/hyperlink" Target="https://vizier.cds.unistra.fr/viz-bin/VizieR?-meta.foot&amp;-source=VIII/60" TargetMode="External"/><Relationship Id="rId1868" Type="http://schemas.openxmlformats.org/officeDocument/2006/relationships/hyperlink" Target="https://vizier.cds.unistra.fr/viz-bin/VizieR?-meta.foot&amp;-source=J/ApJ/678/635" TargetMode="External"/><Relationship Id="rId4067" Type="http://schemas.openxmlformats.org/officeDocument/2006/relationships/hyperlink" Target="https://vizier.cds.unistra.fr/viz-bin/VizieR?-meta.foot&amp;-source=J/AJ/132/714" TargetMode="External"/><Relationship Id="rId4274" Type="http://schemas.openxmlformats.org/officeDocument/2006/relationships/hyperlink" Target="https://vizier.cds.unistra.fr/viz-bin/VizieR?-meta.foot&amp;-source=J/A%2bA/534/A55" TargetMode="External"/><Relationship Id="rId2919" Type="http://schemas.openxmlformats.org/officeDocument/2006/relationships/hyperlink" Target="https://vizier.cds.unistra.fr/viz-bin/VizieR?-meta.foot&amp;-source=J/AcA/52/241" TargetMode="External"/><Relationship Id="rId3083" Type="http://schemas.openxmlformats.org/officeDocument/2006/relationships/hyperlink" Target="https://vizier.cds.unistra.fr/viz-bin/VizieR?-meta.foot&amp;-source=VIII/91" TargetMode="External"/><Relationship Id="rId3290" Type="http://schemas.openxmlformats.org/officeDocument/2006/relationships/hyperlink" Target="https://vizier.cds.unistra.fr/viz-bin/VizieR?-meta.foot&amp;-source=J/A%2bA/474/891" TargetMode="External"/><Relationship Id="rId4134" Type="http://schemas.openxmlformats.org/officeDocument/2006/relationships/hyperlink" Target="https://vizier.cds.unistra.fr/viz-bin/VizieR?-meta.foot&amp;-source=J/ApJ/708/1335" TargetMode="External"/><Relationship Id="rId4341" Type="http://schemas.openxmlformats.org/officeDocument/2006/relationships/hyperlink" Target="https://vizier.cds.unistra.fr/viz-bin/VizieR?-meta.foot&amp;-source=J/ApJ/681/1254" TargetMode="External"/><Relationship Id="rId1728" Type="http://schemas.openxmlformats.org/officeDocument/2006/relationships/hyperlink" Target="https://vizier.cds.unistra.fr/viz-bin/VizieR?-meta.foot&amp;-source=II/131" TargetMode="External"/><Relationship Id="rId1935" Type="http://schemas.openxmlformats.org/officeDocument/2006/relationships/hyperlink" Target="https://vizier.cds.unistra.fr/viz-bin/VizieR?-meta.foot&amp;-source=VI/84" TargetMode="External"/><Relationship Id="rId3150" Type="http://schemas.openxmlformats.org/officeDocument/2006/relationships/hyperlink" Target="https://vizier.cds.unistra.fr/viz-bin/VizieR?-meta.foot&amp;-source=J/AJ/149/42" TargetMode="External"/><Relationship Id="rId4201" Type="http://schemas.openxmlformats.org/officeDocument/2006/relationships/hyperlink" Target="https://vizier.cds.unistra.fr/viz-bin/VizieR?-meta.foot&amp;-source=J/AJ/132/1100" TargetMode="External"/><Relationship Id="rId3010" Type="http://schemas.openxmlformats.org/officeDocument/2006/relationships/hyperlink" Target="https://vizier.cds.unistra.fr/viz-bin/VizieR?-meta.foot&amp;-source=J/A%2bAS/101/153" TargetMode="External"/><Relationship Id="rId3967" Type="http://schemas.openxmlformats.org/officeDocument/2006/relationships/hyperlink" Target="https://vizier.cds.unistra.fr/viz-bin/VizieR?-meta.foot&amp;-source=J/MNRAS/359/2" TargetMode="External"/><Relationship Id="rId4" Type="http://schemas.openxmlformats.org/officeDocument/2006/relationships/hyperlink" Target="https://vizier.cds.unistra.fr/viz-bin/VizieR?-meta.foot&amp;-source=J/ApJ/559/606" TargetMode="External"/><Relationship Id="rId888" Type="http://schemas.openxmlformats.org/officeDocument/2006/relationships/hyperlink" Target="https://vizier.cds.unistra.fr/viz-bin/VizieR?-meta.foot&amp;-source=J/ApJS/171/61" TargetMode="External"/><Relationship Id="rId2569" Type="http://schemas.openxmlformats.org/officeDocument/2006/relationships/hyperlink" Target="https://vizier.cds.unistra.fr/viz-bin/VizieR?-meta.foot&amp;-source=J/AJ/134/1488" TargetMode="External"/><Relationship Id="rId2776" Type="http://schemas.openxmlformats.org/officeDocument/2006/relationships/hyperlink" Target="https://vizier.cds.unistra.fr/viz-bin/VizieR?-meta.foot&amp;-source=J/ApJ/641/140" TargetMode="External"/><Relationship Id="rId2983" Type="http://schemas.openxmlformats.org/officeDocument/2006/relationships/hyperlink" Target="https://vizier.cds.unistra.fr/viz-bin/VizieR?-meta.foot&amp;-source=I/224" TargetMode="External"/><Relationship Id="rId3827" Type="http://schemas.openxmlformats.org/officeDocument/2006/relationships/hyperlink" Target="https://vizier.cds.unistra.fr/viz-bin/VizieR?-meta.foot&amp;-source=J/PASJ/52/631" TargetMode="External"/><Relationship Id="rId748" Type="http://schemas.openxmlformats.org/officeDocument/2006/relationships/hyperlink" Target="https://vizier.cds.unistra.fr/viz-bin/VizieR?-meta.foot&amp;-source=J/A%2bA/556/A144" TargetMode="External"/><Relationship Id="rId955" Type="http://schemas.openxmlformats.org/officeDocument/2006/relationships/hyperlink" Target="https://vizier.cds.unistra.fr/viz-bin/VizieR?-meta.foot&amp;-source=J/ApJS/194/12" TargetMode="External"/><Relationship Id="rId1378" Type="http://schemas.openxmlformats.org/officeDocument/2006/relationships/hyperlink" Target="https://vizier.cds.unistra.fr/viz-bin/VizieR?-meta.foot&amp;-source=J/A%2bA/453/911" TargetMode="External"/><Relationship Id="rId1585" Type="http://schemas.openxmlformats.org/officeDocument/2006/relationships/hyperlink" Target="https://vizier.cds.unistra.fr/viz-bin/VizieR?-meta.foot&amp;-source=J/A%2bA/436/457" TargetMode="External"/><Relationship Id="rId1792" Type="http://schemas.openxmlformats.org/officeDocument/2006/relationships/hyperlink" Target="https://vizier.cds.unistra.fr/viz-bin/VizieR?-meta.foot&amp;-source=J/ApJ/662/1067" TargetMode="External"/><Relationship Id="rId2429" Type="http://schemas.openxmlformats.org/officeDocument/2006/relationships/hyperlink" Target="https://vizier.cds.unistra.fr/viz-bin/VizieR?-meta.foot&amp;-source=J/PASP/107/846" TargetMode="External"/><Relationship Id="rId2636" Type="http://schemas.openxmlformats.org/officeDocument/2006/relationships/hyperlink" Target="https://vizier.cds.unistra.fr/viz-bin/VizieR?-meta.foot&amp;-source=J/AJ/140/1500" TargetMode="External"/><Relationship Id="rId2843" Type="http://schemas.openxmlformats.org/officeDocument/2006/relationships/hyperlink" Target="https://vizier.cds.unistra.fr/viz-bin/VizieR?-meta.foot&amp;-source=II/219" TargetMode="External"/><Relationship Id="rId84" Type="http://schemas.openxmlformats.org/officeDocument/2006/relationships/hyperlink" Target="https://vizier.cds.unistra.fr/viz-bin/VizieR?-meta.foot&amp;-source=VII/223" TargetMode="External"/><Relationship Id="rId608" Type="http://schemas.openxmlformats.org/officeDocument/2006/relationships/hyperlink" Target="https://vizier.cds.unistra.fr/viz-bin/VizieR?-meta.foot&amp;-source=J/ApJ/694/L144" TargetMode="External"/><Relationship Id="rId815" Type="http://schemas.openxmlformats.org/officeDocument/2006/relationships/hyperlink" Target="https://vizier.cds.unistra.fr/viz-bin/VizieR?-meta.foot&amp;-source=I/189" TargetMode="External"/><Relationship Id="rId1238" Type="http://schemas.openxmlformats.org/officeDocument/2006/relationships/hyperlink" Target="https://vizier.cds.unistra.fr/viz-bin/VizieR?-meta.foot&amp;-source=J/A%2bA/463/783" TargetMode="External"/><Relationship Id="rId1445" Type="http://schemas.openxmlformats.org/officeDocument/2006/relationships/hyperlink" Target="https://vizier.cds.unistra.fr/viz-bin/VizieR?-meta.foot&amp;-source=J/ApJ/758/44" TargetMode="External"/><Relationship Id="rId1652" Type="http://schemas.openxmlformats.org/officeDocument/2006/relationships/hyperlink" Target="https://vizier.cds.unistra.fr/viz-bin/VizieR?-meta.foot&amp;-source=I/271" TargetMode="External"/><Relationship Id="rId1305" Type="http://schemas.openxmlformats.org/officeDocument/2006/relationships/hyperlink" Target="https://vizier.cds.unistra.fr/viz-bin/VizieR?-meta.foot&amp;-source=III/246" TargetMode="External"/><Relationship Id="rId2703" Type="http://schemas.openxmlformats.org/officeDocument/2006/relationships/hyperlink" Target="https://vizier.cds.unistra.fr/viz-bin/VizieR?-meta.foot&amp;-source=J/ApJ/652/1133" TargetMode="External"/><Relationship Id="rId2910" Type="http://schemas.openxmlformats.org/officeDocument/2006/relationships/hyperlink" Target="https://vizier.cds.unistra.fr/viz-bin/VizieR?-meta.foot&amp;-source=J/AcA/50/307" TargetMode="External"/><Relationship Id="rId1512" Type="http://schemas.openxmlformats.org/officeDocument/2006/relationships/hyperlink" Target="https://vizier.cds.unistra.fr/viz-bin/VizieR?-meta.foot&amp;-source=J/A%2bA/478/83" TargetMode="External"/><Relationship Id="rId11" Type="http://schemas.openxmlformats.org/officeDocument/2006/relationships/hyperlink" Target="https://vizier.cds.unistra.fr/viz-bin/VizieR?-meta.foot&amp;-source=J/A%2bA/558/A137" TargetMode="External"/><Relationship Id="rId398" Type="http://schemas.openxmlformats.org/officeDocument/2006/relationships/hyperlink" Target="https://vizier.cds.unistra.fr/viz-bin/VizieR?-meta.foot&amp;-source=J/MNRAS/385/1656" TargetMode="External"/><Relationship Id="rId2079" Type="http://schemas.openxmlformats.org/officeDocument/2006/relationships/hyperlink" Target="https://vizier.cds.unistra.fr/viz-bin/VizieR?-meta.foot&amp;-source=VI/148" TargetMode="External"/><Relationship Id="rId3477" Type="http://schemas.openxmlformats.org/officeDocument/2006/relationships/hyperlink" Target="https://vizier.cds.unistra.fr/viz-bin/VizieR?-meta.foot&amp;-source=J/AJ/137/4377" TargetMode="External"/><Relationship Id="rId3684" Type="http://schemas.openxmlformats.org/officeDocument/2006/relationships/hyperlink" Target="https://vizier.cds.unistra.fr/viz-bin/VizieR?-meta.foot&amp;-source=J/ApJ/701/508" TargetMode="External"/><Relationship Id="rId3891" Type="http://schemas.openxmlformats.org/officeDocument/2006/relationships/hyperlink" Target="https://vizier.cds.unistra.fr/viz-bin/VizieR?-source=VI/124" TargetMode="External"/><Relationship Id="rId2286" Type="http://schemas.openxmlformats.org/officeDocument/2006/relationships/hyperlink" Target="https://vizier.cds.unistra.fr/viz-bin/VizieR?-meta.foot&amp;-source=J/ApJS/157/59" TargetMode="External"/><Relationship Id="rId2493" Type="http://schemas.openxmlformats.org/officeDocument/2006/relationships/hyperlink" Target="https://vizier.cds.unistra.fr/viz-bin/VizieR?-meta.foot&amp;-source=J/MNRAS/404/749" TargetMode="External"/><Relationship Id="rId3337" Type="http://schemas.openxmlformats.org/officeDocument/2006/relationships/hyperlink" Target="https://vizier.cds.unistra.fr/viz-bin/VizieR?-meta.foot&amp;-source=J/AJ/139/950" TargetMode="External"/><Relationship Id="rId3544" Type="http://schemas.openxmlformats.org/officeDocument/2006/relationships/hyperlink" Target="https://vizier.cds.unistra.fr/viz-bin/VizieR?-meta.foot&amp;-source=J/BaltA/17/1" TargetMode="External"/><Relationship Id="rId3751" Type="http://schemas.openxmlformats.org/officeDocument/2006/relationships/hyperlink" Target="https://vizier.cds.unistra.fr/viz-bin/VizieR?-meta.foot&amp;-source=J/ApJ/596/748" TargetMode="External"/><Relationship Id="rId258" Type="http://schemas.openxmlformats.org/officeDocument/2006/relationships/hyperlink" Target="https://vizier.cds.unistra.fr/viz-bin/VizieR?-meta.foot&amp;-source=J/AJ/140/1093" TargetMode="External"/><Relationship Id="rId465" Type="http://schemas.openxmlformats.org/officeDocument/2006/relationships/hyperlink" Target="https://vizier.cds.unistra.fr/viz-bin/VizieR?-meta.foot&amp;-source=J/MNRAS/398/221" TargetMode="External"/><Relationship Id="rId672" Type="http://schemas.openxmlformats.org/officeDocument/2006/relationships/hyperlink" Target="https://vizier.cds.unistra.fr/viz-bin/VizieR?-meta.foot&amp;-source=J/ApJ/664/777" TargetMode="External"/><Relationship Id="rId1095" Type="http://schemas.openxmlformats.org/officeDocument/2006/relationships/hyperlink" Target="https://vizier.cds.unistra.fr/viz-bin/VizieR?-meta.foot&amp;-source=J/A%2bA/566/A115" TargetMode="External"/><Relationship Id="rId2146" Type="http://schemas.openxmlformats.org/officeDocument/2006/relationships/hyperlink" Target="https://vizier.cds.unistra.fr/viz-bin/VizieR?-meta.foot&amp;-source=J/A%2bA/555/A12" TargetMode="External"/><Relationship Id="rId2353" Type="http://schemas.openxmlformats.org/officeDocument/2006/relationships/hyperlink" Target="https://vizier.cds.unistra.fr/viz-bin/VizieR?-meta.foot&amp;-source=J/ApJ/766/20" TargetMode="External"/><Relationship Id="rId2560" Type="http://schemas.openxmlformats.org/officeDocument/2006/relationships/hyperlink" Target="https://vizier.cds.unistra.fr/viz-bin/VizieR?-meta.foot&amp;-source=J/ApJ/671/1503" TargetMode="External"/><Relationship Id="rId3404" Type="http://schemas.openxmlformats.org/officeDocument/2006/relationships/hyperlink" Target="https://vizier.cds.unistra.fr/viz-bin/VizieR?-meta.foot&amp;-source=J/AJ/142/10" TargetMode="External"/><Relationship Id="rId3611" Type="http://schemas.openxmlformats.org/officeDocument/2006/relationships/hyperlink" Target="https://vizier.cds.unistra.fr/viz-bin/VizieR?-meta.foot&amp;-source=I/320" TargetMode="External"/><Relationship Id="rId118" Type="http://schemas.openxmlformats.org/officeDocument/2006/relationships/hyperlink" Target="https://vizier.cds.unistra.fr/viz-bin/VizieR?-meta.foot&amp;-source=J/ApJS/123/79" TargetMode="External"/><Relationship Id="rId325" Type="http://schemas.openxmlformats.org/officeDocument/2006/relationships/hyperlink" Target="https://vizier.cds.unistra.fr/viz-bin/VizieR?-meta.foot&amp;-source=J/A%2bA/540/A47" TargetMode="External"/><Relationship Id="rId532" Type="http://schemas.openxmlformats.org/officeDocument/2006/relationships/hyperlink" Target="https://vizier.cds.unistra.fr/viz-bin/VizieR?-meta.foot&amp;-source=J/ApJ/703/285" TargetMode="External"/><Relationship Id="rId1162" Type="http://schemas.openxmlformats.org/officeDocument/2006/relationships/hyperlink" Target="https://vizier.cds.unistra.fr/viz-bin/VizieR?-meta.foot&amp;-source=J/MNRAS/431/240" TargetMode="External"/><Relationship Id="rId2006" Type="http://schemas.openxmlformats.org/officeDocument/2006/relationships/hyperlink" Target="https://vizier.cds.unistra.fr/viz-bin/VizieR?-meta.foot&amp;-source=J/ApJ/733/50" TargetMode="External"/><Relationship Id="rId2213" Type="http://schemas.openxmlformats.org/officeDocument/2006/relationships/hyperlink" Target="https://vizier.cds.unistra.fr/viz-bin/VizieR?-meta.foot&amp;-source=VII/77" TargetMode="External"/><Relationship Id="rId2420" Type="http://schemas.openxmlformats.org/officeDocument/2006/relationships/hyperlink" Target="https://vizier.cds.unistra.fr/viz-bin/VizieR?-meta.foot&amp;-source=J/A%2bA/583/A75" TargetMode="External"/><Relationship Id="rId1022" Type="http://schemas.openxmlformats.org/officeDocument/2006/relationships/hyperlink" Target="https://vizier.cds.unistra.fr/viz-bin/VizieR?-meta.foot&amp;-source=J/A%2bA/467/1397" TargetMode="External"/><Relationship Id="rId4178" Type="http://schemas.openxmlformats.org/officeDocument/2006/relationships/hyperlink" Target="https://vizier.cds.unistra.fr/viz-bin/VizieR?-meta.foot&amp;-source=J/ApJ/655/958" TargetMode="External"/><Relationship Id="rId1979" Type="http://schemas.openxmlformats.org/officeDocument/2006/relationships/hyperlink" Target="https://vizier.cds.unistra.fr/viz-bin/VizieR?-meta.foot&amp;-source=J/A%2bA/390/717" TargetMode="External"/><Relationship Id="rId3194" Type="http://schemas.openxmlformats.org/officeDocument/2006/relationships/hyperlink" Target="https://vizier.cds.unistra.fr/viz-bin/VizieR?-meta.foot&amp;-source=J/MNRAS/253/485" TargetMode="External"/><Relationship Id="rId4038" Type="http://schemas.openxmlformats.org/officeDocument/2006/relationships/hyperlink" Target="https://vizier.cds.unistra.fr/viz-bin/VizieR?-meta.foot&amp;-source=J/AJ/131/2373" TargetMode="External"/><Relationship Id="rId4245" Type="http://schemas.openxmlformats.org/officeDocument/2006/relationships/hyperlink" Target="https://vizier.cds.unistra.fr/viz-bin/VizieR?-meta.foot&amp;-source=V/137D" TargetMode="External"/><Relationship Id="rId1839" Type="http://schemas.openxmlformats.org/officeDocument/2006/relationships/hyperlink" Target="https://vizier.cds.unistra.fr/viz-bin/VizieR?-meta.foot&amp;-source=J/MNRAS/426/1972" TargetMode="External"/><Relationship Id="rId3054" Type="http://schemas.openxmlformats.org/officeDocument/2006/relationships/hyperlink" Target="https://vizier.cds.unistra.fr/viz-bin/VizieR?-meta.foot&amp;-source=J/ApJ/697/1741" TargetMode="External"/><Relationship Id="rId182" Type="http://schemas.openxmlformats.org/officeDocument/2006/relationships/hyperlink" Target="https://vizier.cds.unistra.fr/viz-bin/VizieR?-meta.foot&amp;-source=VII/259" TargetMode="External"/><Relationship Id="rId1906" Type="http://schemas.openxmlformats.org/officeDocument/2006/relationships/hyperlink" Target="https://vizier.cds.unistra.fr/viz-bin/VizieR?-meta.foot&amp;-source=J/ApJS/194/25" TargetMode="External"/><Relationship Id="rId3261" Type="http://schemas.openxmlformats.org/officeDocument/2006/relationships/hyperlink" Target="https://vizier.cds.unistra.fr/viz-bin/VizieR?-meta.foot&amp;-source=VII/219" TargetMode="External"/><Relationship Id="rId4105" Type="http://schemas.openxmlformats.org/officeDocument/2006/relationships/hyperlink" Target="https://vizier.cds.unistra.fr/viz-bin/VizieR?-meta.foot&amp;-source=I/237" TargetMode="External"/><Relationship Id="rId4312" Type="http://schemas.openxmlformats.org/officeDocument/2006/relationships/hyperlink" Target="https://vizier.cds.unistra.fr/viz-bin/VizieR?-meta.foot&amp;-source=J/MNRAS/430/3350" TargetMode="External"/><Relationship Id="rId2070" Type="http://schemas.openxmlformats.org/officeDocument/2006/relationships/hyperlink" Target="https://vizier.cds.unistra.fr/viz-bin/VizieR?-meta.foot&amp;-source=VIII/96" TargetMode="External"/><Relationship Id="rId3121" Type="http://schemas.openxmlformats.org/officeDocument/2006/relationships/hyperlink" Target="https://vizier.cds.unistra.fr/viz-bin/VizieR?-meta.foot&amp;-source=J/A%2bA/421/175" TargetMode="External"/><Relationship Id="rId999" Type="http://schemas.openxmlformats.org/officeDocument/2006/relationships/hyperlink" Target="https://vizier.cds.unistra.fr/viz-bin/VizieR?-meta.foot&amp;-source=J/ApJS/161/9" TargetMode="External"/><Relationship Id="rId2887" Type="http://schemas.openxmlformats.org/officeDocument/2006/relationships/hyperlink" Target="https://vizier.cds.unistra.fr/viz-bin/VizieR?-meta.foot&amp;-source=II/213" TargetMode="External"/><Relationship Id="rId859" Type="http://schemas.openxmlformats.org/officeDocument/2006/relationships/hyperlink" Target="https://vizier.cds.unistra.fr/viz-bin/VizieR?-meta.foot&amp;-source=VII/265" TargetMode="External"/><Relationship Id="rId1489" Type="http://schemas.openxmlformats.org/officeDocument/2006/relationships/hyperlink" Target="https://vizier.cds.unistra.fr/viz-bin/VizieR?-meta.foot&amp;-source=I/238A" TargetMode="External"/><Relationship Id="rId1696" Type="http://schemas.openxmlformats.org/officeDocument/2006/relationships/hyperlink" Target="https://vizier.cds.unistra.fr/viz-bin/VizieR?-meta.foot&amp;-source=J/A%2bAS/134/317" TargetMode="External"/><Relationship Id="rId3938" Type="http://schemas.openxmlformats.org/officeDocument/2006/relationships/hyperlink" Target="https://vizier.cds.unistra.fr/viz-bin/VizieR?-meta.foot&amp;-source=J/AcA/51/221" TargetMode="External"/><Relationship Id="rId1349" Type="http://schemas.openxmlformats.org/officeDocument/2006/relationships/hyperlink" Target="https://vizier.cds.unistra.fr/viz-bin/VizieR?-meta.foot&amp;-source=VIII/90" TargetMode="External"/><Relationship Id="rId2747" Type="http://schemas.openxmlformats.org/officeDocument/2006/relationships/hyperlink" Target="https://vizier.cds.unistra.fr/viz-bin/VizieR?-meta.foot&amp;-source=VIII/98" TargetMode="External"/><Relationship Id="rId2954" Type="http://schemas.openxmlformats.org/officeDocument/2006/relationships/hyperlink" Target="https://vizier.cds.unistra.fr/viz-bin/VizieR?-meta.foot&amp;-source=J/AcA/63/323" TargetMode="External"/><Relationship Id="rId719" Type="http://schemas.openxmlformats.org/officeDocument/2006/relationships/hyperlink" Target="https://vizier.cds.unistra.fr/viz-bin/VizieR?-meta.foot&amp;-source=J/ApJ/455/60" TargetMode="External"/><Relationship Id="rId926" Type="http://schemas.openxmlformats.org/officeDocument/2006/relationships/hyperlink" Target="https://vizier.cds.unistra.fr/viz-bin/VizieR?-meta.foot&amp;-source=J/MNRAS/360/340" TargetMode="External"/><Relationship Id="rId1556" Type="http://schemas.openxmlformats.org/officeDocument/2006/relationships/hyperlink" Target="https://vizier.cds.unistra.fr/viz-bin/VizieR?-meta.foot&amp;-source=J/A%2bA/562/A66" TargetMode="External"/><Relationship Id="rId1763" Type="http://schemas.openxmlformats.org/officeDocument/2006/relationships/hyperlink" Target="https://vizier.cds.unistra.fr/viz-bin/VizieR?-meta.foot&amp;-source=J/ApJ/675/1319" TargetMode="External"/><Relationship Id="rId1970" Type="http://schemas.openxmlformats.org/officeDocument/2006/relationships/hyperlink" Target="https://vizier.cds.unistra.fr/viz-bin/VizieR?-meta.foot&amp;-source=II/126" TargetMode="External"/><Relationship Id="rId2607" Type="http://schemas.openxmlformats.org/officeDocument/2006/relationships/hyperlink" Target="https://vizier.cds.unistra.fr/viz-bin/VizieR?-meta.foot&amp;-source=J/PASJ/58/L29" TargetMode="External"/><Relationship Id="rId2814" Type="http://schemas.openxmlformats.org/officeDocument/2006/relationships/hyperlink" Target="https://vizier.cds.unistra.fr/viz-bin/VizieR?-meta.foot&amp;-source=J/ApJ/759/11" TargetMode="External"/><Relationship Id="rId55" Type="http://schemas.openxmlformats.org/officeDocument/2006/relationships/hyperlink" Target="https://vizier.cds.unistra.fr/viz-bin/VizieR?-meta.foot&amp;-source=J/ApJS/107/227" TargetMode="External"/><Relationship Id="rId1209" Type="http://schemas.openxmlformats.org/officeDocument/2006/relationships/hyperlink" Target="https://vizier.cds.unistra.fr/viz-bin/VizieR?-meta.foot&amp;-source=J/A%2bA/456/881" TargetMode="External"/><Relationship Id="rId1416" Type="http://schemas.openxmlformats.org/officeDocument/2006/relationships/hyperlink" Target="https://vizier.cds.unistra.fr/viz-bin/VizieR?-meta.foot&amp;-source=J/ApJS/173/85" TargetMode="External"/><Relationship Id="rId1623" Type="http://schemas.openxmlformats.org/officeDocument/2006/relationships/hyperlink" Target="https://vizier.cds.unistra.fr/viz-bin/VizieR?-meta.foot&amp;-source=J/A%2bAS/121/243" TargetMode="External"/><Relationship Id="rId1830" Type="http://schemas.openxmlformats.org/officeDocument/2006/relationships/hyperlink" Target="https://vizier.cds.unistra.fr/viz-bin/VizieR?-meta.foot&amp;-source=J/AJ/135/1567" TargetMode="External"/><Relationship Id="rId3588" Type="http://schemas.openxmlformats.org/officeDocument/2006/relationships/hyperlink" Target="https://vizier.cds.unistra.fr/viz-bin/VizieR?-meta.foot&amp;-source=VII/272" TargetMode="External"/><Relationship Id="rId3795" Type="http://schemas.openxmlformats.org/officeDocument/2006/relationships/hyperlink" Target="https://vizier.cds.unistra.fr/viz-bin/VizieR?-meta.foot&amp;-source=J/A%2bA/490/879" TargetMode="External"/><Relationship Id="rId2397" Type="http://schemas.openxmlformats.org/officeDocument/2006/relationships/hyperlink" Target="https://vizier.cds.unistra.fr/viz-bin/VizieR?-meta.foot&amp;-source=VI/103" TargetMode="External"/><Relationship Id="rId3448" Type="http://schemas.openxmlformats.org/officeDocument/2006/relationships/hyperlink" Target="https://vizier.cds.unistra.fr/viz-bin/VizieR?-meta.foot&amp;-source=V/139" TargetMode="External"/><Relationship Id="rId3655" Type="http://schemas.openxmlformats.org/officeDocument/2006/relationships/hyperlink" Target="https://vizier.cds.unistra.fr/viz-bin/VizieR?-meta.foot&amp;-source=J/ApJS/209/22" TargetMode="External"/><Relationship Id="rId3862" Type="http://schemas.openxmlformats.org/officeDocument/2006/relationships/hyperlink" Target="https://vizier.cds.unistra.fr/viz-bin/VizieR?-meta.foot&amp;-source=II/314" TargetMode="External"/><Relationship Id="rId369" Type="http://schemas.openxmlformats.org/officeDocument/2006/relationships/hyperlink" Target="https://vizier.cds.unistra.fr/viz-bin/VizieR?-source=VII/217" TargetMode="External"/><Relationship Id="rId576" Type="http://schemas.openxmlformats.org/officeDocument/2006/relationships/hyperlink" Target="https://vizier.cds.unistra.fr/viz-bin/VizieR?-meta.foot&amp;-source=J/ApJS/123/639" TargetMode="External"/><Relationship Id="rId783" Type="http://schemas.openxmlformats.org/officeDocument/2006/relationships/hyperlink" Target="https://vizier.cds.unistra.fr/viz-bin/VizieR?-meta.foot&amp;-source=J/ApJ/344/715" TargetMode="External"/><Relationship Id="rId990" Type="http://schemas.openxmlformats.org/officeDocument/2006/relationships/hyperlink" Target="https://vizier.cds.unistra.fr/viz-bin/VizieR?-meta.foot&amp;-source=J/ApJS/165/19" TargetMode="External"/><Relationship Id="rId2257" Type="http://schemas.openxmlformats.org/officeDocument/2006/relationships/hyperlink" Target="https://vizier.cds.unistra.fr/viz-bin/VizieR?-meta.foot&amp;-source=J/AJ/138/1508" TargetMode="External"/><Relationship Id="rId2464" Type="http://schemas.openxmlformats.org/officeDocument/2006/relationships/hyperlink" Target="https://vizier.cds.unistra.fr/viz-bin/VizieR?-meta.foot&amp;-source=J/PASP/115/351" TargetMode="External"/><Relationship Id="rId2671" Type="http://schemas.openxmlformats.org/officeDocument/2006/relationships/hyperlink" Target="https://vizier.cds.unistra.fr/viz-bin/VizieR?-meta.foot&amp;-source=J/ApJ/649/201" TargetMode="External"/><Relationship Id="rId3308" Type="http://schemas.openxmlformats.org/officeDocument/2006/relationships/hyperlink" Target="https://vizier.cds.unistra.fr/viz-bin/VizieR?-meta.foot&amp;-source=J/AJ/119/1901" TargetMode="External"/><Relationship Id="rId3515" Type="http://schemas.openxmlformats.org/officeDocument/2006/relationships/hyperlink" Target="https://vizier.cds.unistra.fr/viz-bin/VizieR?-meta.foot&amp;-source=VII/89B" TargetMode="External"/><Relationship Id="rId229" Type="http://schemas.openxmlformats.org/officeDocument/2006/relationships/hyperlink" Target="https://vizier.cds.unistra.fr/viz-bin/VizieR?-meta.foot&amp;-source=VII/110A" TargetMode="External"/><Relationship Id="rId436" Type="http://schemas.openxmlformats.org/officeDocument/2006/relationships/hyperlink" Target="https://vizier.cds.unistra.fr/viz-bin/VizieR?-meta.foot&amp;-source=J/ApJS/195/2" TargetMode="External"/><Relationship Id="rId643" Type="http://schemas.openxmlformats.org/officeDocument/2006/relationships/hyperlink" Target="https://vizier.cds.unistra.fr/viz-bin/VizieR?-meta.foot&amp;-source=B/cb" TargetMode="External"/><Relationship Id="rId1066" Type="http://schemas.openxmlformats.org/officeDocument/2006/relationships/hyperlink" Target="https://vizier.cds.unistra.fr/viz-bin/VizieR?-meta.foot&amp;-source=II/240" TargetMode="External"/><Relationship Id="rId1273" Type="http://schemas.openxmlformats.org/officeDocument/2006/relationships/hyperlink" Target="https://vizier.cds.unistra.fr/viz-bin/VizieR?-meta.foot&amp;-source=VI/43" TargetMode="External"/><Relationship Id="rId1480" Type="http://schemas.openxmlformats.org/officeDocument/2006/relationships/hyperlink" Target="https://vizier.cds.unistra.fr/viz-bin/VizieR?-meta.foot&amp;-source=I/113A" TargetMode="External"/><Relationship Id="rId2117" Type="http://schemas.openxmlformats.org/officeDocument/2006/relationships/hyperlink" Target="https://vizier.cds.unistra.fr/viz-bin/VizieR?-meta.foot&amp;-source=J/ApJ/751/46" TargetMode="External"/><Relationship Id="rId2324" Type="http://schemas.openxmlformats.org/officeDocument/2006/relationships/hyperlink" Target="https://vizier.cds.unistra.fr/viz-bin/VizieR?-meta.foot&amp;-source=VII/242" TargetMode="External"/><Relationship Id="rId3722" Type="http://schemas.openxmlformats.org/officeDocument/2006/relationships/hyperlink" Target="https://vizier.cds.unistra.fr/viz-bin/VizieR?-source=J/ApJS/222/13" TargetMode="External"/><Relationship Id="rId850" Type="http://schemas.openxmlformats.org/officeDocument/2006/relationships/hyperlink" Target="https://vizier.cds.unistra.fr/viz-bin/VizieR?-meta.foot&amp;-source=J/ApJS/205/1" TargetMode="External"/><Relationship Id="rId1133" Type="http://schemas.openxmlformats.org/officeDocument/2006/relationships/hyperlink" Target="https://vizier.cds.unistra.fr/viz-bin/VizieR?-meta.foot&amp;-source=J/ApJS/183/261" TargetMode="External"/><Relationship Id="rId2531" Type="http://schemas.openxmlformats.org/officeDocument/2006/relationships/hyperlink" Target="https://vizier.cds.unistra.fr/viz-bin/VizieR?-meta.foot&amp;-source=VII/62A" TargetMode="External"/><Relationship Id="rId4289" Type="http://schemas.openxmlformats.org/officeDocument/2006/relationships/hyperlink" Target="https://vizier.cds.unistra.fr/viz-bin/VizieR?-source=J/MNRAS/452/1171" TargetMode="External"/><Relationship Id="rId503" Type="http://schemas.openxmlformats.org/officeDocument/2006/relationships/hyperlink" Target="https://vizier.cds.unistra.fr/viz-bin/VizieR?-meta.foot&amp;-source=J/ApJ/647/303" TargetMode="External"/><Relationship Id="rId710" Type="http://schemas.openxmlformats.org/officeDocument/2006/relationships/hyperlink" Target="https://vizier.cds.unistra.fr/viz-bin/VizieR?-meta.foot&amp;-source=B/cfht" TargetMode="External"/><Relationship Id="rId1340" Type="http://schemas.openxmlformats.org/officeDocument/2006/relationships/hyperlink" Target="https://vizier.cds.unistra.fr/viz-bin/VizieR?-meta.foot&amp;-source=J/ApJS/177/465" TargetMode="External"/><Relationship Id="rId3098" Type="http://schemas.openxmlformats.org/officeDocument/2006/relationships/hyperlink" Target="https://vizier.cds.unistra.fr/viz-bin/VizieR?-meta.foot&amp;-source=I/167" TargetMode="External"/><Relationship Id="rId1200" Type="http://schemas.openxmlformats.org/officeDocument/2006/relationships/hyperlink" Target="https://vizier.cds.unistra.fr/viz-bin/VizieR?-meta.foot&amp;-source=J/A%2bA/462/553" TargetMode="External"/><Relationship Id="rId4149" Type="http://schemas.openxmlformats.org/officeDocument/2006/relationships/hyperlink" Target="https://vizier.cds.unistra.fr/viz-bin/VizieR?-meta.foot&amp;-source=J/A%2bA/501/851" TargetMode="External"/><Relationship Id="rId4356" Type="http://schemas.openxmlformats.org/officeDocument/2006/relationships/hyperlink" Target="https://vizier.cds.unistra.fr/viz-bin/VizieR?-meta.foot&amp;-source=VII/4A" TargetMode="External"/><Relationship Id="rId3165" Type="http://schemas.openxmlformats.org/officeDocument/2006/relationships/hyperlink" Target="https://vizier.cds.unistra.fr/viz-bin/VizieR?-meta.foot&amp;-source=J/MNRAS/444/846" TargetMode="External"/><Relationship Id="rId3372" Type="http://schemas.openxmlformats.org/officeDocument/2006/relationships/hyperlink" Target="https://vizier.cds.unistra.fr/viz-bin/VizieR?-meta.foot&amp;-source=J/A%2bA/563/A45" TargetMode="External"/><Relationship Id="rId4009" Type="http://schemas.openxmlformats.org/officeDocument/2006/relationships/hyperlink" Target="https://vizier.cds.unistra.fr/viz-bin/VizieR?-meta.foot&amp;-source=J/AJ/142/89" TargetMode="External"/><Relationship Id="rId4216" Type="http://schemas.openxmlformats.org/officeDocument/2006/relationships/hyperlink" Target="https://vizier.cds.unistra.fr/viz-bin/VizieR?-meta.foot&amp;-source=J/A%2bAS/115/481" TargetMode="External"/><Relationship Id="rId293" Type="http://schemas.openxmlformats.org/officeDocument/2006/relationships/hyperlink" Target="https://vizier.cds.unistra.fr/viz-bin/VizieR?-meta.foot&amp;-source=J/AJ/139/2130" TargetMode="External"/><Relationship Id="rId2181" Type="http://schemas.openxmlformats.org/officeDocument/2006/relationships/hyperlink" Target="https://vizier.cds.unistra.fr/viz-bin/VizieR?-meta.foot&amp;-source=J/A%2bA/356/541" TargetMode="External"/><Relationship Id="rId3025" Type="http://schemas.openxmlformats.org/officeDocument/2006/relationships/hyperlink" Target="https://vizier.cds.unistra.fr/viz-bin/VizieR?-meta.foot&amp;-source=J/AJ/141/64" TargetMode="External"/><Relationship Id="rId3232" Type="http://schemas.openxmlformats.org/officeDocument/2006/relationships/hyperlink" Target="https://vizier.cds.unistra.fr/viz-bin/VizieR?-meta.foot&amp;-source=J/A%2bA/471/127" TargetMode="External"/><Relationship Id="rId153" Type="http://schemas.openxmlformats.org/officeDocument/2006/relationships/hyperlink" Target="https://vizier.cds.unistra.fr/viz-bin/VizieR?-meta.foot&amp;-source=VIII/30" TargetMode="External"/><Relationship Id="rId360" Type="http://schemas.openxmlformats.org/officeDocument/2006/relationships/hyperlink" Target="https://vizier.cds.unistra.fr/viz-bin/VizieR?-meta.foot&amp;-source=J/AJ/123/789" TargetMode="External"/><Relationship Id="rId2041" Type="http://schemas.openxmlformats.org/officeDocument/2006/relationships/hyperlink" Target="https://vizier.cds.unistra.fr/viz-bin/VizieR?-meta.foot&amp;-source=I/328" TargetMode="External"/><Relationship Id="rId220" Type="http://schemas.openxmlformats.org/officeDocument/2006/relationships/hyperlink" Target="https://vizier.cds.unistra.fr/viz-bin/VizieR?-meta.foot&amp;-source=I/247" TargetMode="External"/><Relationship Id="rId2998" Type="http://schemas.openxmlformats.org/officeDocument/2006/relationships/hyperlink" Target="https://vizier.cds.unistra.fr/viz-bin/VizieR?-meta.foot&amp;-source=I/227" TargetMode="External"/><Relationship Id="rId2858" Type="http://schemas.openxmlformats.org/officeDocument/2006/relationships/hyperlink" Target="https://vizier.cds.unistra.fr/viz-bin/VizieR?-meta.foot&amp;-source=VII/106" TargetMode="External"/><Relationship Id="rId3909" Type="http://schemas.openxmlformats.org/officeDocument/2006/relationships/hyperlink" Target="https://vizier.cds.unistra.fr/viz-bin/VizieR?-meta.foot&amp;-source=II/115A" TargetMode="External"/><Relationship Id="rId4073" Type="http://schemas.openxmlformats.org/officeDocument/2006/relationships/hyperlink" Target="https://vizier.cds.unistra.fr/viz-bin/VizieR?-meta.foot&amp;-source=J/AJ/73/772" TargetMode="External"/><Relationship Id="rId99" Type="http://schemas.openxmlformats.org/officeDocument/2006/relationships/hyperlink" Target="https://vizier.cds.unistra.fr/viz-bin/VizieR?-meta.foot&amp;-source=IX/40" TargetMode="External"/><Relationship Id="rId1667" Type="http://schemas.openxmlformats.org/officeDocument/2006/relationships/hyperlink" Target="https://vizier.cds.unistra.fr/viz-bin/VizieR?-meta.foot&amp;-source=J/ApJS/80/211" TargetMode="External"/><Relationship Id="rId1874" Type="http://schemas.openxmlformats.org/officeDocument/2006/relationships/hyperlink" Target="https://vizier.cds.unistra.fr/viz-bin/VizieR?-meta.foot&amp;-source=J/MNRAS/368/1223" TargetMode="External"/><Relationship Id="rId2718" Type="http://schemas.openxmlformats.org/officeDocument/2006/relationships/hyperlink" Target="https://vizier.cds.unistra.fr/viz-bin/VizieR?-meta.foot&amp;-source=J/A%2bA/537/A2" TargetMode="External"/><Relationship Id="rId2925" Type="http://schemas.openxmlformats.org/officeDocument/2006/relationships/hyperlink" Target="https://vizier.cds.unistra.fr/viz-bin/VizieR?-meta.foot&amp;-source=J/AcA/58/293" TargetMode="External"/><Relationship Id="rId4280" Type="http://schemas.openxmlformats.org/officeDocument/2006/relationships/hyperlink" Target="https://vizier.cds.unistra.fr/viz-bin/VizieR?-source=IX/42" TargetMode="External"/><Relationship Id="rId1527" Type="http://schemas.openxmlformats.org/officeDocument/2006/relationships/hyperlink" Target="https://vizier.cds.unistra.fr/viz-bin/VizieR?-meta.foot&amp;-source=J/ApJ/575/354" TargetMode="External"/><Relationship Id="rId1734" Type="http://schemas.openxmlformats.org/officeDocument/2006/relationships/hyperlink" Target="https://vizier.cds.unistra.fr/viz-bin/VizieR?-meta.foot&amp;-source=J/MNRAS/414/2246" TargetMode="External"/><Relationship Id="rId1941" Type="http://schemas.openxmlformats.org/officeDocument/2006/relationships/hyperlink" Target="https://vizier.cds.unistra.fr/viz-bin/VizieR?-meta.foot&amp;-source=J/PASJ/55/653" TargetMode="External"/><Relationship Id="rId4140" Type="http://schemas.openxmlformats.org/officeDocument/2006/relationships/hyperlink" Target="https://vizier.cds.unistra.fr/viz-bin/VizieR?-meta.foot&amp;-source=J/ApJ/807/178" TargetMode="External"/><Relationship Id="rId26" Type="http://schemas.openxmlformats.org/officeDocument/2006/relationships/hyperlink" Target="https://vizier.cds.unistra.fr/viz-bin/VizieR?-meta.foot&amp;-source=J/A%2bA/510/A48" TargetMode="External"/><Relationship Id="rId3699" Type="http://schemas.openxmlformats.org/officeDocument/2006/relationships/hyperlink" Target="https://vizier.cds.unistra.fr/viz-bin/VizieR?-meta.foot&amp;-source=J/ApJ/300/779" TargetMode="External"/><Relationship Id="rId4000" Type="http://schemas.openxmlformats.org/officeDocument/2006/relationships/hyperlink" Target="https://vizier.cds.unistra.fr/viz-bin/VizieR?-meta.foot&amp;-source=B/ocl" TargetMode="External"/><Relationship Id="rId1801" Type="http://schemas.openxmlformats.org/officeDocument/2006/relationships/hyperlink" Target="https://vizier.cds.unistra.fr/viz-bin/VizieR?-meta.foot&amp;-source=J/MNRAS/428/1790" TargetMode="External"/><Relationship Id="rId3559" Type="http://schemas.openxmlformats.org/officeDocument/2006/relationships/hyperlink" Target="https://vizier.cds.unistra.fr/viz-bin/VizieR?-meta.foot&amp;-source=J/MNRAS/327/249" TargetMode="External"/><Relationship Id="rId687" Type="http://schemas.openxmlformats.org/officeDocument/2006/relationships/hyperlink" Target="https://vizier.cds.unistra.fr/viz-bin/VizieR?-meta.foot&amp;-source=J/A%2bA/377/442" TargetMode="External"/><Relationship Id="rId2368" Type="http://schemas.openxmlformats.org/officeDocument/2006/relationships/hyperlink" Target="https://vizier.cds.unistra.fr/viz-bin/VizieR?-meta.foot&amp;-source=J/ApJ/715/671" TargetMode="External"/><Relationship Id="rId3766" Type="http://schemas.openxmlformats.org/officeDocument/2006/relationships/hyperlink" Target="https://vizier.cds.unistra.fr/viz-bin/VizieR?-meta.foot&amp;-source=J/AJ/141/1" TargetMode="External"/><Relationship Id="rId3973" Type="http://schemas.openxmlformats.org/officeDocument/2006/relationships/hyperlink" Target="https://vizier.cds.unistra.fr/viz-bin/VizieR?-meta.foot&amp;-source=J/AJ/133/2487" TargetMode="External"/><Relationship Id="rId894" Type="http://schemas.openxmlformats.org/officeDocument/2006/relationships/hyperlink" Target="https://vizier.cds.unistra.fr/viz-bin/VizieR?-meta.foot&amp;-source=III/254" TargetMode="External"/><Relationship Id="rId1177" Type="http://schemas.openxmlformats.org/officeDocument/2006/relationships/hyperlink" Target="https://vizier.cds.unistra.fr/viz-bin/VizieR?-meta.foot&amp;-source=J/ApJ/692/973" TargetMode="External"/><Relationship Id="rId2575" Type="http://schemas.openxmlformats.org/officeDocument/2006/relationships/hyperlink" Target="https://vizier.cds.unistra.fr/viz-bin/VizieR?-meta.foot&amp;-source=VII/240" TargetMode="External"/><Relationship Id="rId2782" Type="http://schemas.openxmlformats.org/officeDocument/2006/relationships/hyperlink" Target="https://vizier.cds.unistra.fr/viz-bin/VizieR?-meta.foot&amp;-source=J/A%2bA/417/651" TargetMode="External"/><Relationship Id="rId3419" Type="http://schemas.openxmlformats.org/officeDocument/2006/relationships/hyperlink" Target="https://vizier.cds.unistra.fr/viz-bin/VizieR?-meta.foot&amp;-source=J/AJ/143/121" TargetMode="External"/><Relationship Id="rId3626" Type="http://schemas.openxmlformats.org/officeDocument/2006/relationships/hyperlink" Target="https://vizier.cds.unistra.fr/viz-bin/VizieR?-meta.foot&amp;-source=J/ApJS/197/33" TargetMode="External"/><Relationship Id="rId3833" Type="http://schemas.openxmlformats.org/officeDocument/2006/relationships/hyperlink" Target="https://vizier.cds.unistra.fr/viz-bin/VizieR?-meta.foot&amp;-source=I/239" TargetMode="External"/><Relationship Id="rId547" Type="http://schemas.openxmlformats.org/officeDocument/2006/relationships/hyperlink" Target="https://vizier.cds.unistra.fr/viz-bin/VizieR?-meta.foot&amp;-source=J/A%2bAS/146/407" TargetMode="External"/><Relationship Id="rId754" Type="http://schemas.openxmlformats.org/officeDocument/2006/relationships/hyperlink" Target="https://vizier.cds.unistra.fr/viz-bin/VizieR?-meta.foot&amp;-source=J/A%2bA/431/773" TargetMode="External"/><Relationship Id="rId961" Type="http://schemas.openxmlformats.org/officeDocument/2006/relationships/hyperlink" Target="https://vizier.cds.unistra.fr/viz-bin/VizieR?-meta.foot&amp;-source=J/ApJS/194/9" TargetMode="External"/><Relationship Id="rId1384" Type="http://schemas.openxmlformats.org/officeDocument/2006/relationships/hyperlink" Target="https://vizier.cds.unistra.fr/viz-bin/VizieR?-meta.foot&amp;-source=J/AJ/134/579" TargetMode="External"/><Relationship Id="rId1591" Type="http://schemas.openxmlformats.org/officeDocument/2006/relationships/hyperlink" Target="https://vizier.cds.unistra.fr/viz-bin/VizieR?-meta.foot&amp;-source=J/AJ/139/1383" TargetMode="External"/><Relationship Id="rId2228" Type="http://schemas.openxmlformats.org/officeDocument/2006/relationships/hyperlink" Target="https://vizier.cds.unistra.fr/viz-bin/VizieR?-meta.foot&amp;-source=I/308" TargetMode="External"/><Relationship Id="rId2435" Type="http://schemas.openxmlformats.org/officeDocument/2006/relationships/hyperlink" Target="https://vizier.cds.unistra.fr/viz-bin/VizieR?-meta.foot&amp;-source=J/AJ/130/1680" TargetMode="External"/><Relationship Id="rId2642" Type="http://schemas.openxmlformats.org/officeDocument/2006/relationships/hyperlink" Target="https://vizier.cds.unistra.fr/viz-bin/VizieR?-meta.foot&amp;-source=J/ApJ/777/79" TargetMode="External"/><Relationship Id="rId3900" Type="http://schemas.openxmlformats.org/officeDocument/2006/relationships/hyperlink" Target="https://vizier.cds.unistra.fr/viz-bin/VizieR?-meta.foot&amp;-source=J/AJ/133/917" TargetMode="External"/><Relationship Id="rId90" Type="http://schemas.openxmlformats.org/officeDocument/2006/relationships/hyperlink" Target="https://vizier.cds.unistra.fr/viz-bin/VizieR?-meta.foot&amp;-source=J/MNRAS/392/19" TargetMode="External"/><Relationship Id="rId407" Type="http://schemas.openxmlformats.org/officeDocument/2006/relationships/hyperlink" Target="https://vizier.cds.unistra.fr/viz-bin/VizieR?-meta.foot&amp;-source=J/ApJS/199/27" TargetMode="External"/><Relationship Id="rId614" Type="http://schemas.openxmlformats.org/officeDocument/2006/relationships/hyperlink" Target="https://vizier.cds.unistra.fr/viz-bin/VizieR?-source=VII/274" TargetMode="External"/><Relationship Id="rId821" Type="http://schemas.openxmlformats.org/officeDocument/2006/relationships/hyperlink" Target="https://vizier.cds.unistra.fr/viz-bin/VizieR?-meta.foot&amp;-source=I/147" TargetMode="External"/><Relationship Id="rId1037" Type="http://schemas.openxmlformats.org/officeDocument/2006/relationships/hyperlink" Target="https://vizier.cds.unistra.fr/viz-bin/VizieR?-meta.foot&amp;-source=J/A%2bA/553/A48" TargetMode="External"/><Relationship Id="rId1244" Type="http://schemas.openxmlformats.org/officeDocument/2006/relationships/hyperlink" Target="https://vizier.cds.unistra.fr/viz-bin/VizieR?-meta.foot&amp;-source=J/A%2bA/566/A43" TargetMode="External"/><Relationship Id="rId1451" Type="http://schemas.openxmlformats.org/officeDocument/2006/relationships/hyperlink" Target="https://vizier.cds.unistra.fr/viz-bin/VizieR?-meta.foot&amp;-source=J/MNRAS/403/683" TargetMode="External"/><Relationship Id="rId2502" Type="http://schemas.openxmlformats.org/officeDocument/2006/relationships/hyperlink" Target="https://vizier.cds.unistra.fr/viz-bin/VizieR?-meta.foot&amp;-source=VII/198" TargetMode="External"/><Relationship Id="rId1104" Type="http://schemas.openxmlformats.org/officeDocument/2006/relationships/hyperlink" Target="https://vizier.cds.unistra.fr/viz-bin/VizieR?-meta.foot&amp;-source=I/114" TargetMode="External"/><Relationship Id="rId1311" Type="http://schemas.openxmlformats.org/officeDocument/2006/relationships/hyperlink" Target="https://vizier.cds.unistra.fr/viz-bin/VizieR?-meta.foot&amp;-source=J/ApJ/665/921" TargetMode="External"/><Relationship Id="rId3069" Type="http://schemas.openxmlformats.org/officeDocument/2006/relationships/hyperlink" Target="https://vizier.cds.unistra.fr/viz-bin/VizieR?-meta.foot&amp;-source=III/74" TargetMode="External"/><Relationship Id="rId3276" Type="http://schemas.openxmlformats.org/officeDocument/2006/relationships/hyperlink" Target="https://vizier.cds.unistra.fr/viz-bin/VizieR?-meta.foot&amp;-source=J/A%2bA/297/617" TargetMode="External"/><Relationship Id="rId3483" Type="http://schemas.openxmlformats.org/officeDocument/2006/relationships/hyperlink" Target="https://vizier.cds.unistra.fr/viz-bin/VizieR?-meta.foot&amp;-source=J/ApJS/156/35" TargetMode="External"/><Relationship Id="rId3690" Type="http://schemas.openxmlformats.org/officeDocument/2006/relationships/hyperlink" Target="https://vizier.cds.unistra.fr/viz-bin/VizieR?-meta.foot&amp;-source=J/MNRAS/424/2528" TargetMode="External"/><Relationship Id="rId4327" Type="http://schemas.openxmlformats.org/officeDocument/2006/relationships/hyperlink" Target="https://vizier.cds.unistra.fr/viz-bin/VizieR?-source=VII/230" TargetMode="External"/><Relationship Id="rId197" Type="http://schemas.openxmlformats.org/officeDocument/2006/relationships/hyperlink" Target="https://vizier.cds.unistra.fr/viz-bin/VizieR?-meta.foot&amp;-source=J/MNRAS/298/637" TargetMode="External"/><Relationship Id="rId2085" Type="http://schemas.openxmlformats.org/officeDocument/2006/relationships/hyperlink" Target="https://vizier.cds.unistra.fr/viz-bin/VizieR?-meta.foot&amp;-source=J/other/LAstr/80.42" TargetMode="External"/><Relationship Id="rId2292" Type="http://schemas.openxmlformats.org/officeDocument/2006/relationships/hyperlink" Target="https://vizier.cds.unistra.fr/viz-bin/VizieR?-meta.foot&amp;-source=J/MNRAS/403/945" TargetMode="External"/><Relationship Id="rId3136" Type="http://schemas.openxmlformats.org/officeDocument/2006/relationships/hyperlink" Target="https://vizier.cds.unistra.fr/viz-bin/VizieR?-meta.foot&amp;-source=VI/114" TargetMode="External"/><Relationship Id="rId3343" Type="http://schemas.openxmlformats.org/officeDocument/2006/relationships/hyperlink" Target="https://vizier.cds.unistra.fr/viz-bin/VizieR?-meta.foot&amp;-source=J/AJ/105/499" TargetMode="External"/><Relationship Id="rId264" Type="http://schemas.openxmlformats.org/officeDocument/2006/relationships/hyperlink" Target="https://vizier.cds.unistra.fr/viz-bin/VizieR?-meta.foot&amp;-source=I/310" TargetMode="External"/><Relationship Id="rId471" Type="http://schemas.openxmlformats.org/officeDocument/2006/relationships/hyperlink" Target="https://vizier.cds.unistra.fr/viz-bin/VizieR?-meta.foot&amp;-source=J/ApJ/689/687" TargetMode="External"/><Relationship Id="rId2152" Type="http://schemas.openxmlformats.org/officeDocument/2006/relationships/hyperlink" Target="https://vizier.cds.unistra.fr/viz-bin/VizieR?-meta.foot&amp;-source=J/A%2bA/489/583" TargetMode="External"/><Relationship Id="rId3550" Type="http://schemas.openxmlformats.org/officeDocument/2006/relationships/hyperlink" Target="https://vizier.cds.unistra.fr/viz-bin/VizieR?-meta.foot&amp;-source=J/AJ/143/80" TargetMode="External"/><Relationship Id="rId124" Type="http://schemas.openxmlformats.org/officeDocument/2006/relationships/hyperlink" Target="https://vizier.cds.unistra.fr/viz-bin/VizieR?-meta.foot&amp;-source=IX/46" TargetMode="External"/><Relationship Id="rId3203" Type="http://schemas.openxmlformats.org/officeDocument/2006/relationships/hyperlink" Target="https://vizier.cds.unistra.fr/viz-bin/VizieR?-meta.foot&amp;-source=II/266" TargetMode="External"/><Relationship Id="rId3410" Type="http://schemas.openxmlformats.org/officeDocument/2006/relationships/hyperlink" Target="https://vizier.cds.unistra.fr/viz-bin/VizieR?-meta.foot&amp;-source=J/A%2bA/388/149" TargetMode="External"/><Relationship Id="rId331" Type="http://schemas.openxmlformats.org/officeDocument/2006/relationships/hyperlink" Target="https://vizier.cds.unistra.fr/viz-bin/VizieR?-meta.foot&amp;-source=J/MNRAS/434/325" TargetMode="External"/><Relationship Id="rId2012" Type="http://schemas.openxmlformats.org/officeDocument/2006/relationships/hyperlink" Target="https://vizier.cds.unistra.fr/viz-bin/VizieR?-meta.foot&amp;-source=VI/75" TargetMode="External"/><Relationship Id="rId2969" Type="http://schemas.openxmlformats.org/officeDocument/2006/relationships/hyperlink" Target="https://vizier.cds.unistra.fr/viz-bin/VizieR?-meta.foot&amp;-source=J/AJ/127/2674" TargetMode="External"/><Relationship Id="rId1778" Type="http://schemas.openxmlformats.org/officeDocument/2006/relationships/hyperlink" Target="https://vizier.cds.unistra.fr/viz-bin/VizieR?-meta.foot&amp;-source=J/A%2bA/468/1009" TargetMode="External"/><Relationship Id="rId1985" Type="http://schemas.openxmlformats.org/officeDocument/2006/relationships/hyperlink" Target="https://vizier.cds.unistra.fr/viz-bin/VizieR?-meta.foot&amp;-source=J/ApJ/607/L33" TargetMode="External"/><Relationship Id="rId2829" Type="http://schemas.openxmlformats.org/officeDocument/2006/relationships/hyperlink" Target="https://vizier.cds.unistra.fr/viz-bin/VizieR?-meta.foot&amp;-source=J/AJ/125/2064" TargetMode="External"/><Relationship Id="rId4184" Type="http://schemas.openxmlformats.org/officeDocument/2006/relationships/hyperlink" Target="https://vizier.cds.unistra.fr/viz-bin/VizieR?-meta.foot&amp;-source=J/AJ/127/213" TargetMode="External"/><Relationship Id="rId1638" Type="http://schemas.openxmlformats.org/officeDocument/2006/relationships/hyperlink" Target="https://vizier.cds.unistra.fr/viz-bin/VizieR?-meta.foot&amp;-source=J/A%2bAS/129/1" TargetMode="External"/><Relationship Id="rId4044" Type="http://schemas.openxmlformats.org/officeDocument/2006/relationships/hyperlink" Target="https://vizier.cds.unistra.fr/viz-bin/VizieR?-meta.foot&amp;-source=II/286" TargetMode="External"/><Relationship Id="rId4251" Type="http://schemas.openxmlformats.org/officeDocument/2006/relationships/hyperlink" Target="https://vizier.cds.unistra.fr/viz-bin/VizieR?-meta.foot&amp;-source=J/MNRAS/429/1652" TargetMode="External"/><Relationship Id="rId1845" Type="http://schemas.openxmlformats.org/officeDocument/2006/relationships/hyperlink" Target="https://vizier.cds.unistra.fr/viz-bin/VizieR?-meta.foot&amp;-source=J/other/Ap/50.426" TargetMode="External"/><Relationship Id="rId3060" Type="http://schemas.openxmlformats.org/officeDocument/2006/relationships/hyperlink" Target="https://vizier.cds.unistra.fr/viz-bin/VizieR?-meta.foot&amp;-source=J/ApJ/672/266" TargetMode="External"/><Relationship Id="rId4111" Type="http://schemas.openxmlformats.org/officeDocument/2006/relationships/hyperlink" Target="https://vizier.cds.unistra.fr/viz-bin/VizieR?-meta.foot&amp;-source=J/MNRAS/350/785" TargetMode="External"/><Relationship Id="rId1705" Type="http://schemas.openxmlformats.org/officeDocument/2006/relationships/hyperlink" Target="https://vizier.cds.unistra.fr/viz-bin/VizieR?-meta.foot&amp;-source=J/AcA/60/261" TargetMode="External"/><Relationship Id="rId1912" Type="http://schemas.openxmlformats.org/officeDocument/2006/relationships/hyperlink" Target="https://vizier.cds.unistra.fr/viz-bin/VizieR?-meta.foot&amp;-source=J/A%2bA/493/317" TargetMode="External"/><Relationship Id="rId3877" Type="http://schemas.openxmlformats.org/officeDocument/2006/relationships/hyperlink" Target="https://vizier.cds.unistra.fr/viz-bin/VizieR?-source=III/9" TargetMode="External"/><Relationship Id="rId798" Type="http://schemas.openxmlformats.org/officeDocument/2006/relationships/hyperlink" Target="https://vizier.cds.unistra.fr/viz-bin/VizieR?-meta.foot&amp;-source=VIII/72" TargetMode="External"/><Relationship Id="rId2479" Type="http://schemas.openxmlformats.org/officeDocument/2006/relationships/hyperlink" Target="https://vizier.cds.unistra.fr/viz-bin/VizieR?-meta.foot&amp;-source=J/AJ/127/334" TargetMode="External"/><Relationship Id="rId2686" Type="http://schemas.openxmlformats.org/officeDocument/2006/relationships/hyperlink" Target="https://vizier.cds.unistra.fr/viz-bin/VizieR?-meta.foot&amp;-source=J/other/PASA/18.232" TargetMode="External"/><Relationship Id="rId2893" Type="http://schemas.openxmlformats.org/officeDocument/2006/relationships/hyperlink" Target="https://vizier.cds.unistra.fr/viz-bin/VizieR?-meta.foot&amp;-source=J/AcA/62/247" TargetMode="External"/><Relationship Id="rId3737" Type="http://schemas.openxmlformats.org/officeDocument/2006/relationships/hyperlink" Target="https://vizier.cds.unistra.fr/viz-bin/VizieR?-meta.foot&amp;-source=J/MNRAS/396/2367" TargetMode="External"/><Relationship Id="rId3944" Type="http://schemas.openxmlformats.org/officeDocument/2006/relationships/hyperlink" Target="https://vizier.cds.unistra.fr/viz-bin/VizieR?-meta.foot&amp;-source=III/264" TargetMode="External"/><Relationship Id="rId658" Type="http://schemas.openxmlformats.org/officeDocument/2006/relationships/hyperlink" Target="https://vizier.cds.unistra.fr/viz-bin/VizieR?-meta.foot&amp;-source=J/AJ/132/926" TargetMode="External"/><Relationship Id="rId865" Type="http://schemas.openxmlformats.org/officeDocument/2006/relationships/hyperlink" Target="https://vizier.cds.unistra.fr/viz-bin/VizieR?-meta.foot&amp;-source=I/209A" TargetMode="External"/><Relationship Id="rId1288" Type="http://schemas.openxmlformats.org/officeDocument/2006/relationships/hyperlink" Target="https://vizier.cds.unistra.fr/viz-bin/VizieR?-meta.foot&amp;-source=J/A%2bA/572/A26" TargetMode="External"/><Relationship Id="rId1495" Type="http://schemas.openxmlformats.org/officeDocument/2006/relationships/hyperlink" Target="https://vizier.cds.unistra.fr/viz-bin/VizieR?-meta.foot&amp;-source=B/gcvs" TargetMode="External"/><Relationship Id="rId2339" Type="http://schemas.openxmlformats.org/officeDocument/2006/relationships/hyperlink" Target="https://vizier.cds.unistra.fr/viz-bin/VizieR?-meta.foot&amp;-source=J/AJ/134/2474" TargetMode="External"/><Relationship Id="rId2546" Type="http://schemas.openxmlformats.org/officeDocument/2006/relationships/hyperlink" Target="https://vizier.cds.unistra.fr/viz-bin/VizieR?-meta.foot&amp;-source=J/MNRAS/440/2265" TargetMode="External"/><Relationship Id="rId2753" Type="http://schemas.openxmlformats.org/officeDocument/2006/relationships/hyperlink" Target="https://vizier.cds.unistra.fr/viz-bin/VizieR?-meta.foot&amp;-source=J/ApJ/799/153" TargetMode="External"/><Relationship Id="rId2960" Type="http://schemas.openxmlformats.org/officeDocument/2006/relationships/hyperlink" Target="https://vizier.cds.unistra.fr/viz-bin/VizieR?-meta.foot&amp;-source=J/AJ/136/1889" TargetMode="External"/><Relationship Id="rId3804" Type="http://schemas.openxmlformats.org/officeDocument/2006/relationships/hyperlink" Target="https://vizier.cds.unistra.fr/viz-bin/VizieR?-meta.foot&amp;-source=J/MNRAS/357/1231" TargetMode="External"/><Relationship Id="rId518" Type="http://schemas.openxmlformats.org/officeDocument/2006/relationships/hyperlink" Target="https://vizier.cds.unistra.fr/viz-bin/VizieR?-meta.foot&amp;-source=J/ApJ/663/258" TargetMode="External"/><Relationship Id="rId725" Type="http://schemas.openxmlformats.org/officeDocument/2006/relationships/hyperlink" Target="https://vizier.cds.unistra.fr/viz-bin/VizieR?-meta.foot&amp;-source=J/AJ/136/1039" TargetMode="External"/><Relationship Id="rId932" Type="http://schemas.openxmlformats.org/officeDocument/2006/relationships/hyperlink" Target="https://vizier.cds.unistra.fr/viz-bin/VizieR?-meta.foot&amp;-source=J/ApJ/718/683" TargetMode="External"/><Relationship Id="rId1148" Type="http://schemas.openxmlformats.org/officeDocument/2006/relationships/hyperlink" Target="https://vizier.cds.unistra.fr/viz-bin/VizieR?-meta.foot&amp;-source=J/AJ/130/1324" TargetMode="External"/><Relationship Id="rId1355" Type="http://schemas.openxmlformats.org/officeDocument/2006/relationships/hyperlink" Target="https://vizier.cds.unistra.fr/viz-bin/VizieR?-meta.foot&amp;-source=I/202" TargetMode="External"/><Relationship Id="rId1562" Type="http://schemas.openxmlformats.org/officeDocument/2006/relationships/hyperlink" Target="https://vizier.cds.unistra.fr/viz-bin/VizieR?-meta.foot&amp;-source=V/70A" TargetMode="External"/><Relationship Id="rId2406" Type="http://schemas.openxmlformats.org/officeDocument/2006/relationships/hyperlink" Target="https://vizier.cds.unistra.fr/viz-bin/VizieR?-meta.foot&amp;-source=J/ApJ/798/23" TargetMode="External"/><Relationship Id="rId2613" Type="http://schemas.openxmlformats.org/officeDocument/2006/relationships/hyperlink" Target="https://vizier.cds.unistra.fr/viz-bin/VizieR?-meta.foot&amp;-source=J/MNRAS/367/1261" TargetMode="External"/><Relationship Id="rId1008" Type="http://schemas.openxmlformats.org/officeDocument/2006/relationships/hyperlink" Target="https://vizier.cds.unistra.fr/viz-bin/VizieR?-meta.foot&amp;-source=J/A%2bA/398/901" TargetMode="External"/><Relationship Id="rId1215" Type="http://schemas.openxmlformats.org/officeDocument/2006/relationships/hyperlink" Target="https://vizier.cds.unistra.fr/viz-bin/VizieR?-meta.foot&amp;-source=J/AJ/127/3075" TargetMode="External"/><Relationship Id="rId1422" Type="http://schemas.openxmlformats.org/officeDocument/2006/relationships/hyperlink" Target="https://vizier.cds.unistra.fr/viz-bin/VizieR?-meta.foot&amp;-source=J/MNRAS/358/233" TargetMode="External"/><Relationship Id="rId2820" Type="http://schemas.openxmlformats.org/officeDocument/2006/relationships/hyperlink" Target="https://vizier.cds.unistra.fr/viz-bin/VizieR?-meta.foot&amp;-source=I/297" TargetMode="External"/><Relationship Id="rId61" Type="http://schemas.openxmlformats.org/officeDocument/2006/relationships/hyperlink" Target="https://vizier.cds.unistra.fr/viz-bin/VizieR?-meta.foot&amp;-source=J/ApJS/211/3" TargetMode="External"/><Relationship Id="rId3387" Type="http://schemas.openxmlformats.org/officeDocument/2006/relationships/hyperlink" Target="https://vizier.cds.unistra.fr/viz-bin/VizieR?-meta.foot&amp;-source=J/ApJ/669/327" TargetMode="External"/><Relationship Id="rId2196" Type="http://schemas.openxmlformats.org/officeDocument/2006/relationships/hyperlink" Target="https://vizier.cds.unistra.fr/viz-bin/VizieR?-meta.foot&amp;-source=VII/183" TargetMode="External"/><Relationship Id="rId3594" Type="http://schemas.openxmlformats.org/officeDocument/2006/relationships/hyperlink" Target="https://vizier.cds.unistra.fr/viz-bin/VizieR?-meta.foot&amp;-source=J/ApJ/704/898" TargetMode="External"/><Relationship Id="rId168" Type="http://schemas.openxmlformats.org/officeDocument/2006/relationships/hyperlink" Target="https://vizier.cds.unistra.fr/viz-bin/VizieR?-meta.foot&amp;-source=J/MNRAS/301/203" TargetMode="External"/><Relationship Id="rId3247" Type="http://schemas.openxmlformats.org/officeDocument/2006/relationships/hyperlink" Target="https://vizier.cds.unistra.fr/viz-bin/VizieR?-meta.foot&amp;-source=J/A%2bAS/87/1" TargetMode="External"/><Relationship Id="rId3454" Type="http://schemas.openxmlformats.org/officeDocument/2006/relationships/hyperlink" Target="https://vizier.cds.unistra.fr/viz-bin/VizieR?-meta.foot&amp;-source=II/294" TargetMode="External"/><Relationship Id="rId3661" Type="http://schemas.openxmlformats.org/officeDocument/2006/relationships/hyperlink" Target="https://vizier.cds.unistra.fr/viz-bin/VizieR?-meta.foot&amp;-source=J/A%2bA/445/819" TargetMode="External"/><Relationship Id="rId375" Type="http://schemas.openxmlformats.org/officeDocument/2006/relationships/hyperlink" Target="https://vizier.cds.unistra.fr/viz-bin/VizieR?-meta.foot&amp;-source=J/AcA/59/33" TargetMode="External"/><Relationship Id="rId582" Type="http://schemas.openxmlformats.org/officeDocument/2006/relationships/hyperlink" Target="https://vizier.cds.unistra.fr/viz-bin/VizieR?-meta.foot&amp;-source=J/ApJ/695/580" TargetMode="External"/><Relationship Id="rId2056" Type="http://schemas.openxmlformats.org/officeDocument/2006/relationships/hyperlink" Target="https://vizier.cds.unistra.fr/viz-bin/VizieR?-meta.foot&amp;-source=J/MNRAS/434/2438" TargetMode="External"/><Relationship Id="rId2263" Type="http://schemas.openxmlformats.org/officeDocument/2006/relationships/hyperlink" Target="https://vizier.cds.unistra.fr/viz-bin/VizieR?-meta.foot&amp;-source=VIII/76" TargetMode="External"/><Relationship Id="rId2470" Type="http://schemas.openxmlformats.org/officeDocument/2006/relationships/hyperlink" Target="https://vizier.cds.unistra.fr/viz-bin/VizieR?-meta.foot&amp;-source=J/A%2bA/533/A52" TargetMode="External"/><Relationship Id="rId3107" Type="http://schemas.openxmlformats.org/officeDocument/2006/relationships/hyperlink" Target="https://vizier.cds.unistra.fr/viz-bin/VizieR?-meta.foot&amp;-source=I/198" TargetMode="External"/><Relationship Id="rId3314" Type="http://schemas.openxmlformats.org/officeDocument/2006/relationships/hyperlink" Target="https://vizier.cds.unistra.fr/viz-bin/VizieR?-meta.foot&amp;-source=J/ApJ/741/86" TargetMode="External"/><Relationship Id="rId3521" Type="http://schemas.openxmlformats.org/officeDocument/2006/relationships/hyperlink" Target="https://vizier.cds.unistra.fr/viz-bin/VizieR?-meta.foot&amp;-source=J/AJ/142/83" TargetMode="External"/><Relationship Id="rId235" Type="http://schemas.openxmlformats.org/officeDocument/2006/relationships/hyperlink" Target="https://vizier.cds.unistra.fr/viz-bin/VizieR?-meta.foot&amp;-source=J/ApJ/655/144" TargetMode="External"/><Relationship Id="rId442" Type="http://schemas.openxmlformats.org/officeDocument/2006/relationships/hyperlink" Target="https://vizier.cds.unistra.fr/viz-bin/VizieR?-meta.foot&amp;-source=V/64" TargetMode="External"/><Relationship Id="rId1072" Type="http://schemas.openxmlformats.org/officeDocument/2006/relationships/hyperlink" Target="https://vizier.cds.unistra.fr/viz-bin/VizieR?-meta.foot&amp;-source=J/ApJ/606/466" TargetMode="External"/><Relationship Id="rId2123" Type="http://schemas.openxmlformats.org/officeDocument/2006/relationships/hyperlink" Target="https://vizier.cds.unistra.fr/viz-bin/VizieR?-meta.foot&amp;-source=J/ApJ/626/887" TargetMode="External"/><Relationship Id="rId2330" Type="http://schemas.openxmlformats.org/officeDocument/2006/relationships/hyperlink" Target="https://vizier.cds.unistra.fr/viz-bin/VizieR?-meta.foot&amp;-source=J/MNRAS/327/1116" TargetMode="External"/><Relationship Id="rId302" Type="http://schemas.openxmlformats.org/officeDocument/2006/relationships/hyperlink" Target="https://vizier.cds.unistra.fr/viz-bin/VizieR?-meta.foot&amp;-source=J/AJ/139/2130" TargetMode="External"/><Relationship Id="rId4088" Type="http://schemas.openxmlformats.org/officeDocument/2006/relationships/hyperlink" Target="https://vizier.cds.unistra.fr/viz-bin/VizieR?-meta.foot&amp;-source=J/ApJ/694/546" TargetMode="External"/><Relationship Id="rId4295" Type="http://schemas.openxmlformats.org/officeDocument/2006/relationships/hyperlink" Target="https://vizier.cds.unistra.fr/viz-bin/VizieR?-meta.foot&amp;-source=I/201" TargetMode="External"/><Relationship Id="rId1889" Type="http://schemas.openxmlformats.org/officeDocument/2006/relationships/hyperlink" Target="https://vizier.cds.unistra.fr/viz-bin/VizieR?-meta.foot&amp;-source=VII/237" TargetMode="External"/><Relationship Id="rId4155" Type="http://schemas.openxmlformats.org/officeDocument/2006/relationships/hyperlink" Target="https://vizier.cds.unistra.fr/viz-bin/VizieR?-meta.foot&amp;-source=II/311" TargetMode="External"/><Relationship Id="rId4362" Type="http://schemas.openxmlformats.org/officeDocument/2006/relationships/hyperlink" Target="https://vizier.cds.unistra.fr/viz-bin/VizieR?-meta.foot&amp;-source=J/BaltA/14/1" TargetMode="External"/><Relationship Id="rId1749" Type="http://schemas.openxmlformats.org/officeDocument/2006/relationships/hyperlink" Target="https://vizier.cds.unistra.fr/viz-bin/VizieR?-meta.foot&amp;-source=I/260" TargetMode="External"/><Relationship Id="rId1956" Type="http://schemas.openxmlformats.org/officeDocument/2006/relationships/hyperlink" Target="https://vizier.cds.unistra.fr/viz-bin/VizieR?-meta.foot&amp;-source=VII/185" TargetMode="External"/><Relationship Id="rId3171" Type="http://schemas.openxmlformats.org/officeDocument/2006/relationships/hyperlink" Target="https://vizier.cds.unistra.fr/viz-bin/VizieR?-meta.foot&amp;-source=J/A%2bA/581/A14" TargetMode="External"/><Relationship Id="rId4015" Type="http://schemas.openxmlformats.org/officeDocument/2006/relationships/hyperlink" Target="https://vizier.cds.unistra.fr/viz-bin/VizieR?-meta.foot&amp;-source=J/AJ/145/125" TargetMode="External"/><Relationship Id="rId1609" Type="http://schemas.openxmlformats.org/officeDocument/2006/relationships/hyperlink" Target="https://vizier.cds.unistra.fr/viz-bin/VizieR?-meta.foot&amp;-source=J/A%2bA/533/A119" TargetMode="External"/><Relationship Id="rId1816" Type="http://schemas.openxmlformats.org/officeDocument/2006/relationships/hyperlink" Target="https://vizier.cds.unistra.fr/viz-bin/VizieR?-meta.foot&amp;-source=J/A%2bA/533/A122" TargetMode="External"/><Relationship Id="rId4222" Type="http://schemas.openxmlformats.org/officeDocument/2006/relationships/hyperlink" Target="https://vizier.cds.unistra.fr/viz-bin/VizieR?-meta.foot&amp;-source=J/A%2bA/528/A28" TargetMode="External"/><Relationship Id="rId3031" Type="http://schemas.openxmlformats.org/officeDocument/2006/relationships/hyperlink" Target="https://vizier.cds.unistra.fr/viz-bin/VizieR?-meta.foot&amp;-source=I/97" TargetMode="External"/><Relationship Id="rId3988" Type="http://schemas.openxmlformats.org/officeDocument/2006/relationships/hyperlink" Target="https://vizier.cds.unistra.fr/viz-bin/VizieR?-meta.foot&amp;-source=J/A%2bA/447/71" TargetMode="External"/><Relationship Id="rId2797" Type="http://schemas.openxmlformats.org/officeDocument/2006/relationships/hyperlink" Target="https://vizier.cds.unistra.fr/viz-bin/VizieR?-meta.foot&amp;-source=VI/133" TargetMode="External"/><Relationship Id="rId3848" Type="http://schemas.openxmlformats.org/officeDocument/2006/relationships/hyperlink" Target="https://vizier.cds.unistra.fr/viz-bin/VizieR?-meta.foot&amp;-source=J/A%2bA/365/370" TargetMode="External"/><Relationship Id="rId769" Type="http://schemas.openxmlformats.org/officeDocument/2006/relationships/hyperlink" Target="https://vizier.cds.unistra.fr/viz-bin/VizieR?-meta.foot&amp;-source=VII/82A" TargetMode="External"/><Relationship Id="rId976" Type="http://schemas.openxmlformats.org/officeDocument/2006/relationships/hyperlink" Target="https://vizier.cds.unistra.fr/viz-bin/VizieR?-meta.foot&amp;-source=J/ApJ/644/829" TargetMode="External"/><Relationship Id="rId1399" Type="http://schemas.openxmlformats.org/officeDocument/2006/relationships/hyperlink" Target="https://vizier.cds.unistra.fr/viz-bin/VizieR?-meta.foot&amp;-source=J/A%2bA/445/423" TargetMode="External"/><Relationship Id="rId2657" Type="http://schemas.openxmlformats.org/officeDocument/2006/relationships/hyperlink" Target="https://vizier.cds.unistra.fr/viz-bin/VizieR?-meta.foot&amp;-source=J/BaltA/21/465" TargetMode="External"/><Relationship Id="rId629" Type="http://schemas.openxmlformats.org/officeDocument/2006/relationships/hyperlink" Target="https://vizier.cds.unistra.fr/viz-bin/VizieR?-meta.foot&amp;-source=II/270" TargetMode="External"/><Relationship Id="rId1259" Type="http://schemas.openxmlformats.org/officeDocument/2006/relationships/hyperlink" Target="https://vizier.cds.unistra.fr/viz-bin/VizieR?-meta.foot&amp;-source=J/AJ/127/1117" TargetMode="External"/><Relationship Id="rId1466" Type="http://schemas.openxmlformats.org/officeDocument/2006/relationships/hyperlink" Target="https://vizier.cds.unistra.fr/viz-bin/VizieR?-meta.foot&amp;-source=J/ApJ/676/944" TargetMode="External"/><Relationship Id="rId2864" Type="http://schemas.openxmlformats.org/officeDocument/2006/relationships/hyperlink" Target="https://vizier.cds.unistra.fr/viz-bin/VizieR?-meta.foot&amp;-source=J/AcA/53/27" TargetMode="External"/><Relationship Id="rId3708" Type="http://schemas.openxmlformats.org/officeDocument/2006/relationships/hyperlink" Target="https://vizier.cds.unistra.fr/viz-bin/VizieR?-meta.foot&amp;-source=J/ApJS/175/128" TargetMode="External"/><Relationship Id="rId3915" Type="http://schemas.openxmlformats.org/officeDocument/2006/relationships/hyperlink" Target="https://vizier.cds.unistra.fr/viz-bin/VizieR?-meta.foot&amp;-source=I/252" TargetMode="External"/><Relationship Id="rId836" Type="http://schemas.openxmlformats.org/officeDocument/2006/relationships/hyperlink" Target="https://vizier.cds.unistra.fr/viz-bin/VizieR?-meta.foot&amp;-source=J/A%2bA/440/403" TargetMode="External"/><Relationship Id="rId1119" Type="http://schemas.openxmlformats.org/officeDocument/2006/relationships/hyperlink" Target="https://vizier.cds.unistra.fr/viz-bin/VizieR?-meta.foot&amp;-source=J/A%2bA/509/A17" TargetMode="External"/><Relationship Id="rId1673" Type="http://schemas.openxmlformats.org/officeDocument/2006/relationships/hyperlink" Target="https://vizier.cds.unistra.fr/viz-bin/VizieR?-meta.foot&amp;-source=VI/137" TargetMode="External"/><Relationship Id="rId1880" Type="http://schemas.openxmlformats.org/officeDocument/2006/relationships/hyperlink" Target="https://vizier.cds.unistra.fr/viz-bin/VizieR?-meta.foot&amp;-source=J/ApJ/743/146" TargetMode="External"/><Relationship Id="rId2517" Type="http://schemas.openxmlformats.org/officeDocument/2006/relationships/hyperlink" Target="https://vizier.cds.unistra.fr/viz-bin/VizieR?-meta.foot&amp;-source=J/ApJ/761/97" TargetMode="External"/><Relationship Id="rId2724" Type="http://schemas.openxmlformats.org/officeDocument/2006/relationships/hyperlink" Target="https://vizier.cds.unistra.fr/viz-bin/VizieR?-meta.foot&amp;-source=J/ApJ/696/729" TargetMode="External"/><Relationship Id="rId2931" Type="http://schemas.openxmlformats.org/officeDocument/2006/relationships/hyperlink" Target="https://vizier.cds.unistra.fr/viz-bin/VizieR?-meta.foot&amp;-source=J/AcA/60/17" TargetMode="External"/><Relationship Id="rId903" Type="http://schemas.openxmlformats.org/officeDocument/2006/relationships/hyperlink" Target="https://vizier.cds.unistra.fr/viz-bin/VizieR?-meta.foot&amp;-source=II/222" TargetMode="External"/><Relationship Id="rId1326" Type="http://schemas.openxmlformats.org/officeDocument/2006/relationships/hyperlink" Target="https://vizier.cds.unistra.fr/viz-bin/VizieR?-meta.foot&amp;-source=J/ApJS/188/405" TargetMode="External"/><Relationship Id="rId1533" Type="http://schemas.openxmlformats.org/officeDocument/2006/relationships/hyperlink" Target="https://vizier.cds.unistra.fr/viz-bin/VizieR?-meta.foot&amp;-source=J/MNRAS/360/782" TargetMode="External"/><Relationship Id="rId1740" Type="http://schemas.openxmlformats.org/officeDocument/2006/relationships/hyperlink" Target="https://vizier.cds.unistra.fr/viz-bin/VizieR?-meta.foot&amp;-source=III/182" TargetMode="External"/><Relationship Id="rId32" Type="http://schemas.openxmlformats.org/officeDocument/2006/relationships/hyperlink" Target="https://vizier.cds.unistra.fr/viz-bin/VizieR?-meta.foot&amp;-source=IX/29" TargetMode="External"/><Relationship Id="rId1600" Type="http://schemas.openxmlformats.org/officeDocument/2006/relationships/hyperlink" Target="https://vizier.cds.unistra.fr/viz-bin/VizieR?-meta.foot&amp;-source=VII/42A" TargetMode="External"/><Relationship Id="rId3498" Type="http://schemas.openxmlformats.org/officeDocument/2006/relationships/hyperlink" Target="https://vizier.cds.unistra.fr/viz-bin/VizieR?-meta.foot&amp;-source=J/MNRAS/417/2239" TargetMode="External"/><Relationship Id="rId3358" Type="http://schemas.openxmlformats.org/officeDocument/2006/relationships/hyperlink" Target="https://vizier.cds.unistra.fr/viz-bin/VizieR?-meta.foot&amp;-source=J/A%2bA/469/1211" TargetMode="External"/><Relationship Id="rId3565" Type="http://schemas.openxmlformats.org/officeDocument/2006/relationships/hyperlink" Target="https://vizier.cds.unistra.fr/viz-bin/VizieR?-meta.foot&amp;-source=J/MNRAS/451/3504" TargetMode="External"/><Relationship Id="rId3772" Type="http://schemas.openxmlformats.org/officeDocument/2006/relationships/hyperlink" Target="https://vizier.cds.unistra.fr/viz-bin/VizieR?-meta.foot&amp;-source=J/ApJ/633/174" TargetMode="External"/><Relationship Id="rId279" Type="http://schemas.openxmlformats.org/officeDocument/2006/relationships/hyperlink" Target="https://vizier.cds.unistra.fr/viz-bin/VizieR?-meta.foot&amp;-source=II/327" TargetMode="External"/><Relationship Id="rId486" Type="http://schemas.openxmlformats.org/officeDocument/2006/relationships/hyperlink" Target="https://vizier.cds.unistra.fr/viz-bin/VizieR?-meta.foot&amp;-source=J/AJ/137/3911" TargetMode="External"/><Relationship Id="rId693" Type="http://schemas.openxmlformats.org/officeDocument/2006/relationships/hyperlink" Target="https://vizier.cds.unistra.fr/viz-bin/VizieR?-meta.foot&amp;-source=J/AJ/138/1037" TargetMode="External"/><Relationship Id="rId2167" Type="http://schemas.openxmlformats.org/officeDocument/2006/relationships/hyperlink" Target="https://vizier.cds.unistra.fr/viz-bin/VizieR?-meta.foot&amp;-source=J/AJ/130/2571" TargetMode="External"/><Relationship Id="rId2374" Type="http://schemas.openxmlformats.org/officeDocument/2006/relationships/hyperlink" Target="https://vizier.cds.unistra.fr/viz-bin/VizieR?-meta.foot&amp;-source=J/ApJS/152/81" TargetMode="External"/><Relationship Id="rId2581" Type="http://schemas.openxmlformats.org/officeDocument/2006/relationships/hyperlink" Target="https://vizier.cds.unistra.fr/viz-bin/VizieR?-meta.foot&amp;-source=J/AJ/144/192" TargetMode="External"/><Relationship Id="rId3218" Type="http://schemas.openxmlformats.org/officeDocument/2006/relationships/hyperlink" Target="https://vizier.cds.unistra.fr/viz-bin/VizieR?-meta.foot&amp;-source=II/295" TargetMode="External"/><Relationship Id="rId3425" Type="http://schemas.openxmlformats.org/officeDocument/2006/relationships/hyperlink" Target="https://vizier.cds.unistra.fr/viz-bin/VizieR?-meta.foot&amp;-source=J/AJ/123/567" TargetMode="External"/><Relationship Id="rId3632" Type="http://schemas.openxmlformats.org/officeDocument/2006/relationships/hyperlink" Target="https://vizier.cds.unistra.fr/viz-bin/VizieR?-meta.foot&amp;-source=J/A%2bA/573/A84" TargetMode="External"/><Relationship Id="rId139" Type="http://schemas.openxmlformats.org/officeDocument/2006/relationships/hyperlink" Target="https://vizier.cds.unistra.fr/viz-bin/VizieR?-meta.foot&amp;-source=J/A%2bAS/58/39" TargetMode="External"/><Relationship Id="rId346" Type="http://schemas.openxmlformats.org/officeDocument/2006/relationships/hyperlink" Target="https://vizier.cds.unistra.fr/viz-bin/VizieR?-meta.foot&amp;-source=J/ApJ/775/84" TargetMode="External"/><Relationship Id="rId553" Type="http://schemas.openxmlformats.org/officeDocument/2006/relationships/hyperlink" Target="https://vizier.cds.unistra.fr/viz-bin/VizieR?-meta.foot&amp;-source=J/ApJ/754/30" TargetMode="External"/><Relationship Id="rId760" Type="http://schemas.openxmlformats.org/officeDocument/2006/relationships/hyperlink" Target="https://vizier.cds.unistra.fr/viz-bin/VizieR?-meta.foot&amp;-source=J/ApJS/212/13" TargetMode="External"/><Relationship Id="rId1183" Type="http://schemas.openxmlformats.org/officeDocument/2006/relationships/hyperlink" Target="https://vizier.cds.unistra.fr/viz-bin/VizieR?-meta.foot&amp;-source=J/MNRAS/321/277" TargetMode="External"/><Relationship Id="rId1390" Type="http://schemas.openxmlformats.org/officeDocument/2006/relationships/hyperlink" Target="https://vizier.cds.unistra.fr/viz-bin/VizieR?-source=IV/32" TargetMode="External"/><Relationship Id="rId2027" Type="http://schemas.openxmlformats.org/officeDocument/2006/relationships/hyperlink" Target="https://vizier.cds.unistra.fr/viz-bin/VizieR?-meta.foot&amp;-source=VI/118" TargetMode="External"/><Relationship Id="rId2234" Type="http://schemas.openxmlformats.org/officeDocument/2006/relationships/hyperlink" Target="https://vizier.cds.unistra.fr/viz-bin/VizieR?-meta.foot&amp;-source=VII/262" TargetMode="External"/><Relationship Id="rId2441" Type="http://schemas.openxmlformats.org/officeDocument/2006/relationships/hyperlink" Target="https://vizier.cds.unistra.fr/viz-bin/VizieR?-meta.foot&amp;-source=III/43" TargetMode="External"/><Relationship Id="rId206" Type="http://schemas.openxmlformats.org/officeDocument/2006/relationships/hyperlink" Target="https://vizier.cds.unistra.fr/viz-bin/VizieR?-meta.foot&amp;-source=J/ApJ/765/28" TargetMode="External"/><Relationship Id="rId413" Type="http://schemas.openxmlformats.org/officeDocument/2006/relationships/hyperlink" Target="https://vizier.cds.unistra.fr/viz-bin/VizieR?-meta.foot&amp;-source=J/MNRAS/297/885" TargetMode="External"/><Relationship Id="rId1043" Type="http://schemas.openxmlformats.org/officeDocument/2006/relationships/hyperlink" Target="https://vizier.cds.unistra.fr/viz-bin/VizieR?-meta.foot&amp;-source=J/AJ/136/479" TargetMode="External"/><Relationship Id="rId4199" Type="http://schemas.openxmlformats.org/officeDocument/2006/relationships/hyperlink" Target="https://vizier.cds.unistra.fr/viz-bin/VizieR?-meta.foot&amp;-source=J/A%2bA/485/657" TargetMode="External"/><Relationship Id="rId620" Type="http://schemas.openxmlformats.org/officeDocument/2006/relationships/hyperlink" Target="https://vizier.cds.unistra.fr/viz-bin/VizieR?-meta.foot&amp;-source=J/ApJ/681/428" TargetMode="External"/><Relationship Id="rId1250" Type="http://schemas.openxmlformats.org/officeDocument/2006/relationships/hyperlink" Target="https://vizier.cds.unistra.fr/viz-bin/VizieR?-meta.foot&amp;-source=J/A%2bA/566/A43" TargetMode="External"/><Relationship Id="rId2301" Type="http://schemas.openxmlformats.org/officeDocument/2006/relationships/hyperlink" Target="https://vizier.cds.unistra.fr/viz-bin/VizieR?-meta.foot&amp;-source=J/MNRAS/450/3665" TargetMode="External"/><Relationship Id="rId4059" Type="http://schemas.openxmlformats.org/officeDocument/2006/relationships/hyperlink" Target="https://vizier.cds.unistra.fr/viz-bin/VizieR?-meta.foot&amp;-source=VII/224" TargetMode="External"/><Relationship Id="rId1110" Type="http://schemas.openxmlformats.org/officeDocument/2006/relationships/hyperlink" Target="https://vizier.cds.unistra.fr/viz-bin/VizieR?-meta.foot&amp;-source=J/MNRAS/426/296" TargetMode="External"/><Relationship Id="rId4266" Type="http://schemas.openxmlformats.org/officeDocument/2006/relationships/hyperlink" Target="https://vizier.cds.unistra.fr/viz-bin/VizieR?-meta.foot&amp;-source=IX/37" TargetMode="External"/><Relationship Id="rId1927" Type="http://schemas.openxmlformats.org/officeDocument/2006/relationships/hyperlink" Target="https://vizier.cds.unistra.fr/viz-bin/VizieR?-meta.foot&amp;-source=I/324" TargetMode="External"/><Relationship Id="rId3075" Type="http://schemas.openxmlformats.org/officeDocument/2006/relationships/hyperlink" Target="https://vizier.cds.unistra.fr/viz-bin/VizieR?-meta.foot&amp;-source=IV/24" TargetMode="External"/><Relationship Id="rId3282" Type="http://schemas.openxmlformats.org/officeDocument/2006/relationships/hyperlink" Target="https://vizier.cds.unistra.fr/viz-bin/VizieR?-meta.foot&amp;-source=J/ApJ/719/1104" TargetMode="External"/><Relationship Id="rId4126" Type="http://schemas.openxmlformats.org/officeDocument/2006/relationships/hyperlink" Target="https://vizier.cds.unistra.fr/viz-bin/VizieR?-meta.foot&amp;-source=J/ApJ/686/127" TargetMode="External"/><Relationship Id="rId4333" Type="http://schemas.openxmlformats.org/officeDocument/2006/relationships/hyperlink" Target="https://vizier.cds.unistra.fr/viz-bin/VizieR?-meta.foot&amp;-source=J/BaltA/10/349" TargetMode="External"/><Relationship Id="rId2091" Type="http://schemas.openxmlformats.org/officeDocument/2006/relationships/hyperlink" Target="https://vizier.cds.unistra.fr/viz-bin/VizieR?-meta.foot&amp;-source=II/293" TargetMode="External"/><Relationship Id="rId3142" Type="http://schemas.openxmlformats.org/officeDocument/2006/relationships/hyperlink" Target="https://vizier.cds.unistra.fr/viz-bin/VizieR?-meta.foot&amp;-source=I/146" TargetMode="External"/><Relationship Id="rId270" Type="http://schemas.openxmlformats.org/officeDocument/2006/relationships/hyperlink" Target="https://vizier.cds.unistra.fr/viz-bin/VizieR?-source=I/69" TargetMode="External"/><Relationship Id="rId3002" Type="http://schemas.openxmlformats.org/officeDocument/2006/relationships/hyperlink" Target="https://vizier.cds.unistra.fr/viz-bin/VizieR?-meta.foot&amp;-source=J/A%2bA/524/A64" TargetMode="External"/><Relationship Id="rId130" Type="http://schemas.openxmlformats.org/officeDocument/2006/relationships/hyperlink" Target="https://vizier.cds.unistra.fr/viz-bin/VizieR?-meta.foot&amp;-source=J/AJ/131/100" TargetMode="External"/><Relationship Id="rId3959" Type="http://schemas.openxmlformats.org/officeDocument/2006/relationships/hyperlink" Target="https://vizier.cds.unistra.fr/viz-bin/VizieR?-meta.foot&amp;-source=J/AJ/129/1163" TargetMode="External"/><Relationship Id="rId2768" Type="http://schemas.openxmlformats.org/officeDocument/2006/relationships/hyperlink" Target="https://vizier.cds.unistra.fr/viz-bin/VizieR?-meta.foot&amp;-source=I/80" TargetMode="External"/><Relationship Id="rId2975" Type="http://schemas.openxmlformats.org/officeDocument/2006/relationships/hyperlink" Target="https://vizier.cds.unistra.fr/viz-bin/VizieR?-meta.foot&amp;-source=J/ApJ/728/27" TargetMode="External"/><Relationship Id="rId3819" Type="http://schemas.openxmlformats.org/officeDocument/2006/relationships/hyperlink" Target="https://vizier.cds.unistra.fr/viz-bin/VizieR?-meta.foot&amp;-source=J/ApJ/676/184" TargetMode="External"/><Relationship Id="rId947" Type="http://schemas.openxmlformats.org/officeDocument/2006/relationships/hyperlink" Target="https://vizier.cds.unistra.fr/viz-bin/VizieR?-meta.foot&amp;-source=J/ApJ/761/162" TargetMode="External"/><Relationship Id="rId1577" Type="http://schemas.openxmlformats.org/officeDocument/2006/relationships/hyperlink" Target="https://vizier.cds.unistra.fr/viz-bin/VizieR?-meta.foot&amp;-source=J/MNRAS/423/787" TargetMode="External"/><Relationship Id="rId1784" Type="http://schemas.openxmlformats.org/officeDocument/2006/relationships/hyperlink" Target="https://vizier.cds.unistra.fr/viz-bin/VizieR?-meta.foot&amp;-source=J/A%2bA/454/453" TargetMode="External"/><Relationship Id="rId1991" Type="http://schemas.openxmlformats.org/officeDocument/2006/relationships/hyperlink" Target="https://vizier.cds.unistra.fr/viz-bin/VizieR?-meta.foot&amp;-source=J/A%2bA/446/551" TargetMode="External"/><Relationship Id="rId2628" Type="http://schemas.openxmlformats.org/officeDocument/2006/relationships/hyperlink" Target="https://vizier.cds.unistra.fr/viz-bin/VizieR?-meta.foot&amp;-source=J/ApJ/761/37" TargetMode="External"/><Relationship Id="rId2835" Type="http://schemas.openxmlformats.org/officeDocument/2006/relationships/hyperlink" Target="https://vizier.cds.unistra.fr/viz-bin/VizieR?-meta.foot&amp;-source=J/AZh/77/21" TargetMode="External"/><Relationship Id="rId4190" Type="http://schemas.openxmlformats.org/officeDocument/2006/relationships/hyperlink" Target="https://vizier.cds.unistra.fr/viz-bin/VizieR?-meta.foot&amp;-source=J/ApJ/611/821" TargetMode="External"/><Relationship Id="rId76" Type="http://schemas.openxmlformats.org/officeDocument/2006/relationships/hyperlink" Target="https://vizier.cds.unistra.fr/viz-bin/VizieR?-meta.foot&amp;-source=J/ApJ/560/566" TargetMode="External"/><Relationship Id="rId807" Type="http://schemas.openxmlformats.org/officeDocument/2006/relationships/hyperlink" Target="https://vizier.cds.unistra.fr/viz-bin/VizieR?-meta.foot&amp;-source=J/ApJ/701/1219" TargetMode="External"/><Relationship Id="rId1437" Type="http://schemas.openxmlformats.org/officeDocument/2006/relationships/hyperlink" Target="https://vizier.cds.unistra.fr/viz-bin/VizieR?-meta.foot&amp;-source=II/312" TargetMode="External"/><Relationship Id="rId1644" Type="http://schemas.openxmlformats.org/officeDocument/2006/relationships/hyperlink" Target="https://vizier.cds.unistra.fr/viz-bin/VizieR?-meta.foot&amp;-source=J/ApJS/182/131" TargetMode="External"/><Relationship Id="rId1851" Type="http://schemas.openxmlformats.org/officeDocument/2006/relationships/hyperlink" Target="https://vizier.cds.unistra.fr/viz-bin/VizieR?-meta.foot&amp;-source=J/ApJS/194/32" TargetMode="External"/><Relationship Id="rId2902" Type="http://schemas.openxmlformats.org/officeDocument/2006/relationships/hyperlink" Target="https://vizier.cds.unistra.fr/viz-bin/VizieR?-meta.foot&amp;-source=J/AcA/63/1" TargetMode="External"/><Relationship Id="rId4050" Type="http://schemas.openxmlformats.org/officeDocument/2006/relationships/hyperlink" Target="https://vizier.cds.unistra.fr/viz-bin/VizieR?-source=III/269" TargetMode="External"/><Relationship Id="rId1504" Type="http://schemas.openxmlformats.org/officeDocument/2006/relationships/hyperlink" Target="https://vizier.cds.unistra.fr/viz-bin/VizieR?-meta.foot&amp;-source=J/AJ/127/2455" TargetMode="External"/><Relationship Id="rId1711" Type="http://schemas.openxmlformats.org/officeDocument/2006/relationships/hyperlink" Target="https://vizier.cds.unistra.fr/viz-bin/VizieR?-meta.foot&amp;-source=J/ApJ/612/848" TargetMode="External"/><Relationship Id="rId3469" Type="http://schemas.openxmlformats.org/officeDocument/2006/relationships/hyperlink" Target="https://vizier.cds.unistra.fr/viz-bin/VizieR?-meta.foot&amp;-source=J/MNRAS/413/1581" TargetMode="External"/><Relationship Id="rId3676" Type="http://schemas.openxmlformats.org/officeDocument/2006/relationships/hyperlink" Target="https://vizier.cds.unistra.fr/viz-bin/VizieR?-meta.foot&amp;-source=II/295" TargetMode="External"/><Relationship Id="rId597" Type="http://schemas.openxmlformats.org/officeDocument/2006/relationships/hyperlink" Target="https://vizier.cds.unistra.fr/viz-bin/VizieR?-meta.foot&amp;-source=J/ApJS/194/2" TargetMode="External"/><Relationship Id="rId2278" Type="http://schemas.openxmlformats.org/officeDocument/2006/relationships/hyperlink" Target="https://vizier.cds.unistra.fr/viz-bin/VizieR?-source=V/146" TargetMode="External"/><Relationship Id="rId2485" Type="http://schemas.openxmlformats.org/officeDocument/2006/relationships/hyperlink" Target="https://vizier.cds.unistra.fr/viz-bin/VizieR?-meta.foot&amp;-source=J/MNRAS/337/519" TargetMode="External"/><Relationship Id="rId3329" Type="http://schemas.openxmlformats.org/officeDocument/2006/relationships/hyperlink" Target="https://vizier.cds.unistra.fr/viz-bin/VizieR?-meta.foot&amp;-source=VII/51" TargetMode="External"/><Relationship Id="rId3883" Type="http://schemas.openxmlformats.org/officeDocument/2006/relationships/hyperlink" Target="https://vizier.cds.unistra.fr/viz-bin/VizieR?-meta.foot&amp;-source=II/319" TargetMode="External"/><Relationship Id="rId457" Type="http://schemas.openxmlformats.org/officeDocument/2006/relationships/hyperlink" Target="https://vizier.cds.unistra.fr/viz-bin/VizieR?-meta.foot&amp;-source=J/ApJ/788/55" TargetMode="External"/><Relationship Id="rId1087" Type="http://schemas.openxmlformats.org/officeDocument/2006/relationships/hyperlink" Target="https://vizier.cds.unistra.fr/viz-bin/VizieR?-meta.foot&amp;-source=J/AJ/122/1383" TargetMode="External"/><Relationship Id="rId1294" Type="http://schemas.openxmlformats.org/officeDocument/2006/relationships/hyperlink" Target="https://vizier.cds.unistra.fr/viz-bin/VizieR?-meta.foot&amp;-source=J/ApJ/647/418" TargetMode="External"/><Relationship Id="rId2138" Type="http://schemas.openxmlformats.org/officeDocument/2006/relationships/hyperlink" Target="https://vizier.cds.unistra.fr/viz-bin/VizieR?-meta.foot&amp;-source=J/ApJ/610/247" TargetMode="External"/><Relationship Id="rId2692" Type="http://schemas.openxmlformats.org/officeDocument/2006/relationships/hyperlink" Target="https://vizier.cds.unistra.fr/viz-bin/VizieR?-meta.foot&amp;-source=J/ApJ/755/154" TargetMode="External"/><Relationship Id="rId3536" Type="http://schemas.openxmlformats.org/officeDocument/2006/relationships/hyperlink" Target="https://vizier.cds.unistra.fr/viz-bin/VizieR?-source=V/77" TargetMode="External"/><Relationship Id="rId3743" Type="http://schemas.openxmlformats.org/officeDocument/2006/relationships/hyperlink" Target="https://vizier.cds.unistra.fr/viz-bin/VizieR?-meta.foot&amp;-source=J/ApJ/634/861" TargetMode="External"/><Relationship Id="rId3950" Type="http://schemas.openxmlformats.org/officeDocument/2006/relationships/hyperlink" Target="https://vizier.cds.unistra.fr/viz-bin/VizieR?-meta.foot&amp;-source=J/ApJS/171/101" TargetMode="External"/><Relationship Id="rId664" Type="http://schemas.openxmlformats.org/officeDocument/2006/relationships/hyperlink" Target="https://vizier.cds.unistra.fr/viz-bin/VizieR?-meta.foot&amp;-source=J/ApJ/756/108" TargetMode="External"/><Relationship Id="rId871" Type="http://schemas.openxmlformats.org/officeDocument/2006/relationships/hyperlink" Target="https://vizier.cds.unistra.fr/viz-bin/VizieR?-meta.foot&amp;-source=J/other/PBeiO/24.71" TargetMode="External"/><Relationship Id="rId2345" Type="http://schemas.openxmlformats.org/officeDocument/2006/relationships/hyperlink" Target="https://vizier.cds.unistra.fr/viz-bin/VizieR?-meta.foot&amp;-source=J/MNRAS/397/281" TargetMode="External"/><Relationship Id="rId2552" Type="http://schemas.openxmlformats.org/officeDocument/2006/relationships/hyperlink" Target="https://vizier.cds.unistra.fr/viz-bin/VizieR?-meta.foot&amp;-source=J/AZh/91/382" TargetMode="External"/><Relationship Id="rId3603" Type="http://schemas.openxmlformats.org/officeDocument/2006/relationships/hyperlink" Target="https://vizier.cds.unistra.fr/viz-bin/VizieR?-meta.foot&amp;-source=I/78" TargetMode="External"/><Relationship Id="rId3810" Type="http://schemas.openxmlformats.org/officeDocument/2006/relationships/hyperlink" Target="https://vizier.cds.unistra.fr/viz-bin/VizieR?-meta.foot&amp;-source=I/216A" TargetMode="External"/><Relationship Id="rId317" Type="http://schemas.openxmlformats.org/officeDocument/2006/relationships/hyperlink" Target="https://vizier.cds.unistra.fr/viz-bin/VizieR?-meta.foot&amp;-source=J/A%2bA/449/937" TargetMode="External"/><Relationship Id="rId524" Type="http://schemas.openxmlformats.org/officeDocument/2006/relationships/hyperlink" Target="https://vizier.cds.unistra.fr/viz-bin/VizieR?-meta.foot&amp;-source=VI/111" TargetMode="External"/><Relationship Id="rId731" Type="http://schemas.openxmlformats.org/officeDocument/2006/relationships/hyperlink" Target="https://vizier.cds.unistra.fr/viz-bin/VizieR?-source=VII/49" TargetMode="External"/><Relationship Id="rId1154" Type="http://schemas.openxmlformats.org/officeDocument/2006/relationships/hyperlink" Target="https://vizier.cds.unistra.fr/viz-bin/VizieR?-source=J/ApJ/571/56" TargetMode="External"/><Relationship Id="rId1361" Type="http://schemas.openxmlformats.org/officeDocument/2006/relationships/hyperlink" Target="https://vizier.cds.unistra.fr/viz-bin/VizieR?-meta.foot&amp;-source=J/ApJS/178/56" TargetMode="External"/><Relationship Id="rId2205" Type="http://schemas.openxmlformats.org/officeDocument/2006/relationships/hyperlink" Target="https://vizier.cds.unistra.fr/viz-bin/VizieR?-meta.foot&amp;-source=J/ApJS/210/19" TargetMode="External"/><Relationship Id="rId2412" Type="http://schemas.openxmlformats.org/officeDocument/2006/relationships/hyperlink" Target="https://vizier.cds.unistra.fr/viz-bin/VizieR?-meta.foot&amp;-source=J/ApJ/692/422" TargetMode="External"/><Relationship Id="rId1014" Type="http://schemas.openxmlformats.org/officeDocument/2006/relationships/hyperlink" Target="https://vizier.cds.unistra.fr/viz-bin/VizieR?-meta.foot&amp;-source=J/AJ/122/2477" TargetMode="External"/><Relationship Id="rId1221" Type="http://schemas.openxmlformats.org/officeDocument/2006/relationships/hyperlink" Target="https://vizier.cds.unistra.fr/viz-bin/VizieR?-meta.foot&amp;-source=J/MNRAS/302/222" TargetMode="External"/><Relationship Id="rId3186" Type="http://schemas.openxmlformats.org/officeDocument/2006/relationships/hyperlink" Target="https://vizier.cds.unistra.fr/viz-bin/VizieR?-meta.foot&amp;-source=VIII/55" TargetMode="External"/><Relationship Id="rId3393" Type="http://schemas.openxmlformats.org/officeDocument/2006/relationships/hyperlink" Target="https://vizier.cds.unistra.fr/viz-bin/VizieR?-meta.foot&amp;-source=J/AJ/132/2665" TargetMode="External"/><Relationship Id="rId4237" Type="http://schemas.openxmlformats.org/officeDocument/2006/relationships/hyperlink" Target="https://vizier.cds.unistra.fr/viz-bin/VizieR?-meta.foot&amp;-source=J/MNRAS/423/3561" TargetMode="External"/><Relationship Id="rId3046" Type="http://schemas.openxmlformats.org/officeDocument/2006/relationships/hyperlink" Target="https://vizier.cds.unistra.fr/viz-bin/VizieR?-meta.foot&amp;-source=VII/237" TargetMode="External"/><Relationship Id="rId3253" Type="http://schemas.openxmlformats.org/officeDocument/2006/relationships/hyperlink" Target="https://vizier.cds.unistra.fr/viz-bin/VizieR?-meta.foot&amp;-source=J/ApJS/158/161" TargetMode="External"/><Relationship Id="rId3460" Type="http://schemas.openxmlformats.org/officeDocument/2006/relationships/hyperlink" Target="https://vizier.cds.unistra.fr/viz-bin/VizieR?-meta.foot&amp;-source=J/AJ/126/2579" TargetMode="External"/><Relationship Id="rId4304" Type="http://schemas.openxmlformats.org/officeDocument/2006/relationships/hyperlink" Target="https://vizier.cds.unistra.fr/viz-bin/VizieR?-meta.foot&amp;-source=J/A%2bAS/118/239" TargetMode="External"/><Relationship Id="rId174" Type="http://schemas.openxmlformats.org/officeDocument/2006/relationships/hyperlink" Target="https://vizier.cds.unistra.fr/viz-bin/VizieR?-meta.foot&amp;-source=J/MNRAS/373/1531" TargetMode="External"/><Relationship Id="rId381" Type="http://schemas.openxmlformats.org/officeDocument/2006/relationships/hyperlink" Target="https://vizier.cds.unistra.fr/viz-bin/VizieR?-meta.foot&amp;-source=I/280B" TargetMode="External"/><Relationship Id="rId2062" Type="http://schemas.openxmlformats.org/officeDocument/2006/relationships/hyperlink" Target="https://vizier.cds.unistra.fr/viz-bin/VizieR?-meta.foot&amp;-source=J/ApJ/559/864" TargetMode="External"/><Relationship Id="rId3113" Type="http://schemas.openxmlformats.org/officeDocument/2006/relationships/hyperlink" Target="https://vizier.cds.unistra.fr/viz-bin/VizieR?-meta.foot&amp;-source=I/266" TargetMode="External"/><Relationship Id="rId241" Type="http://schemas.openxmlformats.org/officeDocument/2006/relationships/hyperlink" Target="https://vizier.cds.unistra.fr/viz-bin/VizieR?-meta.foot&amp;-source=J/MNRAS/439/1556" TargetMode="External"/><Relationship Id="rId3320" Type="http://schemas.openxmlformats.org/officeDocument/2006/relationships/hyperlink" Target="https://vizier.cds.unistra.fr/viz-bin/VizieR?-meta.foot&amp;-source=J/AJ/127/2659" TargetMode="External"/><Relationship Id="rId2879" Type="http://schemas.openxmlformats.org/officeDocument/2006/relationships/hyperlink" Target="https://vizier.cds.unistra.fr/viz-bin/VizieR?-meta.foot&amp;-source=J/AcA/48/175" TargetMode="External"/><Relationship Id="rId101" Type="http://schemas.openxmlformats.org/officeDocument/2006/relationships/hyperlink" Target="https://vizier.cds.unistra.fr/viz-bin/VizieR?-meta.foot&amp;-source=IX/40" TargetMode="External"/><Relationship Id="rId1688" Type="http://schemas.openxmlformats.org/officeDocument/2006/relationships/hyperlink" Target="https://vizier.cds.unistra.fr/viz-bin/VizieR?-meta.foot&amp;-source=J/ApJ/493/940" TargetMode="External"/><Relationship Id="rId1895" Type="http://schemas.openxmlformats.org/officeDocument/2006/relationships/hyperlink" Target="https://vizier.cds.unistra.fr/viz-bin/VizieR?-meta.foot&amp;-source=VIII/75" TargetMode="External"/><Relationship Id="rId2739" Type="http://schemas.openxmlformats.org/officeDocument/2006/relationships/hyperlink" Target="https://vizier.cds.unistra.fr/viz-bin/VizieR?-meta.foot&amp;-source=J/A%2bA/530/A28" TargetMode="External"/><Relationship Id="rId2946" Type="http://schemas.openxmlformats.org/officeDocument/2006/relationships/hyperlink" Target="https://vizier.cds.unistra.fr/viz-bin/VizieR?-meta.foot&amp;-source=J/ApJ/651/197" TargetMode="External"/><Relationship Id="rId4094" Type="http://schemas.openxmlformats.org/officeDocument/2006/relationships/hyperlink" Target="https://vizier.cds.unistra.fr/viz-bin/VizieR?-meta.foot&amp;-source=J/ApJ/428/693" TargetMode="External"/><Relationship Id="rId918" Type="http://schemas.openxmlformats.org/officeDocument/2006/relationships/hyperlink" Target="https://vizier.cds.unistra.fr/viz-bin/VizieR?-source=J/AJ/100/569" TargetMode="External"/><Relationship Id="rId1548" Type="http://schemas.openxmlformats.org/officeDocument/2006/relationships/hyperlink" Target="https://vizier.cds.unistra.fr/viz-bin/VizieR?-meta.foot&amp;-source=J/ApJS/162/304" TargetMode="External"/><Relationship Id="rId1755" Type="http://schemas.openxmlformats.org/officeDocument/2006/relationships/hyperlink" Target="https://vizier.cds.unistra.fr/viz-bin/VizieR?-meta.foot&amp;-source=J/A%2bA/484/721" TargetMode="External"/><Relationship Id="rId4161" Type="http://schemas.openxmlformats.org/officeDocument/2006/relationships/hyperlink" Target="https://vizier.cds.unistra.fr/viz-bin/VizieR?-meta.foot&amp;-source=J/A%2bA/380/441" TargetMode="External"/><Relationship Id="rId1408" Type="http://schemas.openxmlformats.org/officeDocument/2006/relationships/hyperlink" Target="https://vizier.cds.unistra.fr/viz-bin/VizieR?-meta.foot&amp;-source=J/MNRAS/409/1281" TargetMode="External"/><Relationship Id="rId1962" Type="http://schemas.openxmlformats.org/officeDocument/2006/relationships/hyperlink" Target="https://vizier.cds.unistra.fr/viz-bin/VizieR?-meta.foot&amp;-source=II/156A" TargetMode="External"/><Relationship Id="rId2806" Type="http://schemas.openxmlformats.org/officeDocument/2006/relationships/hyperlink" Target="https://vizier.cds.unistra.fr/viz-bin/VizieR?-meta.foot&amp;-source=J/MNRAS/443/1151" TargetMode="External"/><Relationship Id="rId4021" Type="http://schemas.openxmlformats.org/officeDocument/2006/relationships/hyperlink" Target="https://vizier.cds.unistra.fr/viz-bin/VizieR?-meta.foot&amp;-source=J/ApJ/672/930" TargetMode="External"/><Relationship Id="rId47" Type="http://schemas.openxmlformats.org/officeDocument/2006/relationships/hyperlink" Target="https://vizier.cds.unistra.fr/viz-bin/VizieR?-meta.foot&amp;-source=J/MNRAS/350/1485" TargetMode="External"/><Relationship Id="rId1615" Type="http://schemas.openxmlformats.org/officeDocument/2006/relationships/hyperlink" Target="https://vizier.cds.unistra.fr/viz-bin/VizieR?-meta.foot&amp;-source=VII/246" TargetMode="External"/><Relationship Id="rId1822" Type="http://schemas.openxmlformats.org/officeDocument/2006/relationships/hyperlink" Target="https://vizier.cds.unistra.fr/viz-bin/VizieR?-meta.foot&amp;-source=J/AJ/138/770" TargetMode="External"/><Relationship Id="rId3787" Type="http://schemas.openxmlformats.org/officeDocument/2006/relationships/hyperlink" Target="https://vizier.cds.unistra.fr/viz-bin/VizieR?-meta.foot&amp;-source=I/197A" TargetMode="External"/><Relationship Id="rId3994" Type="http://schemas.openxmlformats.org/officeDocument/2006/relationships/hyperlink" Target="https://vizier.cds.unistra.fr/viz-bin/VizieR?-meta.foot&amp;-source=J/A%2bA/476/1161" TargetMode="External"/><Relationship Id="rId2389" Type="http://schemas.openxmlformats.org/officeDocument/2006/relationships/hyperlink" Target="https://vizier.cds.unistra.fr/viz-bin/VizieR?-meta.foot&amp;-source=VI/132B" TargetMode="External"/><Relationship Id="rId2596" Type="http://schemas.openxmlformats.org/officeDocument/2006/relationships/hyperlink" Target="https://vizier.cds.unistra.fr/viz-bin/VizieR?-meta.foot&amp;-source=J/A%2bA/511/A24" TargetMode="External"/><Relationship Id="rId3647" Type="http://schemas.openxmlformats.org/officeDocument/2006/relationships/hyperlink" Target="https://vizier.cds.unistra.fr/viz-bin/VizieR?-meta.foot&amp;-source=J/MNRAS/440/3462" TargetMode="External"/><Relationship Id="rId3854" Type="http://schemas.openxmlformats.org/officeDocument/2006/relationships/hyperlink" Target="https://vizier.cds.unistra.fr/viz-bin/VizieR?-meta.foot&amp;-source=J/ApJS/95/387" TargetMode="External"/><Relationship Id="rId568" Type="http://schemas.openxmlformats.org/officeDocument/2006/relationships/hyperlink" Target="https://vizier.cds.unistra.fr/viz-bin/VizieR?-meta.foot&amp;-source=J/AJ/108/538" TargetMode="External"/><Relationship Id="rId775" Type="http://schemas.openxmlformats.org/officeDocument/2006/relationships/hyperlink" Target="https://vizier.cds.unistra.fr/viz-bin/VizieR?-meta.foot&amp;-source=J/MNRAS/409/L13" TargetMode="External"/><Relationship Id="rId982" Type="http://schemas.openxmlformats.org/officeDocument/2006/relationships/hyperlink" Target="https://vizier.cds.unistra.fr/viz-bin/VizieR?-meta.foot&amp;-source=J/ApJ/575/354" TargetMode="External"/><Relationship Id="rId1198" Type="http://schemas.openxmlformats.org/officeDocument/2006/relationships/hyperlink" Target="https://vizier.cds.unistra.fr/viz-bin/VizieR?-meta.foot&amp;-source=J/MNRAS/395/1695" TargetMode="External"/><Relationship Id="rId2249" Type="http://schemas.openxmlformats.org/officeDocument/2006/relationships/hyperlink" Target="https://vizier.cds.unistra.fr/viz-bin/VizieR?-meta.foot&amp;-source=J/AN/324/437" TargetMode="External"/><Relationship Id="rId2456" Type="http://schemas.openxmlformats.org/officeDocument/2006/relationships/hyperlink" Target="https://vizier.cds.unistra.fr/viz-bin/VizieR?-meta.foot&amp;-source=J/MNRAS/371/147" TargetMode="External"/><Relationship Id="rId2663" Type="http://schemas.openxmlformats.org/officeDocument/2006/relationships/hyperlink" Target="https://vizier.cds.unistra.fr/viz-bin/VizieR?-meta.foot&amp;-source=J/ApJS/181/572" TargetMode="External"/><Relationship Id="rId2870" Type="http://schemas.openxmlformats.org/officeDocument/2006/relationships/hyperlink" Target="https://vizier.cds.unistra.fr/viz-bin/VizieR?-meta.foot&amp;-source=J/AcA/60/295" TargetMode="External"/><Relationship Id="rId3507" Type="http://schemas.openxmlformats.org/officeDocument/2006/relationships/hyperlink" Target="https://vizier.cds.unistra.fr/viz-bin/VizieR?-meta.foot&amp;-source=J/A%2bA/434/385" TargetMode="External"/><Relationship Id="rId3714" Type="http://schemas.openxmlformats.org/officeDocument/2006/relationships/hyperlink" Target="https://vizier.cds.unistra.fr/viz-bin/VizieR?-meta.foot&amp;-source=B/subaru" TargetMode="External"/><Relationship Id="rId3921" Type="http://schemas.openxmlformats.org/officeDocument/2006/relationships/hyperlink" Target="https://vizier.cds.unistra.fr/viz-bin/VizieR?-meta.foot&amp;-source=I/252" TargetMode="External"/><Relationship Id="rId428" Type="http://schemas.openxmlformats.org/officeDocument/2006/relationships/hyperlink" Target="https://vizier.cds.unistra.fr/viz-bin/VizieR?-meta.foot&amp;-source=II/246" TargetMode="External"/><Relationship Id="rId635" Type="http://schemas.openxmlformats.org/officeDocument/2006/relationships/hyperlink" Target="https://vizier.cds.unistra.fr/viz-bin/VizieR?-meta.foot&amp;-source=J/ApJS/206/10" TargetMode="External"/><Relationship Id="rId842" Type="http://schemas.openxmlformats.org/officeDocument/2006/relationships/hyperlink" Target="https://vizier.cds.unistra.fr/viz-bin/VizieR?-meta.foot&amp;-source=J/PASJ/61/177" TargetMode="External"/><Relationship Id="rId1058" Type="http://schemas.openxmlformats.org/officeDocument/2006/relationships/hyperlink" Target="https://vizier.cds.unistra.fr/viz-bin/VizieR?-meta.foot&amp;-source=VII/232" TargetMode="External"/><Relationship Id="rId1265" Type="http://schemas.openxmlformats.org/officeDocument/2006/relationships/hyperlink" Target="https://vizier.cds.unistra.fr/viz-bin/VizieR?-meta.foot&amp;-source=J/ApJ/666/674" TargetMode="External"/><Relationship Id="rId1472" Type="http://schemas.openxmlformats.org/officeDocument/2006/relationships/hyperlink" Target="https://vizier.cds.unistra.fr/viz-bin/VizieR?-meta.foot&amp;-source=J/ApJ/801/91" TargetMode="External"/><Relationship Id="rId2109" Type="http://schemas.openxmlformats.org/officeDocument/2006/relationships/hyperlink" Target="https://vizier.cds.unistra.fr/viz-bin/VizieR?-meta.foot&amp;-source=J/ApJ/682/1020" TargetMode="External"/><Relationship Id="rId2316" Type="http://schemas.openxmlformats.org/officeDocument/2006/relationships/hyperlink" Target="https://vizier.cds.unistra.fr/viz-bin/VizieR?-meta.foot&amp;-source=IV/29" TargetMode="External"/><Relationship Id="rId2523" Type="http://schemas.openxmlformats.org/officeDocument/2006/relationships/hyperlink" Target="https://vizier.cds.unistra.fr/viz-bin/VizieR?-meta.foot&amp;-source=J/BaltA/22/181" TargetMode="External"/><Relationship Id="rId2730" Type="http://schemas.openxmlformats.org/officeDocument/2006/relationships/hyperlink" Target="https://vizier.cds.unistra.fr/viz-bin/VizieR?-meta.foot&amp;-source=J/ApJ/639/227" TargetMode="External"/><Relationship Id="rId702" Type="http://schemas.openxmlformats.org/officeDocument/2006/relationships/hyperlink" Target="https://vizier.cds.unistra.fr/viz-bin/VizieR?-meta.foot&amp;-source=J/MNRAS/416/1900" TargetMode="External"/><Relationship Id="rId1125" Type="http://schemas.openxmlformats.org/officeDocument/2006/relationships/hyperlink" Target="https://vizier.cds.unistra.fr/viz-bin/VizieR?-meta.foot&amp;-source=J/ApJ/754/4" TargetMode="External"/><Relationship Id="rId1332" Type="http://schemas.openxmlformats.org/officeDocument/2006/relationships/hyperlink" Target="https://vizier.cds.unistra.fr/viz-bin/VizieR?-meta.foot&amp;-source=J/A%2bA/465/357" TargetMode="External"/><Relationship Id="rId3297" Type="http://schemas.openxmlformats.org/officeDocument/2006/relationships/hyperlink" Target="https://vizier.cds.unistra.fr/viz-bin/VizieR?-meta.foot&amp;-source=J/MNRAS/428/3089" TargetMode="External"/><Relationship Id="rId4348" Type="http://schemas.openxmlformats.org/officeDocument/2006/relationships/hyperlink" Target="https://vizier.cds.unistra.fr/viz-bin/VizieR?-meta.foot&amp;-source=J/A%2bAS/117/1" TargetMode="External"/><Relationship Id="rId3157" Type="http://schemas.openxmlformats.org/officeDocument/2006/relationships/hyperlink" Target="https://vizier.cds.unistra.fr/viz-bin/VizieR?-meta.foot&amp;-source=J/MNRAS/445/630" TargetMode="External"/><Relationship Id="rId285" Type="http://schemas.openxmlformats.org/officeDocument/2006/relationships/hyperlink" Target="https://vizier.cds.unistra.fr/viz-bin/VizieR?-meta.foot&amp;-source=J/PASJ/63/1117" TargetMode="External"/><Relationship Id="rId3364" Type="http://schemas.openxmlformats.org/officeDocument/2006/relationships/hyperlink" Target="https://vizier.cds.unistra.fr/viz-bin/VizieR?-meta.foot&amp;-source=J/MNRAS/391/297" TargetMode="External"/><Relationship Id="rId3571" Type="http://schemas.openxmlformats.org/officeDocument/2006/relationships/hyperlink" Target="https://vizier.cds.unistra.fr/viz-bin/VizieR?-meta.foot&amp;-source=J/AJ/138/184" TargetMode="External"/><Relationship Id="rId4208" Type="http://schemas.openxmlformats.org/officeDocument/2006/relationships/hyperlink" Target="https://vizier.cds.unistra.fr/viz-bin/VizieR?-meta.foot&amp;-source=J/A%2bAS/58/39" TargetMode="External"/><Relationship Id="rId492" Type="http://schemas.openxmlformats.org/officeDocument/2006/relationships/hyperlink" Target="https://vizier.cds.unistra.fr/viz-bin/VizieR?-meta.foot&amp;-source=J/AJ/127/2738" TargetMode="External"/><Relationship Id="rId2173" Type="http://schemas.openxmlformats.org/officeDocument/2006/relationships/hyperlink" Target="https://vizier.cds.unistra.fr/viz-bin/VizieR?-meta.foot&amp;-source=J/AJ/130/2571" TargetMode="External"/><Relationship Id="rId2380" Type="http://schemas.openxmlformats.org/officeDocument/2006/relationships/hyperlink" Target="https://vizier.cds.unistra.fr/viz-bin/VizieR?-meta.foot&amp;-source=J/ApJ/657/738" TargetMode="External"/><Relationship Id="rId3017" Type="http://schemas.openxmlformats.org/officeDocument/2006/relationships/hyperlink" Target="https://vizier.cds.unistra.fr/viz-bin/VizieR?-meta.foot&amp;-source=J/ApJ/685/947" TargetMode="External"/><Relationship Id="rId3224" Type="http://schemas.openxmlformats.org/officeDocument/2006/relationships/hyperlink" Target="https://vizier.cds.unistra.fr/viz-bin/VizieR?-meta.foot&amp;-source=J/AZh/62/229" TargetMode="External"/><Relationship Id="rId3431" Type="http://schemas.openxmlformats.org/officeDocument/2006/relationships/hyperlink" Target="https://vizier.cds.unistra.fr/viz-bin/VizieR?-meta.foot&amp;-source=J/MNRAS/379/867" TargetMode="External"/><Relationship Id="rId145" Type="http://schemas.openxmlformats.org/officeDocument/2006/relationships/hyperlink" Target="https://vizier.cds.unistra.fr/viz-bin/VizieR?-meta.foot&amp;-source=J/A%2bAS/58/39" TargetMode="External"/><Relationship Id="rId352" Type="http://schemas.openxmlformats.org/officeDocument/2006/relationships/hyperlink" Target="https://vizier.cds.unistra.fr/viz-bin/VizieR?-meta.foot&amp;-source=J/MNRAS/278/1025" TargetMode="External"/><Relationship Id="rId2033" Type="http://schemas.openxmlformats.org/officeDocument/2006/relationships/hyperlink" Target="https://vizier.cds.unistra.fr/viz-bin/VizieR?-meta.foot&amp;-source=I/325" TargetMode="External"/><Relationship Id="rId2240" Type="http://schemas.openxmlformats.org/officeDocument/2006/relationships/hyperlink" Target="https://vizier.cds.unistra.fr/viz-bin/VizieR?-meta.foot&amp;-source=VII/261" TargetMode="External"/><Relationship Id="rId212" Type="http://schemas.openxmlformats.org/officeDocument/2006/relationships/hyperlink" Target="https://vizier.cds.unistra.fr/viz-bin/VizieR?-meta.foot&amp;-source=J/MNRAS/366/739" TargetMode="External"/><Relationship Id="rId1799" Type="http://schemas.openxmlformats.org/officeDocument/2006/relationships/hyperlink" Target="https://vizier.cds.unistra.fr/viz-bin/VizieR?-meta.foot&amp;-source=J/A%2bA/549/A130" TargetMode="External"/><Relationship Id="rId2100" Type="http://schemas.openxmlformats.org/officeDocument/2006/relationships/hyperlink" Target="https://vizier.cds.unistra.fr/viz-bin/VizieR?-meta.foot&amp;-source=J/MNRAS/390/289" TargetMode="External"/><Relationship Id="rId4065" Type="http://schemas.openxmlformats.org/officeDocument/2006/relationships/hyperlink" Target="https://vizier.cds.unistra.fr/viz-bin/VizieR?-meta.foot&amp;-source=II/337" TargetMode="External"/><Relationship Id="rId4272" Type="http://schemas.openxmlformats.org/officeDocument/2006/relationships/hyperlink" Target="https://vizier.cds.unistra.fr/viz-bin/VizieR?-meta.foot&amp;-source=B/xmm" TargetMode="External"/><Relationship Id="rId1659" Type="http://schemas.openxmlformats.org/officeDocument/2006/relationships/hyperlink" Target="https://vizier.cds.unistra.fr/viz-bin/VizieR?-meta.foot&amp;-source=I/305" TargetMode="External"/><Relationship Id="rId1866" Type="http://schemas.openxmlformats.org/officeDocument/2006/relationships/hyperlink" Target="https://vizier.cds.unistra.fr/viz-bin/VizieR?-meta.foot&amp;-source=J/A%2bAS/134/483" TargetMode="External"/><Relationship Id="rId2917" Type="http://schemas.openxmlformats.org/officeDocument/2006/relationships/hyperlink" Target="https://vizier.cds.unistra.fr/viz-bin/VizieR?-meta.foot&amp;-source=J/AcA/52/129" TargetMode="External"/><Relationship Id="rId3081" Type="http://schemas.openxmlformats.org/officeDocument/2006/relationships/hyperlink" Target="https://vizier.cds.unistra.fr/viz-bin/VizieR?-meta.foot&amp;-source=J/A%2bA/581/A14" TargetMode="External"/><Relationship Id="rId4132" Type="http://schemas.openxmlformats.org/officeDocument/2006/relationships/hyperlink" Target="https://vizier.cds.unistra.fr/viz-bin/VizieR?-meta.foot&amp;-source=J/AJ/139/1871" TargetMode="External"/><Relationship Id="rId1519" Type="http://schemas.openxmlformats.org/officeDocument/2006/relationships/hyperlink" Target="https://vizier.cds.unistra.fr/viz-bin/VizieR?-meta.foot&amp;-source=J/A%2bA/563/A94" TargetMode="External"/><Relationship Id="rId1726" Type="http://schemas.openxmlformats.org/officeDocument/2006/relationships/hyperlink" Target="https://vizier.cds.unistra.fr/viz-bin/VizieR?-meta.foot&amp;-source=J/AJ/122/3046" TargetMode="External"/><Relationship Id="rId1933" Type="http://schemas.openxmlformats.org/officeDocument/2006/relationships/hyperlink" Target="https://vizier.cds.unistra.fr/viz-bin/VizieR?-source=J/ApJ/116/592" TargetMode="External"/><Relationship Id="rId18" Type="http://schemas.openxmlformats.org/officeDocument/2006/relationships/hyperlink" Target="https://vizier.cds.unistra.fr/viz-bin/VizieR?-meta.foot&amp;-source=J/ApJ/718/587" TargetMode="External"/><Relationship Id="rId3898" Type="http://schemas.openxmlformats.org/officeDocument/2006/relationships/hyperlink" Target="https://vizier.cds.unistra.fr/viz-bin/VizieR?-meta.foot&amp;-source=J/MNRAS/386/1605" TargetMode="External"/><Relationship Id="rId3758" Type="http://schemas.openxmlformats.org/officeDocument/2006/relationships/hyperlink" Target="https://vizier.cds.unistra.fr/viz-bin/VizieR?-meta.foot&amp;-source=J/AJ/131/2164" TargetMode="External"/><Relationship Id="rId3965" Type="http://schemas.openxmlformats.org/officeDocument/2006/relationships/hyperlink" Target="https://vizier.cds.unistra.fr/viz-bin/VizieR?-meta.foot&amp;-source=J/AJ/136/580" TargetMode="External"/><Relationship Id="rId679" Type="http://schemas.openxmlformats.org/officeDocument/2006/relationships/hyperlink" Target="https://vizier.cds.unistra.fr/viz-bin/VizieR?-meta.foot&amp;-source=B/chandra" TargetMode="External"/><Relationship Id="rId886" Type="http://schemas.openxmlformats.org/officeDocument/2006/relationships/hyperlink" Target="https://vizier.cds.unistra.fr/viz-bin/VizieR?-meta.foot&amp;-source=J/MNRAS/318/1206" TargetMode="External"/><Relationship Id="rId2567" Type="http://schemas.openxmlformats.org/officeDocument/2006/relationships/hyperlink" Target="https://vizier.cds.unistra.fr/viz-bin/VizieR?-meta.foot&amp;-source=J/ApJS/179/114" TargetMode="External"/><Relationship Id="rId2774" Type="http://schemas.openxmlformats.org/officeDocument/2006/relationships/hyperlink" Target="https://vizier.cds.unistra.fr/viz-bin/VizieR?-meta.foot&amp;-source=J/MNRAS/442/2381" TargetMode="External"/><Relationship Id="rId3618" Type="http://schemas.openxmlformats.org/officeDocument/2006/relationships/hyperlink" Target="https://vizier.cds.unistra.fr/viz-bin/VizieR?-meta.foot&amp;-source=J/ApJS/146/209" TargetMode="External"/><Relationship Id="rId2" Type="http://schemas.openxmlformats.org/officeDocument/2006/relationships/hyperlink" Target="https://vizier.cds.unistra.fr/viz-bin/VizieR?-meta.foot&amp;-source=J/MNRAS/415/2708" TargetMode="External"/><Relationship Id="rId539" Type="http://schemas.openxmlformats.org/officeDocument/2006/relationships/hyperlink" Target="https://vizier.cds.unistra.fr/viz-bin/VizieR?-meta.foot&amp;-source=J/A%2bA/467/565" TargetMode="External"/><Relationship Id="rId746" Type="http://schemas.openxmlformats.org/officeDocument/2006/relationships/hyperlink" Target="https://vizier.cds.unistra.fr/viz-bin/VizieR?-meta.foot&amp;-source=J/ApJ/744/110" TargetMode="External"/><Relationship Id="rId1169" Type="http://schemas.openxmlformats.org/officeDocument/2006/relationships/hyperlink" Target="https://vizier.cds.unistra.fr/viz-bin/VizieR?-meta.foot&amp;-source=J/A%2bA/444/365" TargetMode="External"/><Relationship Id="rId1376" Type="http://schemas.openxmlformats.org/officeDocument/2006/relationships/hyperlink" Target="https://vizier.cds.unistra.fr/viz-bin/VizieR?-meta.foot&amp;-source=J/MNRAS/391/1384" TargetMode="External"/><Relationship Id="rId1583" Type="http://schemas.openxmlformats.org/officeDocument/2006/relationships/hyperlink" Target="https://vizier.cds.unistra.fr/viz-bin/VizieR?-meta.foot&amp;-source=II/293" TargetMode="External"/><Relationship Id="rId2427" Type="http://schemas.openxmlformats.org/officeDocument/2006/relationships/hyperlink" Target="https://vizier.cds.unistra.fr/viz-bin/VizieR?-meta.foot&amp;-source=J/MNRAS/304/297" TargetMode="External"/><Relationship Id="rId2981" Type="http://schemas.openxmlformats.org/officeDocument/2006/relationships/hyperlink" Target="https://vizier.cds.unistra.fr/viz-bin/VizieR?-meta.foot&amp;-source=J/AJ/127/3456" TargetMode="External"/><Relationship Id="rId3825" Type="http://schemas.openxmlformats.org/officeDocument/2006/relationships/hyperlink" Target="https://vizier.cds.unistra.fr/viz-bin/VizieR?-meta.foot&amp;-source=J/PASJ/53/1081" TargetMode="External"/><Relationship Id="rId953" Type="http://schemas.openxmlformats.org/officeDocument/2006/relationships/hyperlink" Target="https://vizier.cds.unistra.fr/viz-bin/VizieR?-meta.foot&amp;-source=J/ApJS/181/110" TargetMode="External"/><Relationship Id="rId1029" Type="http://schemas.openxmlformats.org/officeDocument/2006/relationships/hyperlink" Target="https://vizier.cds.unistra.fr/viz-bin/VizieR?-meta.foot&amp;-source=J/ApJ/671/1624" TargetMode="External"/><Relationship Id="rId1236" Type="http://schemas.openxmlformats.org/officeDocument/2006/relationships/hyperlink" Target="https://vizier.cds.unistra.fr/viz-bin/VizieR?-meta.foot&amp;-source=J/AJ/126/2268" TargetMode="External"/><Relationship Id="rId1790" Type="http://schemas.openxmlformats.org/officeDocument/2006/relationships/hyperlink" Target="https://vizier.cds.unistra.fr/viz-bin/VizieR?-meta.foot&amp;-source=J/ApJ/680/495" TargetMode="External"/><Relationship Id="rId2634" Type="http://schemas.openxmlformats.org/officeDocument/2006/relationships/hyperlink" Target="https://vizier.cds.unistra.fr/viz-bin/VizieR?-meta.foot&amp;-source=II/208" TargetMode="External"/><Relationship Id="rId2841" Type="http://schemas.openxmlformats.org/officeDocument/2006/relationships/hyperlink" Target="https://vizier.cds.unistra.fr/viz-bin/VizieR?-meta.foot&amp;-source=J/AJ/128/2965" TargetMode="External"/><Relationship Id="rId82" Type="http://schemas.openxmlformats.org/officeDocument/2006/relationships/hyperlink" Target="https://vizier.cds.unistra.fr/viz-bin/VizieR?-meta.foot&amp;-source=J/MNRAS/348/866" TargetMode="External"/><Relationship Id="rId606" Type="http://schemas.openxmlformats.org/officeDocument/2006/relationships/hyperlink" Target="https://vizier.cds.unistra.fr/viz-bin/VizieR?-meta.foot&amp;-source=J/MNRAS/367/1609" TargetMode="External"/><Relationship Id="rId813" Type="http://schemas.openxmlformats.org/officeDocument/2006/relationships/hyperlink" Target="https://vizier.cds.unistra.fr/viz-bin/VizieR?-meta.foot&amp;-source=I/147" TargetMode="External"/><Relationship Id="rId1443" Type="http://schemas.openxmlformats.org/officeDocument/2006/relationships/hyperlink" Target="https://vizier.cds.unistra.fr/viz-bin/VizieR?-meta.foot&amp;-source=J/ApJS/173/185" TargetMode="External"/><Relationship Id="rId1650" Type="http://schemas.openxmlformats.org/officeDocument/2006/relationships/hyperlink" Target="https://vizier.cds.unistra.fr/viz-bin/VizieR?-meta.foot&amp;-source=I/271" TargetMode="External"/><Relationship Id="rId2701" Type="http://schemas.openxmlformats.org/officeDocument/2006/relationships/hyperlink" Target="https://vizier.cds.unistra.fr/viz-bin/VizieR?-meta.foot&amp;-source=J/ApJ/706/896" TargetMode="External"/><Relationship Id="rId1303" Type="http://schemas.openxmlformats.org/officeDocument/2006/relationships/hyperlink" Target="https://vizier.cds.unistra.fr/viz-bin/VizieR?-meta.foot&amp;-source=J/other/Ap/46.475" TargetMode="External"/><Relationship Id="rId1510" Type="http://schemas.openxmlformats.org/officeDocument/2006/relationships/hyperlink" Target="https://vizier.cds.unistra.fr/viz-bin/VizieR?-meta.foot&amp;-source=J/A%2bA/434/53" TargetMode="External"/><Relationship Id="rId3268" Type="http://schemas.openxmlformats.org/officeDocument/2006/relationships/hyperlink" Target="https://vizier.cds.unistra.fr/viz-bin/VizieR?-meta.foot&amp;-source=IX/32" TargetMode="External"/><Relationship Id="rId3475" Type="http://schemas.openxmlformats.org/officeDocument/2006/relationships/hyperlink" Target="https://vizier.cds.unistra.fr/viz-bin/VizieR?-source=VII/268" TargetMode="External"/><Relationship Id="rId3682" Type="http://schemas.openxmlformats.org/officeDocument/2006/relationships/hyperlink" Target="https://vizier.cds.unistra.fr/viz-bin/VizieR?-source=J/ApJ/813/25" TargetMode="External"/><Relationship Id="rId4319" Type="http://schemas.openxmlformats.org/officeDocument/2006/relationships/hyperlink" Target="https://vizier.cds.unistra.fr/viz-bin/VizieR?-meta.foot&amp;-source=J/MNRAS/390/383" TargetMode="External"/><Relationship Id="rId189" Type="http://schemas.openxmlformats.org/officeDocument/2006/relationships/hyperlink" Target="https://vizier.cds.unistra.fr/viz-bin/VizieR?-meta.foot&amp;-source=VIII/19" TargetMode="External"/><Relationship Id="rId396" Type="http://schemas.openxmlformats.org/officeDocument/2006/relationships/hyperlink" Target="https://vizier.cds.unistra.fr/viz-bin/VizieR?-meta.foot&amp;-source=J/A%2bA/457/517" TargetMode="External"/><Relationship Id="rId2077" Type="http://schemas.openxmlformats.org/officeDocument/2006/relationships/hyperlink" Target="https://vizier.cds.unistra.fr/viz-bin/VizieR?-source=VI/142" TargetMode="External"/><Relationship Id="rId2284" Type="http://schemas.openxmlformats.org/officeDocument/2006/relationships/hyperlink" Target="https://vizier.cds.unistra.fr/viz-bin/VizieR?-meta.foot&amp;-source=J/MNRAS/327/588" TargetMode="External"/><Relationship Id="rId2491" Type="http://schemas.openxmlformats.org/officeDocument/2006/relationships/hyperlink" Target="https://vizier.cds.unistra.fr/viz-bin/VizieR?-meta.foot&amp;-source=J/A%2bAS/102/451" TargetMode="External"/><Relationship Id="rId3128" Type="http://schemas.openxmlformats.org/officeDocument/2006/relationships/hyperlink" Target="https://vizier.cds.unistra.fr/viz-bin/VizieR?-meta.foot&amp;-source=J/A%2bA/549/A115" TargetMode="External"/><Relationship Id="rId3335" Type="http://schemas.openxmlformats.org/officeDocument/2006/relationships/hyperlink" Target="https://vizier.cds.unistra.fr/viz-bin/VizieR?-meta.foot&amp;-source=J/MNRAS/404/325" TargetMode="External"/><Relationship Id="rId3542" Type="http://schemas.openxmlformats.org/officeDocument/2006/relationships/hyperlink" Target="https://vizier.cds.unistra.fr/viz-bin/VizieR?-meta.foot&amp;-source=J/BaltA/16/327" TargetMode="External"/><Relationship Id="rId256" Type="http://schemas.openxmlformats.org/officeDocument/2006/relationships/hyperlink" Target="https://vizier.cds.unistra.fr/viz-bin/VizieR?-meta.foot&amp;-source=J/AJ/114/122" TargetMode="External"/><Relationship Id="rId463" Type="http://schemas.openxmlformats.org/officeDocument/2006/relationships/hyperlink" Target="https://vizier.cds.unistra.fr/viz-bin/VizieR?-meta.foot&amp;-source=J/ApJ/706/553" TargetMode="External"/><Relationship Id="rId670" Type="http://schemas.openxmlformats.org/officeDocument/2006/relationships/hyperlink" Target="https://vizier.cds.unistra.fr/viz-bin/VizieR?-meta.foot&amp;-source=J/ApJ/695/511" TargetMode="External"/><Relationship Id="rId1093" Type="http://schemas.openxmlformats.org/officeDocument/2006/relationships/hyperlink" Target="https://vizier.cds.unistra.fr/viz-bin/VizieR?-meta.foot&amp;-source=J/A%2bA/553/A87" TargetMode="External"/><Relationship Id="rId2144" Type="http://schemas.openxmlformats.org/officeDocument/2006/relationships/hyperlink" Target="https://vizier.cds.unistra.fr/viz-bin/VizieR?-meta.foot&amp;-source=J/ApJS/155/149" TargetMode="External"/><Relationship Id="rId2351" Type="http://schemas.openxmlformats.org/officeDocument/2006/relationships/hyperlink" Target="https://vizier.cds.unistra.fr/viz-bin/VizieR?-meta.foot&amp;-source=J/MNRAS/374/372" TargetMode="External"/><Relationship Id="rId3402" Type="http://schemas.openxmlformats.org/officeDocument/2006/relationships/hyperlink" Target="https://vizier.cds.unistra.fr/viz-bin/VizieR?-meta.foot&amp;-source=J/AJ/133/2898" TargetMode="External"/><Relationship Id="rId116" Type="http://schemas.openxmlformats.org/officeDocument/2006/relationships/hyperlink" Target="https://vizier.cds.unistra.fr/viz-bin/VizieR?-meta.foot&amp;-source=VIII/1A" TargetMode="External"/><Relationship Id="rId323" Type="http://schemas.openxmlformats.org/officeDocument/2006/relationships/hyperlink" Target="https://vizier.cds.unistra.fr/viz-bin/VizieR?-meta.foot&amp;-source=J/A%2bA/532/A117" TargetMode="External"/><Relationship Id="rId530" Type="http://schemas.openxmlformats.org/officeDocument/2006/relationships/hyperlink" Target="https://vizier.cds.unistra.fr/viz-bin/VizieR?-meta.foot&amp;-source=J/ApJ/698/1989" TargetMode="External"/><Relationship Id="rId1160" Type="http://schemas.openxmlformats.org/officeDocument/2006/relationships/hyperlink" Target="https://vizier.cds.unistra.fr/viz-bin/VizieR?-meta.foot&amp;-source=J/MNRAS/287/867" TargetMode="External"/><Relationship Id="rId2004" Type="http://schemas.openxmlformats.org/officeDocument/2006/relationships/hyperlink" Target="https://vizier.cds.unistra.fr/viz-bin/VizieR?-source=VI/101" TargetMode="External"/><Relationship Id="rId2211" Type="http://schemas.openxmlformats.org/officeDocument/2006/relationships/hyperlink" Target="https://vizier.cds.unistra.fr/viz-bin/VizieR?-meta.foot&amp;-source=J/ApJ/639/37" TargetMode="External"/><Relationship Id="rId4176" Type="http://schemas.openxmlformats.org/officeDocument/2006/relationships/hyperlink" Target="https://vizier.cds.unistra.fr/viz-bin/VizieR?-meta.foot&amp;-source=J/ApJS/180/283" TargetMode="External"/><Relationship Id="rId1020" Type="http://schemas.openxmlformats.org/officeDocument/2006/relationships/hyperlink" Target="https://vizier.cds.unistra.fr/viz-bin/VizieR?-meta.foot&amp;-source=J/A%2bA/575/A120" TargetMode="External"/><Relationship Id="rId1977" Type="http://schemas.openxmlformats.org/officeDocument/2006/relationships/hyperlink" Target="https://vizier.cds.unistra.fr/viz-bin/VizieR?-meta.foot&amp;-source=J/AJ/143/36" TargetMode="External"/><Relationship Id="rId1837" Type="http://schemas.openxmlformats.org/officeDocument/2006/relationships/hyperlink" Target="https://vizier.cds.unistra.fr/viz-bin/VizieR?-meta.foot&amp;-source=J/ApJ/767/36" TargetMode="External"/><Relationship Id="rId3192" Type="http://schemas.openxmlformats.org/officeDocument/2006/relationships/hyperlink" Target="https://vizier.cds.unistra.fr/viz-bin/VizieR?-meta.foot&amp;-source=J/AJ/144/150" TargetMode="External"/><Relationship Id="rId4036" Type="http://schemas.openxmlformats.org/officeDocument/2006/relationships/hyperlink" Target="https://vizier.cds.unistra.fr/viz-bin/VizieR?-meta.foot&amp;-source=J/ApJ/742/111" TargetMode="External"/><Relationship Id="rId4243" Type="http://schemas.openxmlformats.org/officeDocument/2006/relationships/hyperlink" Target="https://vizier.cds.unistra.fr/viz-bin/VizieR?-meta.foot&amp;-source=J/MNRAS/351/31" TargetMode="External"/><Relationship Id="rId3052" Type="http://schemas.openxmlformats.org/officeDocument/2006/relationships/hyperlink" Target="https://vizier.cds.unistra.fr/viz-bin/VizieR?-meta.foot&amp;-source=J/AJ/140/1475" TargetMode="External"/><Relationship Id="rId4103" Type="http://schemas.openxmlformats.org/officeDocument/2006/relationships/hyperlink" Target="https://vizier.cds.unistra.fr/viz-bin/VizieR?-meta.foot&amp;-source=B/wds" TargetMode="External"/><Relationship Id="rId4310" Type="http://schemas.openxmlformats.org/officeDocument/2006/relationships/hyperlink" Target="https://vizier.cds.unistra.fr/viz-bin/VizieR?-meta.foot&amp;-source=J/PASJ/57/881" TargetMode="External"/><Relationship Id="rId180" Type="http://schemas.openxmlformats.org/officeDocument/2006/relationships/hyperlink" Target="https://vizier.cds.unistra.fr/viz-bin/VizieR?-meta.foot&amp;-source=VIII/24" TargetMode="External"/><Relationship Id="rId1904" Type="http://schemas.openxmlformats.org/officeDocument/2006/relationships/hyperlink" Target="https://vizier.cds.unistra.fr/viz-bin/VizieR?-meta.foot&amp;-source=J/ApJS/170/175" TargetMode="External"/><Relationship Id="rId3869" Type="http://schemas.openxmlformats.org/officeDocument/2006/relationships/hyperlink" Target="https://vizier.cds.unistra.fr/viz-bin/VizieR?-meta.foot&amp;-source=II/319" TargetMode="External"/><Relationship Id="rId997" Type="http://schemas.openxmlformats.org/officeDocument/2006/relationships/hyperlink" Target="https://vizier.cds.unistra.fr/viz-bin/VizieR?-meta.foot&amp;-source=J/MNRAS/414/1329" TargetMode="External"/><Relationship Id="rId2678" Type="http://schemas.openxmlformats.org/officeDocument/2006/relationships/hyperlink" Target="https://vizier.cds.unistra.fr/viz-bin/VizieR?-meta.foot&amp;-source=J/ApJS/193/12" TargetMode="External"/><Relationship Id="rId2885" Type="http://schemas.openxmlformats.org/officeDocument/2006/relationships/hyperlink" Target="https://vizier.cds.unistra.fr/viz-bin/VizieR?-meta.foot&amp;-source=J/A%2bAS/122/471" TargetMode="External"/><Relationship Id="rId3729" Type="http://schemas.openxmlformats.org/officeDocument/2006/relationships/hyperlink" Target="https://vizier.cds.unistra.fr/viz-bin/VizieR?-meta.foot&amp;-source=J/ApJS/207/19" TargetMode="External"/><Relationship Id="rId3936" Type="http://schemas.openxmlformats.org/officeDocument/2006/relationships/hyperlink" Target="https://vizier.cds.unistra.fr/viz-bin/VizieR?-source=II/339" TargetMode="External"/><Relationship Id="rId857" Type="http://schemas.openxmlformats.org/officeDocument/2006/relationships/hyperlink" Target="https://vizier.cds.unistra.fr/viz-bin/VizieR?-meta.foot&amp;-source=J/A%2bA/497/635" TargetMode="External"/><Relationship Id="rId1487" Type="http://schemas.openxmlformats.org/officeDocument/2006/relationships/hyperlink" Target="https://vizier.cds.unistra.fr/viz-bin/VizieR?-meta.foot&amp;-source=V/117A" TargetMode="External"/><Relationship Id="rId1694" Type="http://schemas.openxmlformats.org/officeDocument/2006/relationships/hyperlink" Target="https://vizier.cds.unistra.fr/viz-bin/VizieR?-meta.foot&amp;-source=J/AJ/113/1733" TargetMode="External"/><Relationship Id="rId2538" Type="http://schemas.openxmlformats.org/officeDocument/2006/relationships/hyperlink" Target="https://vizier.cds.unistra.fr/viz-bin/VizieR?-meta.foot&amp;-source=J/AJ/123/855" TargetMode="External"/><Relationship Id="rId2745" Type="http://schemas.openxmlformats.org/officeDocument/2006/relationships/hyperlink" Target="https://vizier.cds.unistra.fr/viz-bin/VizieR?-meta.foot&amp;-source=J/AJ/143/16" TargetMode="External"/><Relationship Id="rId2952" Type="http://schemas.openxmlformats.org/officeDocument/2006/relationships/hyperlink" Target="https://vizier.cds.unistra.fr/viz-bin/VizieR?-meta.foot&amp;-source=II/322" TargetMode="External"/><Relationship Id="rId717" Type="http://schemas.openxmlformats.org/officeDocument/2006/relationships/hyperlink" Target="https://vizier.cds.unistra.fr/viz-bin/VizieR?-meta.foot&amp;-source=I/6" TargetMode="External"/><Relationship Id="rId924" Type="http://schemas.openxmlformats.org/officeDocument/2006/relationships/hyperlink" Target="https://vizier.cds.unistra.fr/viz-bin/VizieR?-meta.foot&amp;-source=J/ApJ/723/251" TargetMode="External"/><Relationship Id="rId1347" Type="http://schemas.openxmlformats.org/officeDocument/2006/relationships/hyperlink" Target="https://vizier.cds.unistra.fr/viz-bin/VizieR?-meta.foot&amp;-source=VIII/59" TargetMode="External"/><Relationship Id="rId1554" Type="http://schemas.openxmlformats.org/officeDocument/2006/relationships/hyperlink" Target="https://vizier.cds.unistra.fr/viz-bin/VizieR?-meta.foot&amp;-source=I/112A" TargetMode="External"/><Relationship Id="rId1761" Type="http://schemas.openxmlformats.org/officeDocument/2006/relationships/hyperlink" Target="https://vizier.cds.unistra.fr/viz-bin/VizieR?-meta.foot&amp;-source=J/MNRAS/327/771" TargetMode="External"/><Relationship Id="rId2605" Type="http://schemas.openxmlformats.org/officeDocument/2006/relationships/hyperlink" Target="https://vizier.cds.unistra.fr/viz-bin/VizieR?-meta.foot&amp;-source=J/AJ/149/64" TargetMode="External"/><Relationship Id="rId2812" Type="http://schemas.openxmlformats.org/officeDocument/2006/relationships/hyperlink" Target="https://vizier.cds.unistra.fr/viz-bin/VizieR?-meta.foot&amp;-source=J/AJ/143/46" TargetMode="External"/><Relationship Id="rId53" Type="http://schemas.openxmlformats.org/officeDocument/2006/relationships/hyperlink" Target="https://vizier.cds.unistra.fr/viz-bin/VizieR?-meta.foot&amp;-source=VII/250" TargetMode="External"/><Relationship Id="rId1207" Type="http://schemas.openxmlformats.org/officeDocument/2006/relationships/hyperlink" Target="https://vizier.cds.unistra.fr/viz-bin/VizieR?-meta.foot&amp;-source=J/A%2bA/392/741" TargetMode="External"/><Relationship Id="rId1414" Type="http://schemas.openxmlformats.org/officeDocument/2006/relationships/hyperlink" Target="https://vizier.cds.unistra.fr/viz-bin/VizieR?-meta.foot&amp;-source=J/AJ/133/1409" TargetMode="External"/><Relationship Id="rId1621" Type="http://schemas.openxmlformats.org/officeDocument/2006/relationships/hyperlink" Target="https://vizier.cds.unistra.fr/viz-bin/VizieR?-meta.foot&amp;-source=J/MNRAS/392/879" TargetMode="External"/><Relationship Id="rId3379" Type="http://schemas.openxmlformats.org/officeDocument/2006/relationships/hyperlink" Target="https://vizier.cds.unistra.fr/viz-bin/VizieR?-meta.foot&amp;-source=J/ApJ/667/L145" TargetMode="External"/><Relationship Id="rId3586" Type="http://schemas.openxmlformats.org/officeDocument/2006/relationships/hyperlink" Target="https://vizier.cds.unistra.fr/viz-bin/VizieR?-meta.foot&amp;-source=J/A%2bA/523/A7" TargetMode="External"/><Relationship Id="rId3793" Type="http://schemas.openxmlformats.org/officeDocument/2006/relationships/hyperlink" Target="https://vizier.cds.unistra.fr/viz-bin/VizieR?-meta.foot&amp;-source=J/AJ/130/2212" TargetMode="External"/><Relationship Id="rId2188" Type="http://schemas.openxmlformats.org/officeDocument/2006/relationships/hyperlink" Target="https://vizier.cds.unistra.fr/viz-bin/VizieR?-meta.foot&amp;-source=J/ApJ/753/121" TargetMode="External"/><Relationship Id="rId2395" Type="http://schemas.openxmlformats.org/officeDocument/2006/relationships/hyperlink" Target="https://vizier.cds.unistra.fr/viz-bin/VizieR?-meta.foot&amp;-source=VI/139" TargetMode="External"/><Relationship Id="rId3239" Type="http://schemas.openxmlformats.org/officeDocument/2006/relationships/hyperlink" Target="https://vizier.cds.unistra.fr/viz-bin/VizieR?-meta.foot&amp;-source=J/ApJS/166/567" TargetMode="External"/><Relationship Id="rId3446" Type="http://schemas.openxmlformats.org/officeDocument/2006/relationships/hyperlink" Target="https://vizier.cds.unistra.fr/viz-bin/VizieR?-meta.foot&amp;-source=II/294" TargetMode="External"/><Relationship Id="rId367" Type="http://schemas.openxmlformats.org/officeDocument/2006/relationships/hyperlink" Target="https://vizier.cds.unistra.fr/viz-bin/VizieR?-meta.foot&amp;-source=VII/74A" TargetMode="External"/><Relationship Id="rId574" Type="http://schemas.openxmlformats.org/officeDocument/2006/relationships/hyperlink" Target="https://vizier.cds.unistra.fr/viz-bin/VizieR?-meta.foot&amp;-source=J/AJ/112/1188" TargetMode="External"/><Relationship Id="rId2048" Type="http://schemas.openxmlformats.org/officeDocument/2006/relationships/hyperlink" Target="https://vizier.cds.unistra.fr/viz-bin/VizieR?-meta.foot&amp;-source=J/ApJ/356/332" TargetMode="External"/><Relationship Id="rId2255" Type="http://schemas.openxmlformats.org/officeDocument/2006/relationships/hyperlink" Target="https://vizier.cds.unistra.fr/viz-bin/VizieR?-meta.foot&amp;-source=J/MNRAS/328/150" TargetMode="External"/><Relationship Id="rId3653" Type="http://schemas.openxmlformats.org/officeDocument/2006/relationships/hyperlink" Target="https://vizier.cds.unistra.fr/viz-bin/VizieR?-meta.foot&amp;-source=J/AJ/143/52" TargetMode="External"/><Relationship Id="rId3860" Type="http://schemas.openxmlformats.org/officeDocument/2006/relationships/hyperlink" Target="https://vizier.cds.unistra.fr/viz-bin/VizieR?-meta.foot&amp;-source=II/314" TargetMode="External"/><Relationship Id="rId227" Type="http://schemas.openxmlformats.org/officeDocument/2006/relationships/hyperlink" Target="https://vizier.cds.unistra.fr/viz-bin/VizieR?-meta.foot&amp;-source=I/96" TargetMode="External"/><Relationship Id="rId781" Type="http://schemas.openxmlformats.org/officeDocument/2006/relationships/hyperlink" Target="https://vizier.cds.unistra.fr/viz-bin/VizieR?-meta.foot&amp;-source=J/MNRAS/400/317" TargetMode="External"/><Relationship Id="rId2462" Type="http://schemas.openxmlformats.org/officeDocument/2006/relationships/hyperlink" Target="https://vizier.cds.unistra.fr/viz-bin/VizieR?-meta.foot&amp;-source=I/272" TargetMode="External"/><Relationship Id="rId3306" Type="http://schemas.openxmlformats.org/officeDocument/2006/relationships/hyperlink" Target="https://vizier.cds.unistra.fr/viz-bin/VizieR?-meta.foot&amp;-source=J/AJ/119/1901" TargetMode="External"/><Relationship Id="rId3513" Type="http://schemas.openxmlformats.org/officeDocument/2006/relationships/hyperlink" Target="https://vizier.cds.unistra.fr/viz-bin/VizieR?-meta.foot&amp;-source=J/ApJS/213/35" TargetMode="External"/><Relationship Id="rId3720" Type="http://schemas.openxmlformats.org/officeDocument/2006/relationships/hyperlink" Target="https://vizier.cds.unistra.fr/viz-bin/VizieR?-meta.foot&amp;-source=J/A%2bA/18/341" TargetMode="External"/><Relationship Id="rId434" Type="http://schemas.openxmlformats.org/officeDocument/2006/relationships/hyperlink" Target="https://vizier.cds.unistra.fr/viz-bin/VizieR?-meta.foot&amp;-source=VII/220A" TargetMode="External"/><Relationship Id="rId641" Type="http://schemas.openxmlformats.org/officeDocument/2006/relationships/hyperlink" Target="https://vizier.cds.unistra.fr/viz-bin/VizieR?-meta.foot&amp;-source=J/ApJ/723/1678" TargetMode="External"/><Relationship Id="rId1064" Type="http://schemas.openxmlformats.org/officeDocument/2006/relationships/hyperlink" Target="https://vizier.cds.unistra.fr/viz-bin/VizieR?-meta.foot&amp;-source=J/A%2bA/413/1037" TargetMode="External"/><Relationship Id="rId1271" Type="http://schemas.openxmlformats.org/officeDocument/2006/relationships/hyperlink" Target="https://vizier.cds.unistra.fr/viz-bin/VizieR?-meta.foot&amp;-source=J/AJ/149/103" TargetMode="External"/><Relationship Id="rId2115" Type="http://schemas.openxmlformats.org/officeDocument/2006/relationships/hyperlink" Target="https://vizier.cds.unistra.fr/viz-bin/VizieR?-meta.foot&amp;-source=J/ApJ/673/981" TargetMode="External"/><Relationship Id="rId2322" Type="http://schemas.openxmlformats.org/officeDocument/2006/relationships/hyperlink" Target="https://vizier.cds.unistra.fr/viz-bin/VizieR?-meta.foot&amp;-source=J/MNRAS/273/157" TargetMode="External"/><Relationship Id="rId501" Type="http://schemas.openxmlformats.org/officeDocument/2006/relationships/hyperlink" Target="https://vizier.cds.unistra.fr/viz-bin/VizieR?-meta.foot&amp;-source=J/ApJS/193/8" TargetMode="External"/><Relationship Id="rId1131" Type="http://schemas.openxmlformats.org/officeDocument/2006/relationships/hyperlink" Target="https://vizier.cds.unistra.fr/viz-bin/VizieR?-meta.foot&amp;-source=J/A%2bA/519/A34" TargetMode="External"/><Relationship Id="rId4287" Type="http://schemas.openxmlformats.org/officeDocument/2006/relationships/hyperlink" Target="https://vizier.cds.unistra.fr/viz-bin/VizieR?-meta.foot&amp;-source=J/MNRAS/423/3561" TargetMode="External"/><Relationship Id="rId3096" Type="http://schemas.openxmlformats.org/officeDocument/2006/relationships/hyperlink" Target="https://vizier.cds.unistra.fr/viz-bin/VizieR?-meta.foot&amp;-source=J/AJ/144/182" TargetMode="External"/><Relationship Id="rId4147" Type="http://schemas.openxmlformats.org/officeDocument/2006/relationships/hyperlink" Target="https://vizier.cds.unistra.fr/viz-bin/VizieR?-meta.foot&amp;-source=J/A%2bA/495/707" TargetMode="External"/><Relationship Id="rId4354" Type="http://schemas.openxmlformats.org/officeDocument/2006/relationships/hyperlink" Target="https://vizier.cds.unistra.fr/viz-bin/VizieR?-meta.foot&amp;-source=J/ApJS/141/61" TargetMode="External"/><Relationship Id="rId1948" Type="http://schemas.openxmlformats.org/officeDocument/2006/relationships/hyperlink" Target="https://vizier.cds.unistra.fr/viz-bin/VizieR?-meta.foot&amp;-source=II/321" TargetMode="External"/><Relationship Id="rId3163" Type="http://schemas.openxmlformats.org/officeDocument/2006/relationships/hyperlink" Target="https://vizier.cds.unistra.fr/viz-bin/VizieR?-meta.foot&amp;-source=J/MNRAS/382/1203" TargetMode="External"/><Relationship Id="rId3370" Type="http://schemas.openxmlformats.org/officeDocument/2006/relationships/hyperlink" Target="https://vizier.cds.unistra.fr/viz-bin/VizieR?-meta.foot&amp;-source=B/sb9" TargetMode="External"/><Relationship Id="rId4007" Type="http://schemas.openxmlformats.org/officeDocument/2006/relationships/hyperlink" Target="https://vizier.cds.unistra.fr/viz-bin/VizieR?-meta.foot&amp;-source=J/A%2bA/466/501" TargetMode="External"/><Relationship Id="rId4214" Type="http://schemas.openxmlformats.org/officeDocument/2006/relationships/hyperlink" Target="https://vizier.cds.unistra.fr/viz-bin/VizieR?-meta.foot&amp;-source=J/A%2bA/367/725" TargetMode="External"/><Relationship Id="rId291" Type="http://schemas.openxmlformats.org/officeDocument/2006/relationships/hyperlink" Target="https://vizier.cds.unistra.fr/viz-bin/VizieR?-meta.foot&amp;-source=J/ApJ/768/91" TargetMode="External"/><Relationship Id="rId1808" Type="http://schemas.openxmlformats.org/officeDocument/2006/relationships/hyperlink" Target="https://vizier.cds.unistra.fr/viz-bin/VizieR?-meta.foot&amp;-source=J/ApJS/165/307" TargetMode="External"/><Relationship Id="rId3023" Type="http://schemas.openxmlformats.org/officeDocument/2006/relationships/hyperlink" Target="https://vizier.cds.unistra.fr/viz-bin/VizieR?-meta.foot&amp;-source=J/MNRAS/296/839" TargetMode="External"/><Relationship Id="rId151" Type="http://schemas.openxmlformats.org/officeDocument/2006/relationships/hyperlink" Target="https://vizier.cds.unistra.fr/viz-bin/VizieR?-meta.foot&amp;-source=VIII/30" TargetMode="External"/><Relationship Id="rId3230" Type="http://schemas.openxmlformats.org/officeDocument/2006/relationships/hyperlink" Target="https://vizier.cds.unistra.fr/viz-bin/VizieR?-meta.foot&amp;-source=III/272" TargetMode="External"/><Relationship Id="rId2789" Type="http://schemas.openxmlformats.org/officeDocument/2006/relationships/hyperlink" Target="https://vizier.cds.unistra.fr/viz-bin/VizieR?-meta.foot&amp;-source=J/MNRAS/441/224" TargetMode="External"/><Relationship Id="rId2996" Type="http://schemas.openxmlformats.org/officeDocument/2006/relationships/hyperlink" Target="https://vizier.cds.unistra.fr/viz-bin/VizieR?-meta.foot&amp;-source=J/MNRAS/428/1845" TargetMode="External"/><Relationship Id="rId968" Type="http://schemas.openxmlformats.org/officeDocument/2006/relationships/hyperlink" Target="https://vizier.cds.unistra.fr/viz-bin/VizieR?-meta.foot&amp;-source=J/MNRAS/356/568" TargetMode="External"/><Relationship Id="rId1598" Type="http://schemas.openxmlformats.org/officeDocument/2006/relationships/hyperlink" Target="https://vizier.cds.unistra.fr/viz-bin/VizieR?-meta.foot&amp;-source=J/AJ/108/1256" TargetMode="External"/><Relationship Id="rId2649" Type="http://schemas.openxmlformats.org/officeDocument/2006/relationships/hyperlink" Target="https://vizier.cds.unistra.fr/viz-bin/VizieR?-meta.foot&amp;-source=J/ApJ/619/270" TargetMode="External"/><Relationship Id="rId2856" Type="http://schemas.openxmlformats.org/officeDocument/2006/relationships/hyperlink" Target="https://vizier.cds.unistra.fr/viz-bin/VizieR?-meta.foot&amp;-source=J/AJ/142/105" TargetMode="External"/><Relationship Id="rId3907" Type="http://schemas.openxmlformats.org/officeDocument/2006/relationships/hyperlink" Target="https://vizier.cds.unistra.fr/viz-bin/VizieR?-source=I/329" TargetMode="External"/><Relationship Id="rId97" Type="http://schemas.openxmlformats.org/officeDocument/2006/relationships/hyperlink" Target="https://vizier.cds.unistra.fr/viz-bin/VizieR?-meta.foot&amp;-source=IX/41" TargetMode="External"/><Relationship Id="rId828" Type="http://schemas.openxmlformats.org/officeDocument/2006/relationships/hyperlink" Target="https://vizier.cds.unistra.fr/viz-bin/VizieR?-meta.foot&amp;-source=I/304" TargetMode="External"/><Relationship Id="rId1458" Type="http://schemas.openxmlformats.org/officeDocument/2006/relationships/hyperlink" Target="https://vizier.cds.unistra.fr/viz-bin/VizieR?-meta.foot&amp;-source=VIII/40" TargetMode="External"/><Relationship Id="rId1665" Type="http://schemas.openxmlformats.org/officeDocument/2006/relationships/hyperlink" Target="https://vizier.cds.unistra.fr/viz-bin/VizieR?-meta.foot&amp;-source=II/143A" TargetMode="External"/><Relationship Id="rId1872" Type="http://schemas.openxmlformats.org/officeDocument/2006/relationships/hyperlink" Target="https://vizier.cds.unistra.fr/viz-bin/VizieR?-meta.foot&amp;-source=B/hst" TargetMode="External"/><Relationship Id="rId2509" Type="http://schemas.openxmlformats.org/officeDocument/2006/relationships/hyperlink" Target="https://vizier.cds.unistra.fr/viz-bin/VizieR?-meta.foot&amp;-source=J/A%2bA/478/667" TargetMode="External"/><Relationship Id="rId2716" Type="http://schemas.openxmlformats.org/officeDocument/2006/relationships/hyperlink" Target="https://vizier.cds.unistra.fr/viz-bin/VizieR?-meta.foot&amp;-source=J/MNRAS/422/25" TargetMode="External"/><Relationship Id="rId4071" Type="http://schemas.openxmlformats.org/officeDocument/2006/relationships/hyperlink" Target="https://vizier.cds.unistra.fr/viz-bin/VizieR?-meta.foot&amp;-source=J/A%2bA/535/A65" TargetMode="External"/><Relationship Id="rId1318" Type="http://schemas.openxmlformats.org/officeDocument/2006/relationships/hyperlink" Target="https://vizier.cds.unistra.fr/viz-bin/VizieR?-meta.foot&amp;-source=J/A%2bA/476/59" TargetMode="External"/><Relationship Id="rId1525" Type="http://schemas.openxmlformats.org/officeDocument/2006/relationships/hyperlink" Target="https://vizier.cds.unistra.fr/viz-bin/VizieR?-meta.foot&amp;-source=J/A%2bA/463/275" TargetMode="External"/><Relationship Id="rId2923" Type="http://schemas.openxmlformats.org/officeDocument/2006/relationships/hyperlink" Target="https://vizier.cds.unistra.fr/viz-bin/VizieR?-meta.foot&amp;-source=J/AcA/56/253" TargetMode="External"/><Relationship Id="rId1732" Type="http://schemas.openxmlformats.org/officeDocument/2006/relationships/hyperlink" Target="https://vizier.cds.unistra.fr/viz-bin/VizieR?-meta.foot&amp;-source=J/other/IBVS/4678" TargetMode="External"/><Relationship Id="rId24" Type="http://schemas.openxmlformats.org/officeDocument/2006/relationships/hyperlink" Target="https://vizier.cds.unistra.fr/viz-bin/VizieR?-meta.foot&amp;-source=J/ApJ/715/429" TargetMode="External"/><Relationship Id="rId2299" Type="http://schemas.openxmlformats.org/officeDocument/2006/relationships/hyperlink" Target="https://vizier.cds.unistra.fr/viz-bin/VizieR?-meta.foot&amp;-source=J/MNRAS/429/189" TargetMode="External"/><Relationship Id="rId3697" Type="http://schemas.openxmlformats.org/officeDocument/2006/relationships/hyperlink" Target="https://vizier.cds.unistra.fr/viz-bin/VizieR?-meta.foot&amp;-source=III/232" TargetMode="External"/><Relationship Id="rId3557" Type="http://schemas.openxmlformats.org/officeDocument/2006/relationships/hyperlink" Target="https://vizier.cds.unistra.fr/viz-bin/VizieR?-meta.foot&amp;-source=J/AJ/144/41" TargetMode="External"/><Relationship Id="rId3764" Type="http://schemas.openxmlformats.org/officeDocument/2006/relationships/hyperlink" Target="https://vizier.cds.unistra.fr/viz-bin/VizieR?-meta.foot&amp;-source=J/MNRAS/341/1066" TargetMode="External"/><Relationship Id="rId3971" Type="http://schemas.openxmlformats.org/officeDocument/2006/relationships/hyperlink" Target="https://vizier.cds.unistra.fr/viz-bin/VizieR?-meta.foot&amp;-source=J/A%2bA/576/A14" TargetMode="External"/><Relationship Id="rId478" Type="http://schemas.openxmlformats.org/officeDocument/2006/relationships/hyperlink" Target="https://vizier.cds.unistra.fr/viz-bin/VizieR?-meta.foot&amp;-source=J/AJ/143/74" TargetMode="External"/><Relationship Id="rId685" Type="http://schemas.openxmlformats.org/officeDocument/2006/relationships/hyperlink" Target="https://vizier.cds.unistra.fr/viz-bin/VizieR?-meta.foot&amp;-source=II/253A" TargetMode="External"/><Relationship Id="rId892" Type="http://schemas.openxmlformats.org/officeDocument/2006/relationships/hyperlink" Target="https://vizier.cds.unistra.fr/viz-bin/VizieR?-meta.foot&amp;-source=J/MNRAS/441/1186" TargetMode="External"/><Relationship Id="rId2159" Type="http://schemas.openxmlformats.org/officeDocument/2006/relationships/hyperlink" Target="https://vizier.cds.unistra.fr/viz-bin/VizieR?-meta.foot&amp;-source=J/ApJ/745/95" TargetMode="External"/><Relationship Id="rId2366" Type="http://schemas.openxmlformats.org/officeDocument/2006/relationships/hyperlink" Target="https://vizier.cds.unistra.fr/viz-bin/VizieR?-meta.foot&amp;-source=J/ApJS/212/21" TargetMode="External"/><Relationship Id="rId2573" Type="http://schemas.openxmlformats.org/officeDocument/2006/relationships/hyperlink" Target="https://vizier.cds.unistra.fr/viz-bin/VizieR?-meta.foot&amp;-source=VIII/52B" TargetMode="External"/><Relationship Id="rId2780" Type="http://schemas.openxmlformats.org/officeDocument/2006/relationships/hyperlink" Target="https://vizier.cds.unistra.fr/viz-bin/VizieR?-meta.foot&amp;-source=J/ApJS/170/108" TargetMode="External"/><Relationship Id="rId3417" Type="http://schemas.openxmlformats.org/officeDocument/2006/relationships/hyperlink" Target="https://vizier.cds.unistra.fr/viz-bin/VizieR?-meta.foot&amp;-source=J/MNRAS/415/2336" TargetMode="External"/><Relationship Id="rId3624" Type="http://schemas.openxmlformats.org/officeDocument/2006/relationships/hyperlink" Target="https://vizier.cds.unistra.fr/viz-bin/VizieR?-meta.foot&amp;-source=J/ApJ/774/23" TargetMode="External"/><Relationship Id="rId3831" Type="http://schemas.openxmlformats.org/officeDocument/2006/relationships/hyperlink" Target="https://vizier.cds.unistra.fr/viz-bin/VizieR?-meta.foot&amp;-source=I/259" TargetMode="External"/><Relationship Id="rId338" Type="http://schemas.openxmlformats.org/officeDocument/2006/relationships/hyperlink" Target="https://vizier.cds.unistra.fr/viz-bin/VizieR?-meta.foot&amp;-source=J/ApJS/133/1" TargetMode="External"/><Relationship Id="rId545" Type="http://schemas.openxmlformats.org/officeDocument/2006/relationships/hyperlink" Target="https://vizier.cds.unistra.fr/viz-bin/VizieR?-meta.foot&amp;-source=J/ApJ/712/1259" TargetMode="External"/><Relationship Id="rId752" Type="http://schemas.openxmlformats.org/officeDocument/2006/relationships/hyperlink" Target="https://vizier.cds.unistra.fr/viz-bin/VizieR?-meta.foot&amp;-source=B/chandra" TargetMode="External"/><Relationship Id="rId1175" Type="http://schemas.openxmlformats.org/officeDocument/2006/relationships/hyperlink" Target="https://vizier.cds.unistra.fr/viz-bin/VizieR?-meta.foot&amp;-source=J/MNRAS/432/62" TargetMode="External"/><Relationship Id="rId1382" Type="http://schemas.openxmlformats.org/officeDocument/2006/relationships/hyperlink" Target="https://vizier.cds.unistra.fr/viz-bin/VizieR?-meta.foot&amp;-source=J/ApJ/708/817" TargetMode="External"/><Relationship Id="rId2019" Type="http://schemas.openxmlformats.org/officeDocument/2006/relationships/hyperlink" Target="https://vizier.cds.unistra.fr/viz-bin/VizieR?-meta.foot&amp;-source=J/A%2bA/570/A1" TargetMode="External"/><Relationship Id="rId2226" Type="http://schemas.openxmlformats.org/officeDocument/2006/relationships/hyperlink" Target="https://vizier.cds.unistra.fr/viz-bin/VizieR?-meta.foot&amp;-source=J/AJ/126/1423" TargetMode="External"/><Relationship Id="rId2433" Type="http://schemas.openxmlformats.org/officeDocument/2006/relationships/hyperlink" Target="https://vizier.cds.unistra.fr/viz-bin/VizieR?-meta.foot&amp;-source=J/MNRAS/438/1451" TargetMode="External"/><Relationship Id="rId2640" Type="http://schemas.openxmlformats.org/officeDocument/2006/relationships/hyperlink" Target="https://vizier.cds.unistra.fr/viz-bin/VizieR?-meta.foot&amp;-source=J/MNRAS/369/120" TargetMode="External"/><Relationship Id="rId405" Type="http://schemas.openxmlformats.org/officeDocument/2006/relationships/hyperlink" Target="https://vizier.cds.unistra.fr/viz-bin/VizieR?-meta.foot&amp;-source=J/A%2bA/568/A41" TargetMode="External"/><Relationship Id="rId612" Type="http://schemas.openxmlformats.org/officeDocument/2006/relationships/hyperlink" Target="https://vizier.cds.unistra.fr/viz-bin/VizieR?-meta.foot&amp;-source=J/ApJS/196/12" TargetMode="External"/><Relationship Id="rId1035" Type="http://schemas.openxmlformats.org/officeDocument/2006/relationships/hyperlink" Target="https://vizier.cds.unistra.fr/viz-bin/VizieR?-meta.foot&amp;-source=J/ApJ/765/154" TargetMode="External"/><Relationship Id="rId1242" Type="http://schemas.openxmlformats.org/officeDocument/2006/relationships/hyperlink" Target="https://vizier.cds.unistra.fr/viz-bin/VizieR?-meta.foot&amp;-source=J/A%2bA/509/A3" TargetMode="External"/><Relationship Id="rId2500" Type="http://schemas.openxmlformats.org/officeDocument/2006/relationships/hyperlink" Target="https://vizier.cds.unistra.fr/viz-bin/VizieR?-meta.foot&amp;-source=VII/61A" TargetMode="External"/><Relationship Id="rId1102" Type="http://schemas.openxmlformats.org/officeDocument/2006/relationships/hyperlink" Target="https://vizier.cds.unistra.fr/viz-bin/VizieR?-meta.foot&amp;-source=J/A%2bA/454/453" TargetMode="External"/><Relationship Id="rId4258" Type="http://schemas.openxmlformats.org/officeDocument/2006/relationships/hyperlink" Target="https://vizier.cds.unistra.fr/viz-bin/VizieR?-meta.foot&amp;-source=B/xmm" TargetMode="External"/><Relationship Id="rId3067" Type="http://schemas.openxmlformats.org/officeDocument/2006/relationships/hyperlink" Target="https://vizier.cds.unistra.fr/viz-bin/VizieR?-meta.foot&amp;-source=J/ApJS/215/9" TargetMode="External"/><Relationship Id="rId3274" Type="http://schemas.openxmlformats.org/officeDocument/2006/relationships/hyperlink" Target="https://vizier.cds.unistra.fr/viz-bin/VizieR?-meta.foot&amp;-source=J/ApJ/641/389" TargetMode="External"/><Relationship Id="rId4118" Type="http://schemas.openxmlformats.org/officeDocument/2006/relationships/hyperlink" Target="https://vizier.cds.unistra.fr/viz-bin/VizieR?-meta.foot&amp;-source=J/ApJ/696/47" TargetMode="External"/><Relationship Id="rId195" Type="http://schemas.openxmlformats.org/officeDocument/2006/relationships/hyperlink" Target="https://vizier.cds.unistra.fr/viz-bin/VizieR?-meta.foot&amp;-source=J/MNRAS/282/779" TargetMode="External"/><Relationship Id="rId1919" Type="http://schemas.openxmlformats.org/officeDocument/2006/relationships/hyperlink" Target="https://vizier.cds.unistra.fr/viz-bin/VizieR?-meta.foot&amp;-source=J/A%2bA/475/791" TargetMode="External"/><Relationship Id="rId3481" Type="http://schemas.openxmlformats.org/officeDocument/2006/relationships/hyperlink" Target="https://vizier.cds.unistra.fr/viz-bin/VizieR?-meta.foot&amp;-source=J/ApJ/596/944" TargetMode="External"/><Relationship Id="rId4325" Type="http://schemas.openxmlformats.org/officeDocument/2006/relationships/hyperlink" Target="https://vizier.cds.unistra.fr/viz-bin/VizieR?-source=VII/164" TargetMode="External"/><Relationship Id="rId2083" Type="http://schemas.openxmlformats.org/officeDocument/2006/relationships/hyperlink" Target="https://vizier.cds.unistra.fr/viz-bin/VizieR?-meta.foot&amp;-source=J/MNRAS/393/538" TargetMode="External"/><Relationship Id="rId2290" Type="http://schemas.openxmlformats.org/officeDocument/2006/relationships/hyperlink" Target="https://vizier.cds.unistra.fr/viz-bin/VizieR?-meta.foot&amp;-source=J/ApJS/187/560" TargetMode="External"/><Relationship Id="rId3134" Type="http://schemas.openxmlformats.org/officeDocument/2006/relationships/hyperlink" Target="https://vizier.cds.unistra.fr/viz-bin/VizieR?-meta.foot&amp;-source=VI/25" TargetMode="External"/><Relationship Id="rId3341" Type="http://schemas.openxmlformats.org/officeDocument/2006/relationships/hyperlink" Target="https://vizier.cds.unistra.fr/viz-bin/VizieR?-meta.foot&amp;-source=J/ApJ/644/990" TargetMode="External"/><Relationship Id="rId262" Type="http://schemas.openxmlformats.org/officeDocument/2006/relationships/hyperlink" Target="https://vizier.cds.unistra.fr/viz-bin/VizieR?-meta.foot&amp;-source=J/A%2bA/506/1563" TargetMode="External"/><Relationship Id="rId2150" Type="http://schemas.openxmlformats.org/officeDocument/2006/relationships/hyperlink" Target="https://vizier.cds.unistra.fr/viz-bin/VizieR?-meta.foot&amp;-source=J/AJ/136/1921" TargetMode="External"/><Relationship Id="rId3201" Type="http://schemas.openxmlformats.org/officeDocument/2006/relationships/hyperlink" Target="https://vizier.cds.unistra.fr/viz-bin/VizieR?-meta.foot&amp;-source=VII/258" TargetMode="External"/><Relationship Id="rId122" Type="http://schemas.openxmlformats.org/officeDocument/2006/relationships/hyperlink" Target="https://vizier.cds.unistra.fr/viz-bin/VizieR?-source=IX/3" TargetMode="External"/><Relationship Id="rId2010" Type="http://schemas.openxmlformats.org/officeDocument/2006/relationships/hyperlink" Target="https://vizier.cds.unistra.fr/viz-bin/VizieR?-meta.foot&amp;-source=J/ApJ/662/15" TargetMode="External"/><Relationship Id="rId1569" Type="http://schemas.openxmlformats.org/officeDocument/2006/relationships/hyperlink" Target="https://vizier.cds.unistra.fr/viz-bin/VizieR?-meta.foot&amp;-source=J/AJ/122/2055" TargetMode="External"/><Relationship Id="rId2967" Type="http://schemas.openxmlformats.org/officeDocument/2006/relationships/hyperlink" Target="https://vizier.cds.unistra.fr/viz-bin/VizieR?-meta.foot&amp;-source=J/ApJ/714/778" TargetMode="External"/><Relationship Id="rId4182" Type="http://schemas.openxmlformats.org/officeDocument/2006/relationships/hyperlink" Target="https://vizier.cds.unistra.fr/viz-bin/VizieR?-meta.foot&amp;-source=J/AJ/131/2114" TargetMode="External"/><Relationship Id="rId939" Type="http://schemas.openxmlformats.org/officeDocument/2006/relationships/hyperlink" Target="https://vizier.cds.unistra.fr/viz-bin/VizieR?-meta.foot&amp;-source=J/ApJ/756/139" TargetMode="External"/><Relationship Id="rId1776" Type="http://schemas.openxmlformats.org/officeDocument/2006/relationships/hyperlink" Target="https://vizier.cds.unistra.fr/viz-bin/VizieR?-meta.foot&amp;-source=J/ApJ/764/133" TargetMode="External"/><Relationship Id="rId1983" Type="http://schemas.openxmlformats.org/officeDocument/2006/relationships/hyperlink" Target="https://vizier.cds.unistra.fr/viz-bin/VizieR?-meta.foot&amp;-source=J/ApJ/779/137" TargetMode="External"/><Relationship Id="rId2827" Type="http://schemas.openxmlformats.org/officeDocument/2006/relationships/hyperlink" Target="https://vizier.cds.unistra.fr/viz-bin/VizieR?-meta.foot&amp;-source=J/ApJS/123/377" TargetMode="External"/><Relationship Id="rId4042" Type="http://schemas.openxmlformats.org/officeDocument/2006/relationships/hyperlink" Target="https://vizier.cds.unistra.fr/viz-bin/VizieR?-meta.foot&amp;-source=VII/258" TargetMode="External"/><Relationship Id="rId68" Type="http://schemas.openxmlformats.org/officeDocument/2006/relationships/hyperlink" Target="https://vizier.cds.unistra.fr/viz-bin/VizieR?-meta.foot&amp;-source=II/281" TargetMode="External"/><Relationship Id="rId1429" Type="http://schemas.openxmlformats.org/officeDocument/2006/relationships/hyperlink" Target="https://vizier.cds.unistra.fr/viz-bin/VizieR?-meta.foot&amp;-source=VI/137" TargetMode="External"/><Relationship Id="rId1636" Type="http://schemas.openxmlformats.org/officeDocument/2006/relationships/hyperlink" Target="https://vizier.cds.unistra.fr/viz-bin/VizieR?-meta.foot&amp;-source=VIII/80" TargetMode="External"/><Relationship Id="rId1843" Type="http://schemas.openxmlformats.org/officeDocument/2006/relationships/hyperlink" Target="https://vizier.cds.unistra.fr/viz-bin/VizieR?-meta.foot&amp;-source=J/AJ/129/1198" TargetMode="External"/><Relationship Id="rId1703" Type="http://schemas.openxmlformats.org/officeDocument/2006/relationships/hyperlink" Target="https://vizier.cds.unistra.fr/viz-bin/VizieR?-meta.foot&amp;-source=J/ApJS/217/5" TargetMode="External"/><Relationship Id="rId1910" Type="http://schemas.openxmlformats.org/officeDocument/2006/relationships/hyperlink" Target="https://vizier.cds.unistra.fr/viz-bin/VizieR?-meta.foot&amp;-source=I/251" TargetMode="External"/><Relationship Id="rId3668" Type="http://schemas.openxmlformats.org/officeDocument/2006/relationships/hyperlink" Target="https://vizier.cds.unistra.fr/viz-bin/VizieR?-meta.foot&amp;-source=J/A%2bA/514/A60" TargetMode="External"/><Relationship Id="rId3875" Type="http://schemas.openxmlformats.org/officeDocument/2006/relationships/hyperlink" Target="https://vizier.cds.unistra.fr/viz-bin/VizieR?-meta.foot&amp;-source=II/316" TargetMode="External"/><Relationship Id="rId589" Type="http://schemas.openxmlformats.org/officeDocument/2006/relationships/hyperlink" Target="https://vizier.cds.unistra.fr/viz-bin/VizieR?-meta.foot&amp;-source=J/A%2bA/473/347" TargetMode="External"/><Relationship Id="rId796" Type="http://schemas.openxmlformats.org/officeDocument/2006/relationships/hyperlink" Target="https://vizier.cds.unistra.fr/viz-bin/VizieR?-meta.foot&amp;-source=J/MNRAS/329/877" TargetMode="External"/><Relationship Id="rId2477" Type="http://schemas.openxmlformats.org/officeDocument/2006/relationships/hyperlink" Target="https://vizier.cds.unistra.fr/viz-bin/VizieR?-meta.foot&amp;-source=J/A%2bA/519/A12" TargetMode="External"/><Relationship Id="rId2684" Type="http://schemas.openxmlformats.org/officeDocument/2006/relationships/hyperlink" Target="https://vizier.cds.unistra.fr/viz-bin/VizieR?-meta.foot&amp;-source=I/330" TargetMode="External"/><Relationship Id="rId3528" Type="http://schemas.openxmlformats.org/officeDocument/2006/relationships/hyperlink" Target="https://vizier.cds.unistra.fr/viz-bin/VizieR?-meta.foot&amp;-source=J/AJ/125/2411" TargetMode="External"/><Relationship Id="rId3735" Type="http://schemas.openxmlformats.org/officeDocument/2006/relationships/hyperlink" Target="https://vizier.cds.unistra.fr/viz-bin/VizieR?-source=II/302" TargetMode="External"/><Relationship Id="rId449" Type="http://schemas.openxmlformats.org/officeDocument/2006/relationships/hyperlink" Target="https://vizier.cds.unistra.fr/viz-bin/VizieR?-meta.foot&amp;-source=J/A%2bA/469/861" TargetMode="External"/><Relationship Id="rId656" Type="http://schemas.openxmlformats.org/officeDocument/2006/relationships/hyperlink" Target="https://vizier.cds.unistra.fr/viz-bin/VizieR?-meta.foot&amp;-source=J/ApJ/622/772" TargetMode="External"/><Relationship Id="rId863" Type="http://schemas.openxmlformats.org/officeDocument/2006/relationships/hyperlink" Target="https://vizier.cds.unistra.fr/viz-bin/VizieR?-meta.foot&amp;-source=J/ApJS/172/46" TargetMode="External"/><Relationship Id="rId1079" Type="http://schemas.openxmlformats.org/officeDocument/2006/relationships/hyperlink" Target="https://vizier.cds.unistra.fr/viz-bin/VizieR?-meta.foot&amp;-source=J/ApJ/647/13" TargetMode="External"/><Relationship Id="rId1286" Type="http://schemas.openxmlformats.org/officeDocument/2006/relationships/hyperlink" Target="https://vizier.cds.unistra.fr/viz-bin/VizieR?-meta.foot&amp;-source=J/AJ/143/43" TargetMode="External"/><Relationship Id="rId1493" Type="http://schemas.openxmlformats.org/officeDocument/2006/relationships/hyperlink" Target="https://vizier.cds.unistra.fr/viz-bin/VizieR?-source=I/81" TargetMode="External"/><Relationship Id="rId2337" Type="http://schemas.openxmlformats.org/officeDocument/2006/relationships/hyperlink" Target="https://vizier.cds.unistra.fr/viz-bin/VizieR?-meta.foot&amp;-source=J/AJ/131/2478" TargetMode="External"/><Relationship Id="rId2544" Type="http://schemas.openxmlformats.org/officeDocument/2006/relationships/hyperlink" Target="https://vizier.cds.unistra.fr/viz-bin/VizieR?-meta.foot&amp;-source=J/A%2bA/526/A136" TargetMode="External"/><Relationship Id="rId2891" Type="http://schemas.openxmlformats.org/officeDocument/2006/relationships/hyperlink" Target="https://vizier.cds.unistra.fr/viz-bin/VizieR?-source=II/323" TargetMode="External"/><Relationship Id="rId3942" Type="http://schemas.openxmlformats.org/officeDocument/2006/relationships/hyperlink" Target="https://vizier.cds.unistra.fr/viz-bin/VizieR?-meta.foot&amp;-source=J/AJ/123/2976" TargetMode="External"/><Relationship Id="rId309" Type="http://schemas.openxmlformats.org/officeDocument/2006/relationships/hyperlink" Target="https://vizier.cds.unistra.fr/viz-bin/VizieR?-meta.foot&amp;-source=J/MNRAS/433/2812" TargetMode="External"/><Relationship Id="rId516" Type="http://schemas.openxmlformats.org/officeDocument/2006/relationships/hyperlink" Target="https://vizier.cds.unistra.fr/viz-bin/VizieR?-meta.foot&amp;-source=VII/218" TargetMode="External"/><Relationship Id="rId1146" Type="http://schemas.openxmlformats.org/officeDocument/2006/relationships/hyperlink" Target="https://vizier.cds.unistra.fr/viz-bin/VizieR?-meta.foot&amp;-source=J/AJ/115/1253" TargetMode="External"/><Relationship Id="rId2751" Type="http://schemas.openxmlformats.org/officeDocument/2006/relationships/hyperlink" Target="https://vizier.cds.unistra.fr/viz-bin/VizieR?-meta.foot&amp;-source=J/ApJ/686/966" TargetMode="External"/><Relationship Id="rId3802" Type="http://schemas.openxmlformats.org/officeDocument/2006/relationships/hyperlink" Target="https://vizier.cds.unistra.fr/viz-bin/VizieR?-meta.foot&amp;-source=J/AJ/133/1470" TargetMode="External"/><Relationship Id="rId723" Type="http://schemas.openxmlformats.org/officeDocument/2006/relationships/hyperlink" Target="https://vizier.cds.unistra.fr/viz-bin/VizieR?-meta.foot&amp;-source=J/ApJ/481/49" TargetMode="External"/><Relationship Id="rId930" Type="http://schemas.openxmlformats.org/officeDocument/2006/relationships/hyperlink" Target="https://vizier.cds.unistra.fr/viz-bin/VizieR?-meta.foot&amp;-source=J/ApJ/757/22" TargetMode="External"/><Relationship Id="rId1006" Type="http://schemas.openxmlformats.org/officeDocument/2006/relationships/hyperlink" Target="https://vizier.cds.unistra.fr/viz-bin/VizieR?-meta.foot&amp;-source=J/AJ/134/214" TargetMode="External"/><Relationship Id="rId1353" Type="http://schemas.openxmlformats.org/officeDocument/2006/relationships/hyperlink" Target="https://vizier.cds.unistra.fr/viz-bin/VizieR?-meta.foot&amp;-source=I/143" TargetMode="External"/><Relationship Id="rId1560" Type="http://schemas.openxmlformats.org/officeDocument/2006/relationships/hyperlink" Target="https://vizier.cds.unistra.fr/viz-bin/VizieR?-meta.foot&amp;-source=J/A%2bA/418/131" TargetMode="External"/><Relationship Id="rId2404" Type="http://schemas.openxmlformats.org/officeDocument/2006/relationships/hyperlink" Target="https://vizier.cds.unistra.fr/viz-bin/VizieR?-meta.foot&amp;-source=B/xmm" TargetMode="External"/><Relationship Id="rId2611" Type="http://schemas.openxmlformats.org/officeDocument/2006/relationships/hyperlink" Target="https://vizier.cds.unistra.fr/viz-bin/VizieR?-meta.foot&amp;-source=J/AJ/144/125" TargetMode="External"/><Relationship Id="rId1213" Type="http://schemas.openxmlformats.org/officeDocument/2006/relationships/hyperlink" Target="https://vizier.cds.unistra.fr/viz-bin/VizieR?-meta.foot&amp;-source=J/MNRAS/358/397" TargetMode="External"/><Relationship Id="rId1420" Type="http://schemas.openxmlformats.org/officeDocument/2006/relationships/hyperlink" Target="https://vizier.cds.unistra.fr/viz-bin/VizieR?-meta.foot&amp;-source=J/MNRAS/403/2063" TargetMode="External"/><Relationship Id="rId3178" Type="http://schemas.openxmlformats.org/officeDocument/2006/relationships/hyperlink" Target="https://vizier.cds.unistra.fr/viz-bin/VizieR?-meta.foot&amp;-source=II/313" TargetMode="External"/><Relationship Id="rId3385" Type="http://schemas.openxmlformats.org/officeDocument/2006/relationships/hyperlink" Target="https://vizier.cds.unistra.fr/viz-bin/VizieR?-meta.foot&amp;-source=VII/251" TargetMode="External"/><Relationship Id="rId3592" Type="http://schemas.openxmlformats.org/officeDocument/2006/relationships/hyperlink" Target="https://vizier.cds.unistra.fr/viz-bin/VizieR?-meta.foot&amp;-source=J/AJ/131/866" TargetMode="External"/><Relationship Id="rId4229" Type="http://schemas.openxmlformats.org/officeDocument/2006/relationships/hyperlink" Target="https://vizier.cds.unistra.fr/viz-bin/VizieR?-meta.foot&amp;-source=J/ApJ/669/765" TargetMode="External"/><Relationship Id="rId2194" Type="http://schemas.openxmlformats.org/officeDocument/2006/relationships/hyperlink" Target="https://vizier.cds.unistra.fr/viz-bin/VizieR?-meta.foot&amp;-source=J/PASP/127/31" TargetMode="External"/><Relationship Id="rId3038" Type="http://schemas.openxmlformats.org/officeDocument/2006/relationships/hyperlink" Target="https://vizier.cds.unistra.fr/viz-bin/VizieR?-meta.foot&amp;-source=J/MNRAS/422/885" TargetMode="External"/><Relationship Id="rId3245" Type="http://schemas.openxmlformats.org/officeDocument/2006/relationships/hyperlink" Target="https://vizier.cds.unistra.fr/viz-bin/VizieR?-meta.foot&amp;-source=VII/155" TargetMode="External"/><Relationship Id="rId3452" Type="http://schemas.openxmlformats.org/officeDocument/2006/relationships/hyperlink" Target="https://vizier.cds.unistra.fr/viz-bin/VizieR?-meta.foot&amp;-source=II/276" TargetMode="External"/><Relationship Id="rId166" Type="http://schemas.openxmlformats.org/officeDocument/2006/relationships/hyperlink" Target="https://vizier.cds.unistra.fr/viz-bin/VizieR?-meta.foot&amp;-source=J/MNRAS/301/203" TargetMode="External"/><Relationship Id="rId373" Type="http://schemas.openxmlformats.org/officeDocument/2006/relationships/hyperlink" Target="https://vizier.cds.unistra.fr/viz-bin/VizieR?-meta.foot&amp;-source=J/AcA/48/35" TargetMode="External"/><Relationship Id="rId580" Type="http://schemas.openxmlformats.org/officeDocument/2006/relationships/hyperlink" Target="https://vizier.cds.unistra.fr/viz-bin/VizieR?-meta.foot&amp;-source=J/AJ/123/2597" TargetMode="External"/><Relationship Id="rId2054" Type="http://schemas.openxmlformats.org/officeDocument/2006/relationships/hyperlink" Target="https://vizier.cds.unistra.fr/viz-bin/VizieR?-meta.foot&amp;-source=J/AJ/123/269" TargetMode="External"/><Relationship Id="rId2261" Type="http://schemas.openxmlformats.org/officeDocument/2006/relationships/hyperlink" Target="https://vizier.cds.unistra.fr/viz-bin/VizieR?-meta.foot&amp;-source=III/6" TargetMode="External"/><Relationship Id="rId3105" Type="http://schemas.openxmlformats.org/officeDocument/2006/relationships/hyperlink" Target="https://vizier.cds.unistra.fr/viz-bin/VizieR?-meta.foot&amp;-source=I/187" TargetMode="External"/><Relationship Id="rId3312" Type="http://schemas.openxmlformats.org/officeDocument/2006/relationships/hyperlink" Target="https://vizier.cds.unistra.fr/viz-bin/VizieR?-meta.foot&amp;-source=J/MNRAS/405/1349" TargetMode="External"/><Relationship Id="rId233" Type="http://schemas.openxmlformats.org/officeDocument/2006/relationships/hyperlink" Target="https://vizier.cds.unistra.fr/viz-bin/VizieR?-meta.foot&amp;-source=J/ApJS/200/9" TargetMode="External"/><Relationship Id="rId440" Type="http://schemas.openxmlformats.org/officeDocument/2006/relationships/hyperlink" Target="https://vizier.cds.unistra.fr/viz-bin/VizieR?-meta.foot&amp;-source=J/ApJS/195/2" TargetMode="External"/><Relationship Id="rId1070" Type="http://schemas.openxmlformats.org/officeDocument/2006/relationships/hyperlink" Target="https://vizier.cds.unistra.fr/viz-bin/VizieR?-meta.foot&amp;-source=VI/116" TargetMode="External"/><Relationship Id="rId2121" Type="http://schemas.openxmlformats.org/officeDocument/2006/relationships/hyperlink" Target="https://vizier.cds.unistra.fr/viz-bin/VizieR?-meta.foot&amp;-source=J/ApJ/641/410" TargetMode="External"/><Relationship Id="rId300" Type="http://schemas.openxmlformats.org/officeDocument/2006/relationships/hyperlink" Target="https://vizier.cds.unistra.fr/viz-bin/VizieR?-meta.foot&amp;-source=J/AJ/142/170" TargetMode="External"/><Relationship Id="rId4086" Type="http://schemas.openxmlformats.org/officeDocument/2006/relationships/hyperlink" Target="https://vizier.cds.unistra.fr/viz-bin/VizieR?-meta.foot&amp;-source=J/PASP/111/1169" TargetMode="External"/><Relationship Id="rId1887" Type="http://schemas.openxmlformats.org/officeDocument/2006/relationships/hyperlink" Target="https://vizier.cds.unistra.fr/viz-bin/VizieR?-meta.foot&amp;-source=J/AJ/127/980" TargetMode="External"/><Relationship Id="rId2938" Type="http://schemas.openxmlformats.org/officeDocument/2006/relationships/hyperlink" Target="https://vizier.cds.unistra.fr/viz-bin/VizieR?-meta.foot&amp;-source=J/AcA/61/217" TargetMode="External"/><Relationship Id="rId4293" Type="http://schemas.openxmlformats.org/officeDocument/2006/relationships/hyperlink" Target="https://vizier.cds.unistra.fr/viz-bin/VizieR?-meta.foot&amp;-source=J/A%2bA/418/927" TargetMode="External"/><Relationship Id="rId1747" Type="http://schemas.openxmlformats.org/officeDocument/2006/relationships/hyperlink" Target="https://vizier.cds.unistra.fr/viz-bin/VizieR?-meta.foot&amp;-source=III/135A" TargetMode="External"/><Relationship Id="rId1954" Type="http://schemas.openxmlformats.org/officeDocument/2006/relationships/hyperlink" Target="https://vizier.cds.unistra.fr/viz-bin/VizieR?-meta.foot&amp;-source=B/iram" TargetMode="External"/><Relationship Id="rId4153" Type="http://schemas.openxmlformats.org/officeDocument/2006/relationships/hyperlink" Target="https://vizier.cds.unistra.fr/viz-bin/VizieR?-meta.foot&amp;-source=J/MNRAS/420/926" TargetMode="External"/><Relationship Id="rId4360" Type="http://schemas.openxmlformats.org/officeDocument/2006/relationships/hyperlink" Target="https://vizier.cds.unistra.fr/viz-bin/VizieR?-meta.foot&amp;-source=J/BaltA/11/441" TargetMode="External"/><Relationship Id="rId39" Type="http://schemas.openxmlformats.org/officeDocument/2006/relationships/hyperlink" Target="https://vizier.cds.unistra.fr/viz-bin/VizieR?-meta.foot&amp;-source=J/A%2bA/551/A142" TargetMode="External"/><Relationship Id="rId1607" Type="http://schemas.openxmlformats.org/officeDocument/2006/relationships/hyperlink" Target="https://vizier.cds.unistra.fr/viz-bin/VizieR?-meta.foot&amp;-source=J/MNRAS/413/80" TargetMode="External"/><Relationship Id="rId1814" Type="http://schemas.openxmlformats.org/officeDocument/2006/relationships/hyperlink" Target="https://vizier.cds.unistra.fr/viz-bin/VizieR?-meta.foot&amp;-source=I/311" TargetMode="External"/><Relationship Id="rId4013" Type="http://schemas.openxmlformats.org/officeDocument/2006/relationships/hyperlink" Target="https://vizier.cds.unistra.fr/viz-bin/VizieR?-meta.foot&amp;-source=J/A%2bA/463/519" TargetMode="External"/><Relationship Id="rId4220" Type="http://schemas.openxmlformats.org/officeDocument/2006/relationships/hyperlink" Target="https://vizier.cds.unistra.fr/viz-bin/VizieR?-meta.foot&amp;-source=J/MNRAS/426/1507" TargetMode="External"/><Relationship Id="rId3779" Type="http://schemas.openxmlformats.org/officeDocument/2006/relationships/hyperlink" Target="https://vizier.cds.unistra.fr/viz-bin/VizieR?-meta.foot&amp;-source=J/ApJS/212/9" TargetMode="External"/><Relationship Id="rId2588" Type="http://schemas.openxmlformats.org/officeDocument/2006/relationships/hyperlink" Target="https://vizier.cds.unistra.fr/viz-bin/VizieR?-meta.foot&amp;-source=VIII/52B" TargetMode="External"/><Relationship Id="rId3986" Type="http://schemas.openxmlformats.org/officeDocument/2006/relationships/hyperlink" Target="https://vizier.cds.unistra.fr/viz-bin/VizieR?-meta.foot&amp;-source=J/A%2bA/550/A109" TargetMode="External"/><Relationship Id="rId1397" Type="http://schemas.openxmlformats.org/officeDocument/2006/relationships/hyperlink" Target="https://vizier.cds.unistra.fr/viz-bin/VizieR?-meta.foot&amp;-source=J/ApJS/174/379" TargetMode="External"/><Relationship Id="rId2795" Type="http://schemas.openxmlformats.org/officeDocument/2006/relationships/hyperlink" Target="https://vizier.cds.unistra.fr/viz-bin/VizieR?-meta.foot&amp;-source=VII/208" TargetMode="External"/><Relationship Id="rId3639" Type="http://schemas.openxmlformats.org/officeDocument/2006/relationships/hyperlink" Target="https://vizier.cds.unistra.fr/viz-bin/VizieR?-meta.foot&amp;-source=J/ApJ/733/124" TargetMode="External"/><Relationship Id="rId3846" Type="http://schemas.openxmlformats.org/officeDocument/2006/relationships/hyperlink" Target="https://vizier.cds.unistra.fr/viz-bin/VizieR?-meta.foot&amp;-source=I/322A" TargetMode="External"/><Relationship Id="rId767" Type="http://schemas.openxmlformats.org/officeDocument/2006/relationships/hyperlink" Target="https://vizier.cds.unistra.fr/viz-bin/VizieR?-meta.foot&amp;-source=J/A%2bA/461/669" TargetMode="External"/><Relationship Id="rId974" Type="http://schemas.openxmlformats.org/officeDocument/2006/relationships/hyperlink" Target="https://vizier.cds.unistra.fr/viz-bin/VizieR?-meta.foot&amp;-source=J/ApJ/586/814" TargetMode="External"/><Relationship Id="rId2448" Type="http://schemas.openxmlformats.org/officeDocument/2006/relationships/hyperlink" Target="https://vizier.cds.unistra.fr/viz-bin/VizieR?-meta.foot&amp;-source=II/188" TargetMode="External"/><Relationship Id="rId2655" Type="http://schemas.openxmlformats.org/officeDocument/2006/relationships/hyperlink" Target="https://vizier.cds.unistra.fr/viz-bin/VizieR?-meta.foot&amp;-source=J/ApJ/659/1138" TargetMode="External"/><Relationship Id="rId2862" Type="http://schemas.openxmlformats.org/officeDocument/2006/relationships/hyperlink" Target="https://vizier.cds.unistra.fr/viz-bin/VizieR?-meta.foot&amp;-source=J/ApJ/740/65" TargetMode="External"/><Relationship Id="rId3706" Type="http://schemas.openxmlformats.org/officeDocument/2006/relationships/hyperlink" Target="https://vizier.cds.unistra.fr/viz-bin/VizieR?-meta.foot&amp;-source=J/A%2bA/479/49" TargetMode="External"/><Relationship Id="rId3913" Type="http://schemas.openxmlformats.org/officeDocument/2006/relationships/hyperlink" Target="https://vizier.cds.unistra.fr/viz-bin/VizieR?-meta.foot&amp;-source=I/252" TargetMode="External"/><Relationship Id="rId627" Type="http://schemas.openxmlformats.org/officeDocument/2006/relationships/hyperlink" Target="https://vizier.cds.unistra.fr/viz-bin/VizieR?-meta.foot&amp;-source=II/224" TargetMode="External"/><Relationship Id="rId834" Type="http://schemas.openxmlformats.org/officeDocument/2006/relationships/hyperlink" Target="https://vizier.cds.unistra.fr/viz-bin/VizieR?-meta.foot&amp;-source=J/ApJS/129/475" TargetMode="External"/><Relationship Id="rId1257" Type="http://schemas.openxmlformats.org/officeDocument/2006/relationships/hyperlink" Target="https://vizier.cds.unistra.fr/viz-bin/VizieR?-meta.foot&amp;-source=J/ApJ/589/509" TargetMode="External"/><Relationship Id="rId1464" Type="http://schemas.openxmlformats.org/officeDocument/2006/relationships/hyperlink" Target="https://vizier.cds.unistra.fr/viz-bin/VizieR?-meta.foot&amp;-source=J/AJ/141/113" TargetMode="External"/><Relationship Id="rId1671" Type="http://schemas.openxmlformats.org/officeDocument/2006/relationships/hyperlink" Target="https://vizier.cds.unistra.fr/viz-bin/VizieR?-meta.foot&amp;-source=J/ApJS/142/1" TargetMode="External"/><Relationship Id="rId2308" Type="http://schemas.openxmlformats.org/officeDocument/2006/relationships/hyperlink" Target="https://vizier.cds.unistra.fr/viz-bin/VizieR?-meta.foot&amp;-source=J/AJ/130/1719" TargetMode="External"/><Relationship Id="rId2515" Type="http://schemas.openxmlformats.org/officeDocument/2006/relationships/hyperlink" Target="https://vizier.cds.unistra.fr/viz-bin/VizieR?-meta.foot&amp;-source=J/ApJ/687/230" TargetMode="External"/><Relationship Id="rId2722" Type="http://schemas.openxmlformats.org/officeDocument/2006/relationships/hyperlink" Target="https://vizier.cds.unistra.fr/viz-bin/VizieR?-meta.foot&amp;-source=III/51B" TargetMode="External"/><Relationship Id="rId901" Type="http://schemas.openxmlformats.org/officeDocument/2006/relationships/hyperlink" Target="https://vizier.cds.unistra.fr/viz-bin/VizieR?-meta.foot&amp;-source=J/A%2bA/473/149" TargetMode="External"/><Relationship Id="rId1117" Type="http://schemas.openxmlformats.org/officeDocument/2006/relationships/hyperlink" Target="https://vizier.cds.unistra.fr/viz-bin/VizieR?-meta.foot&amp;-source=J/A%2bA/574/A112" TargetMode="External"/><Relationship Id="rId1324" Type="http://schemas.openxmlformats.org/officeDocument/2006/relationships/hyperlink" Target="https://vizier.cds.unistra.fr/viz-bin/VizieR?-meta.foot&amp;-source=J/ApJS/199/18" TargetMode="External"/><Relationship Id="rId1531" Type="http://schemas.openxmlformats.org/officeDocument/2006/relationships/hyperlink" Target="https://vizier.cds.unistra.fr/viz-bin/VizieR?-meta.foot&amp;-source=J/MNRAS/380/1467" TargetMode="External"/><Relationship Id="rId30" Type="http://schemas.openxmlformats.org/officeDocument/2006/relationships/hyperlink" Target="https://vizier.cds.unistra.fr/viz-bin/VizieR?-meta.foot&amp;-source=IX/11" TargetMode="External"/><Relationship Id="rId3289" Type="http://schemas.openxmlformats.org/officeDocument/2006/relationships/hyperlink" Target="https://vizier.cds.unistra.fr/viz-bin/VizieR?-meta.foot&amp;-source=J/A%2bA/461/11" TargetMode="External"/><Relationship Id="rId3496" Type="http://schemas.openxmlformats.org/officeDocument/2006/relationships/hyperlink" Target="https://vizier.cds.unistra.fr/viz-bin/VizieR?-meta.foot&amp;-source=J/AJ/130/896" TargetMode="External"/><Relationship Id="rId2098" Type="http://schemas.openxmlformats.org/officeDocument/2006/relationships/hyperlink" Target="https://vizier.cds.unistra.fr/viz-bin/VizieR?-meta.foot&amp;-source=J/ApJ/752/95" TargetMode="External"/><Relationship Id="rId3149" Type="http://schemas.openxmlformats.org/officeDocument/2006/relationships/hyperlink" Target="https://vizier.cds.unistra.fr/viz-bin/VizieR?-meta.foot&amp;-source=I/317" TargetMode="External"/><Relationship Id="rId3356" Type="http://schemas.openxmlformats.org/officeDocument/2006/relationships/hyperlink" Target="https://vizier.cds.unistra.fr/viz-bin/VizieR?-meta.foot&amp;-source=J/AJ/77/797" TargetMode="External"/><Relationship Id="rId3563" Type="http://schemas.openxmlformats.org/officeDocument/2006/relationships/hyperlink" Target="https://vizier.cds.unistra.fr/viz-bin/VizieR?-meta.foot&amp;-source=J/MNRAS/437/1628" TargetMode="External"/><Relationship Id="rId277" Type="http://schemas.openxmlformats.org/officeDocument/2006/relationships/hyperlink" Target="https://vizier.cds.unistra.fr/viz-bin/VizieR?-meta.foot&amp;-source=II/297" TargetMode="External"/><Relationship Id="rId484" Type="http://schemas.openxmlformats.org/officeDocument/2006/relationships/hyperlink" Target="https://vizier.cds.unistra.fr/viz-bin/VizieR?-meta.foot&amp;-source=J/AJ/134/766" TargetMode="External"/><Relationship Id="rId2165" Type="http://schemas.openxmlformats.org/officeDocument/2006/relationships/hyperlink" Target="https://vizier.cds.unistra.fr/viz-bin/VizieR?-meta.foot&amp;-source=J/AJ/123/1292" TargetMode="External"/><Relationship Id="rId3009" Type="http://schemas.openxmlformats.org/officeDocument/2006/relationships/hyperlink" Target="https://vizier.cds.unistra.fr/viz-bin/VizieR?-meta.foot&amp;-source=J/ApJS/194/43" TargetMode="External"/><Relationship Id="rId3216" Type="http://schemas.openxmlformats.org/officeDocument/2006/relationships/hyperlink" Target="https://vizier.cds.unistra.fr/viz-bin/VizieR?-meta.foot&amp;-source=II/94" TargetMode="External"/><Relationship Id="rId3770" Type="http://schemas.openxmlformats.org/officeDocument/2006/relationships/hyperlink" Target="https://vizier.cds.unistra.fr/viz-bin/VizieR?-meta.foot&amp;-source=I/276" TargetMode="External"/><Relationship Id="rId137" Type="http://schemas.openxmlformats.org/officeDocument/2006/relationships/hyperlink" Target="https://vizier.cds.unistra.fr/viz-bin/VizieR?-meta.foot&amp;-source=J/MNRAS/274/324" TargetMode="External"/><Relationship Id="rId344" Type="http://schemas.openxmlformats.org/officeDocument/2006/relationships/hyperlink" Target="https://vizier.cds.unistra.fr/viz-bin/VizieR?-meta.foot&amp;-source=II/336" TargetMode="External"/><Relationship Id="rId691" Type="http://schemas.openxmlformats.org/officeDocument/2006/relationships/hyperlink" Target="https://vizier.cds.unistra.fr/viz-bin/VizieR?-meta.foot&amp;-source=J/ApJ/614/167" TargetMode="External"/><Relationship Id="rId2025" Type="http://schemas.openxmlformats.org/officeDocument/2006/relationships/hyperlink" Target="https://vizier.cds.unistra.fr/viz-bin/VizieR?-meta.foot&amp;-source=VI/118" TargetMode="External"/><Relationship Id="rId2372" Type="http://schemas.openxmlformats.org/officeDocument/2006/relationships/hyperlink" Target="https://vizier.cds.unistra.fr/viz-bin/VizieR?-meta.foot&amp;-source=J/MNRAS/390/59" TargetMode="External"/><Relationship Id="rId3423" Type="http://schemas.openxmlformats.org/officeDocument/2006/relationships/hyperlink" Target="https://vizier.cds.unistra.fr/viz-bin/VizieR?-meta.foot&amp;-source=II/267" TargetMode="External"/><Relationship Id="rId3630" Type="http://schemas.openxmlformats.org/officeDocument/2006/relationships/hyperlink" Target="https://vizier.cds.unistra.fr/viz-bin/VizieR?-meta.foot&amp;-source=J/MNRAS/371/898" TargetMode="External"/><Relationship Id="rId551" Type="http://schemas.openxmlformats.org/officeDocument/2006/relationships/hyperlink" Target="https://vizier.cds.unistra.fr/viz-bin/VizieR?-source=IX/34" TargetMode="External"/><Relationship Id="rId1181" Type="http://schemas.openxmlformats.org/officeDocument/2006/relationships/hyperlink" Target="https://vizier.cds.unistra.fr/viz-bin/VizieR?-meta.foot&amp;-source=J/MNRAS/292/499" TargetMode="External"/><Relationship Id="rId2232" Type="http://schemas.openxmlformats.org/officeDocument/2006/relationships/hyperlink" Target="https://vizier.cds.unistra.fr/viz-bin/VizieR?-meta.foot&amp;-source=J/AJ/136/621" TargetMode="External"/><Relationship Id="rId204" Type="http://schemas.openxmlformats.org/officeDocument/2006/relationships/hyperlink" Target="https://vizier.cds.unistra.fr/viz-bin/VizieR?-meta.foot&amp;-source=J/MNRAS/404/1005" TargetMode="External"/><Relationship Id="rId411" Type="http://schemas.openxmlformats.org/officeDocument/2006/relationships/hyperlink" Target="https://vizier.cds.unistra.fr/viz-bin/VizieR?-meta.foot&amp;-source=J/MNRAS/390/1185" TargetMode="External"/><Relationship Id="rId1041" Type="http://schemas.openxmlformats.org/officeDocument/2006/relationships/hyperlink" Target="https://vizier.cds.unistra.fr/viz-bin/VizieR?-meta.foot&amp;-source=II/228A" TargetMode="External"/><Relationship Id="rId1998" Type="http://schemas.openxmlformats.org/officeDocument/2006/relationships/hyperlink" Target="https://vizier.cds.unistra.fr/viz-bin/VizieR?-meta.foot&amp;-source=J/A%2bA/427/773" TargetMode="External"/><Relationship Id="rId4197" Type="http://schemas.openxmlformats.org/officeDocument/2006/relationships/hyperlink" Target="https://vizier.cds.unistra.fr/viz-bin/VizieR?-meta.foot&amp;-source=III/215" TargetMode="External"/><Relationship Id="rId1858" Type="http://schemas.openxmlformats.org/officeDocument/2006/relationships/hyperlink" Target="https://vizier.cds.unistra.fr/viz-bin/VizieR?-meta.foot&amp;-source=J/ApJS/181/227" TargetMode="External"/><Relationship Id="rId4057" Type="http://schemas.openxmlformats.org/officeDocument/2006/relationships/hyperlink" Target="https://vizier.cds.unistra.fr/viz-bin/VizieR?-meta.foot&amp;-source=VII/207" TargetMode="External"/><Relationship Id="rId4264" Type="http://schemas.openxmlformats.org/officeDocument/2006/relationships/hyperlink" Target="https://vizier.cds.unistra.fr/viz-bin/VizieR?-meta.foot&amp;-source=J/ApJS/172/368" TargetMode="External"/><Relationship Id="rId2909" Type="http://schemas.openxmlformats.org/officeDocument/2006/relationships/hyperlink" Target="https://vizier.cds.unistra.fr/viz-bin/VizieR?-meta.foot&amp;-source=J/AcA/50/1" TargetMode="External"/><Relationship Id="rId3073" Type="http://schemas.openxmlformats.org/officeDocument/2006/relationships/hyperlink" Target="https://vizier.cds.unistra.fr/viz-bin/VizieR?-meta.foot&amp;-source=J/ApJ/762/93" TargetMode="External"/><Relationship Id="rId3280" Type="http://schemas.openxmlformats.org/officeDocument/2006/relationships/hyperlink" Target="https://vizier.cds.unistra.fr/viz-bin/VizieR?-meta.foot&amp;-source=J/AJ/127/958" TargetMode="External"/><Relationship Id="rId4124" Type="http://schemas.openxmlformats.org/officeDocument/2006/relationships/hyperlink" Target="https://vizier.cds.unistra.fr/viz-bin/VizieR?-meta.foot&amp;-source=J/AJ/132/197" TargetMode="External"/><Relationship Id="rId4331" Type="http://schemas.openxmlformats.org/officeDocument/2006/relationships/hyperlink" Target="https://vizier.cds.unistra.fr/viz-bin/VizieR?-meta.foot&amp;-source=J/ApJS/172/70" TargetMode="External"/><Relationship Id="rId1718" Type="http://schemas.openxmlformats.org/officeDocument/2006/relationships/hyperlink" Target="https://vizier.cds.unistra.fr/viz-bin/VizieR?-meta.foot&amp;-source=J/ApJS/181/233" TargetMode="External"/><Relationship Id="rId1925" Type="http://schemas.openxmlformats.org/officeDocument/2006/relationships/hyperlink" Target="https://vizier.cds.unistra.fr/viz-bin/VizieR?-meta.foot&amp;-source=II/243" TargetMode="External"/><Relationship Id="rId3140" Type="http://schemas.openxmlformats.org/officeDocument/2006/relationships/hyperlink" Target="https://vizier.cds.unistra.fr/viz-bin/VizieR?-meta.foot&amp;-source=J/AJ/121/841" TargetMode="External"/><Relationship Id="rId2699" Type="http://schemas.openxmlformats.org/officeDocument/2006/relationships/hyperlink" Target="https://vizier.cds.unistra.fr/viz-bin/VizieR?-meta.foot&amp;-source=J/MNRAS/403/L54" TargetMode="External"/><Relationship Id="rId3000" Type="http://schemas.openxmlformats.org/officeDocument/2006/relationships/hyperlink" Target="https://vizier.cds.unistra.fr/viz-bin/VizieR?-meta.foot&amp;-source=J/ApJ/650/945" TargetMode="External"/><Relationship Id="rId3957" Type="http://schemas.openxmlformats.org/officeDocument/2006/relationships/hyperlink" Target="https://vizier.cds.unistra.fr/viz-bin/VizieR?-meta.foot&amp;-source=J/ApJS/141/13" TargetMode="External"/><Relationship Id="rId878" Type="http://schemas.openxmlformats.org/officeDocument/2006/relationships/hyperlink" Target="https://vizier.cds.unistra.fr/viz-bin/VizieR?-meta.foot&amp;-source=J/A%2bA/486/453" TargetMode="External"/><Relationship Id="rId2559" Type="http://schemas.openxmlformats.org/officeDocument/2006/relationships/hyperlink" Target="https://vizier.cds.unistra.fr/viz-bin/VizieR?-meta.foot&amp;-source=J/ApJ/671/1503" TargetMode="External"/><Relationship Id="rId2766" Type="http://schemas.openxmlformats.org/officeDocument/2006/relationships/hyperlink" Target="https://vizier.cds.unistra.fr/viz-bin/VizieR?-meta.foot&amp;-source=J/ApJS/209/30" TargetMode="External"/><Relationship Id="rId2973" Type="http://schemas.openxmlformats.org/officeDocument/2006/relationships/hyperlink" Target="https://vizier.cds.unistra.fr/viz-bin/VizieR?-source=VI/89A" TargetMode="External"/><Relationship Id="rId3817" Type="http://schemas.openxmlformats.org/officeDocument/2006/relationships/hyperlink" Target="https://vizier.cds.unistra.fr/viz-bin/VizieR?-meta.foot&amp;-source=J/ApJS/177/39" TargetMode="External"/><Relationship Id="rId738" Type="http://schemas.openxmlformats.org/officeDocument/2006/relationships/hyperlink" Target="https://vizier.cds.unistra.fr/viz-bin/VizieR?-meta.foot&amp;-source=VII/140" TargetMode="External"/><Relationship Id="rId945" Type="http://schemas.openxmlformats.org/officeDocument/2006/relationships/hyperlink" Target="https://vizier.cds.unistra.fr/viz-bin/VizieR?-meta.foot&amp;-source=J/ApJS/161/21" TargetMode="External"/><Relationship Id="rId1368" Type="http://schemas.openxmlformats.org/officeDocument/2006/relationships/hyperlink" Target="https://vizier.cds.unistra.fr/viz-bin/VizieR?-meta.foot&amp;-source=J/ApJ/655/814" TargetMode="External"/><Relationship Id="rId1575" Type="http://schemas.openxmlformats.org/officeDocument/2006/relationships/hyperlink" Target="https://vizier.cds.unistra.fr/viz-bin/VizieR?-meta.foot&amp;-source=III/7A" TargetMode="External"/><Relationship Id="rId1782" Type="http://schemas.openxmlformats.org/officeDocument/2006/relationships/hyperlink" Target="https://vizier.cds.unistra.fr/viz-bin/VizieR?-meta.foot&amp;-source=J/AJ/138/159" TargetMode="External"/><Relationship Id="rId2419" Type="http://schemas.openxmlformats.org/officeDocument/2006/relationships/hyperlink" Target="https://vizier.cds.unistra.fr/viz-bin/VizieR?-meta.foot&amp;-source=J/A%2bA/537/A99" TargetMode="External"/><Relationship Id="rId2626" Type="http://schemas.openxmlformats.org/officeDocument/2006/relationships/hyperlink" Target="https://vizier.cds.unistra.fr/viz-bin/VizieR?-meta.foot&amp;-source=VII/61A" TargetMode="External"/><Relationship Id="rId2833" Type="http://schemas.openxmlformats.org/officeDocument/2006/relationships/hyperlink" Target="https://vizier.cds.unistra.fr/viz-bin/VizieR?-meta.foot&amp;-source=J/PASJ/60/739" TargetMode="External"/><Relationship Id="rId74" Type="http://schemas.openxmlformats.org/officeDocument/2006/relationships/hyperlink" Target="https://vizier.cds.unistra.fr/viz-bin/VizieR?-meta.foot&amp;-source=VII/257" TargetMode="External"/><Relationship Id="rId805" Type="http://schemas.openxmlformats.org/officeDocument/2006/relationships/hyperlink" Target="https://vizier.cds.unistra.fr/viz-bin/VizieR?-meta.foot&amp;-source=J/AJ/132/347" TargetMode="External"/><Relationship Id="rId1228" Type="http://schemas.openxmlformats.org/officeDocument/2006/relationships/hyperlink" Target="https://vizier.cds.unistra.fr/viz-bin/VizieR?-meta.foot&amp;-source=J/MNRAS/371/879" TargetMode="External"/><Relationship Id="rId1435" Type="http://schemas.openxmlformats.org/officeDocument/2006/relationships/hyperlink" Target="https://vizier.cds.unistra.fr/viz-bin/VizieR?-meta.foot&amp;-source=J/MNRAS/435/2835" TargetMode="External"/><Relationship Id="rId1642" Type="http://schemas.openxmlformats.org/officeDocument/2006/relationships/hyperlink" Target="https://vizier.cds.unistra.fr/viz-bin/VizieR?-meta.foot&amp;-source=J/MNRAS/410/1237" TargetMode="External"/><Relationship Id="rId2900" Type="http://schemas.openxmlformats.org/officeDocument/2006/relationships/hyperlink" Target="https://vizier.cds.unistra.fr/viz-bin/VizieR?-meta.foot&amp;-source=J/AcA/62/133" TargetMode="External"/><Relationship Id="rId1502" Type="http://schemas.openxmlformats.org/officeDocument/2006/relationships/hyperlink" Target="https://vizier.cds.unistra.fr/viz-bin/VizieR?-meta.foot&amp;-source=J/other/IBVS/5721" TargetMode="External"/><Relationship Id="rId388" Type="http://schemas.openxmlformats.org/officeDocument/2006/relationships/hyperlink" Target="https://vizier.cds.unistra.fr/viz-bin/VizieR?-meta.foot&amp;-source=J/MNRAS/439/1212" TargetMode="External"/><Relationship Id="rId2069" Type="http://schemas.openxmlformats.org/officeDocument/2006/relationships/hyperlink" Target="https://vizier.cds.unistra.fr/viz-bin/VizieR?-meta.foot&amp;-source=VIII/95" TargetMode="External"/><Relationship Id="rId3467" Type="http://schemas.openxmlformats.org/officeDocument/2006/relationships/hyperlink" Target="https://vizier.cds.unistra.fr/viz-bin/VizieR?-meta.foot&amp;-source=J/MNRAS/357/819" TargetMode="External"/><Relationship Id="rId3674" Type="http://schemas.openxmlformats.org/officeDocument/2006/relationships/hyperlink" Target="https://vizier.cds.unistra.fr/viz-bin/VizieR?-meta.foot&amp;-source=J/ApJS/216/10" TargetMode="External"/><Relationship Id="rId3881" Type="http://schemas.openxmlformats.org/officeDocument/2006/relationships/hyperlink" Target="https://vizier.cds.unistra.fr/viz-bin/VizieR?-source=II/310" TargetMode="External"/><Relationship Id="rId595" Type="http://schemas.openxmlformats.org/officeDocument/2006/relationships/hyperlink" Target="https://vizier.cds.unistra.fr/viz-bin/VizieR?-meta.foot&amp;-source=VI/119" TargetMode="External"/><Relationship Id="rId2276" Type="http://schemas.openxmlformats.org/officeDocument/2006/relationships/hyperlink" Target="https://vizier.cds.unistra.fr/viz-bin/VizieR?-source=J/other/RAA/15.1424" TargetMode="External"/><Relationship Id="rId2483" Type="http://schemas.openxmlformats.org/officeDocument/2006/relationships/hyperlink" Target="https://vizier.cds.unistra.fr/viz-bin/VizieR?-meta.foot&amp;-source=J/ApJ/631/906" TargetMode="External"/><Relationship Id="rId2690" Type="http://schemas.openxmlformats.org/officeDocument/2006/relationships/hyperlink" Target="https://vizier.cds.unistra.fr/viz-bin/VizieR?-meta.foot&amp;-source=VIII/16" TargetMode="External"/><Relationship Id="rId3327" Type="http://schemas.openxmlformats.org/officeDocument/2006/relationships/hyperlink" Target="https://vizier.cds.unistra.fr/viz-bin/VizieR?-meta.foot&amp;-source=J/AJ/129/1311" TargetMode="External"/><Relationship Id="rId3534" Type="http://schemas.openxmlformats.org/officeDocument/2006/relationships/hyperlink" Target="https://vizier.cds.unistra.fr/viz-bin/VizieR?-source=III/247" TargetMode="External"/><Relationship Id="rId3741" Type="http://schemas.openxmlformats.org/officeDocument/2006/relationships/hyperlink" Target="https://vizier.cds.unistra.fr/viz-bin/VizieR?-meta.foot&amp;-source=J/A%2bA/547/A57" TargetMode="External"/><Relationship Id="rId248" Type="http://schemas.openxmlformats.org/officeDocument/2006/relationships/hyperlink" Target="https://vizier.cds.unistra.fr/viz-bin/VizieR?-meta.foot&amp;-source=J/MNRAS/416/2265" TargetMode="External"/><Relationship Id="rId455" Type="http://schemas.openxmlformats.org/officeDocument/2006/relationships/hyperlink" Target="https://vizier.cds.unistra.fr/viz-bin/VizieR?-meta.foot&amp;-source=J/AJ/141/23" TargetMode="External"/><Relationship Id="rId662" Type="http://schemas.openxmlformats.org/officeDocument/2006/relationships/hyperlink" Target="https://vizier.cds.unistra.fr/viz-bin/VizieR?-meta.foot&amp;-source=J/A%2bA/521/A39" TargetMode="External"/><Relationship Id="rId1085" Type="http://schemas.openxmlformats.org/officeDocument/2006/relationships/hyperlink" Target="https://vizier.cds.unistra.fr/viz-bin/VizieR?-meta.foot&amp;-source=J/AJ/121/861" TargetMode="External"/><Relationship Id="rId1292" Type="http://schemas.openxmlformats.org/officeDocument/2006/relationships/hyperlink" Target="https://vizier.cds.unistra.fr/viz-bin/VizieR?-meta.foot&amp;-source=J/ApJS/135/227" TargetMode="External"/><Relationship Id="rId2136" Type="http://schemas.openxmlformats.org/officeDocument/2006/relationships/hyperlink" Target="https://vizier.cds.unistra.fr/viz-bin/VizieR?-meta.foot&amp;-source=J/AJ/134/566" TargetMode="External"/><Relationship Id="rId2343" Type="http://schemas.openxmlformats.org/officeDocument/2006/relationships/hyperlink" Target="https://vizier.cds.unistra.fr/viz-bin/VizieR?-meta.foot&amp;-source=J/MNRAS/377/787" TargetMode="External"/><Relationship Id="rId2550" Type="http://schemas.openxmlformats.org/officeDocument/2006/relationships/hyperlink" Target="https://vizier.cds.unistra.fr/viz-bin/VizieR?-meta.foot&amp;-source=J/AcA/58/279" TargetMode="External"/><Relationship Id="rId3601" Type="http://schemas.openxmlformats.org/officeDocument/2006/relationships/hyperlink" Target="https://vizier.cds.unistra.fr/viz-bin/VizieR?-meta.foot&amp;-source=I/78" TargetMode="External"/><Relationship Id="rId108" Type="http://schemas.openxmlformats.org/officeDocument/2006/relationships/hyperlink" Target="https://vizier.cds.unistra.fr/viz-bin/VizieR?-meta.foot&amp;-source=J/A%2bAS/41/421" TargetMode="External"/><Relationship Id="rId315" Type="http://schemas.openxmlformats.org/officeDocument/2006/relationships/hyperlink" Target="https://vizier.cds.unistra.fr/viz-bin/VizieR?-meta.foot&amp;-source=J/A%2bA/411/391" TargetMode="External"/><Relationship Id="rId522" Type="http://schemas.openxmlformats.org/officeDocument/2006/relationships/hyperlink" Target="https://vizier.cds.unistra.fr/viz-bin/VizieR?-meta.foot&amp;-source=III/237A" TargetMode="External"/><Relationship Id="rId1152" Type="http://schemas.openxmlformats.org/officeDocument/2006/relationships/hyperlink" Target="https://vizier.cds.unistra.fr/viz-bin/VizieR?-meta.foot&amp;-source=J/MNRAS/318/333" TargetMode="External"/><Relationship Id="rId2203" Type="http://schemas.openxmlformats.org/officeDocument/2006/relationships/hyperlink" Target="https://vizier.cds.unistra.fr/viz-bin/VizieR?-meta.foot&amp;-source=J/ApJ/736/19" TargetMode="External"/><Relationship Id="rId2410" Type="http://schemas.openxmlformats.org/officeDocument/2006/relationships/hyperlink" Target="https://vizier.cds.unistra.fr/viz-bin/VizieR?-meta.foot&amp;-source=J/A%2bA/530/A150" TargetMode="External"/><Relationship Id="rId1012" Type="http://schemas.openxmlformats.org/officeDocument/2006/relationships/hyperlink" Target="https://vizier.cds.unistra.fr/viz-bin/VizieR?-meta.foot&amp;-source=J/AJ/121/2032" TargetMode="External"/><Relationship Id="rId4168" Type="http://schemas.openxmlformats.org/officeDocument/2006/relationships/hyperlink" Target="https://vizier.cds.unistra.fr/viz-bin/VizieR?-meta.foot&amp;-source=J/ApJS/148/97" TargetMode="External"/><Relationship Id="rId1969" Type="http://schemas.openxmlformats.org/officeDocument/2006/relationships/hyperlink" Target="https://vizier.cds.unistra.fr/viz-bin/VizieR?-meta.foot&amp;-source=II/274" TargetMode="External"/><Relationship Id="rId3184" Type="http://schemas.openxmlformats.org/officeDocument/2006/relationships/hyperlink" Target="https://vizier.cds.unistra.fr/viz-bin/VizieR?-meta.foot&amp;-source=J/other/KFNT/27.299" TargetMode="External"/><Relationship Id="rId4028" Type="http://schemas.openxmlformats.org/officeDocument/2006/relationships/hyperlink" Target="https://vizier.cds.unistra.fr/viz-bin/VizieR?-meta.foot&amp;-source=J/MNRAS/436/413" TargetMode="External"/><Relationship Id="rId4235" Type="http://schemas.openxmlformats.org/officeDocument/2006/relationships/hyperlink" Target="https://vizier.cds.unistra.fr/viz-bin/VizieR?-meta.foot&amp;-source=J/ApJ/799/60" TargetMode="External"/><Relationship Id="rId1829" Type="http://schemas.openxmlformats.org/officeDocument/2006/relationships/hyperlink" Target="https://vizier.cds.unistra.fr/viz-bin/VizieR?-meta.foot&amp;-source=J/PASJ/58/931" TargetMode="External"/><Relationship Id="rId3391" Type="http://schemas.openxmlformats.org/officeDocument/2006/relationships/hyperlink" Target="https://vizier.cds.unistra.fr/viz-bin/VizieR?-meta.foot&amp;-source=J/BaltA/10/319" TargetMode="External"/><Relationship Id="rId3044" Type="http://schemas.openxmlformats.org/officeDocument/2006/relationships/hyperlink" Target="https://vizier.cds.unistra.fr/viz-bin/VizieR?-meta.foot&amp;-source=J/MNRAS/451/2625" TargetMode="External"/><Relationship Id="rId3251" Type="http://schemas.openxmlformats.org/officeDocument/2006/relationships/hyperlink" Target="https://vizier.cds.unistra.fr/viz-bin/VizieR?-meta.foot&amp;-source=J/other/AstBu/65.42" TargetMode="External"/><Relationship Id="rId4302" Type="http://schemas.openxmlformats.org/officeDocument/2006/relationships/hyperlink" Target="https://vizier.cds.unistra.fr/viz-bin/VizieR?-meta.foot&amp;-source=J/ApJ/727/53" TargetMode="External"/><Relationship Id="rId172" Type="http://schemas.openxmlformats.org/officeDocument/2006/relationships/hyperlink" Target="https://vizier.cds.unistra.fr/viz-bin/VizieR?-meta.foot&amp;-source=VIII/23" TargetMode="External"/><Relationship Id="rId2060" Type="http://schemas.openxmlformats.org/officeDocument/2006/relationships/hyperlink" Target="https://vizier.cds.unistra.fr/viz-bin/VizieR?-meta.foot&amp;-source=J/ApJ/683/822" TargetMode="External"/><Relationship Id="rId3111" Type="http://schemas.openxmlformats.org/officeDocument/2006/relationships/hyperlink" Target="https://vizier.cds.unistra.fr/viz-bin/VizieR?-meta.foot&amp;-source=J/MNRAS/418/2054" TargetMode="External"/><Relationship Id="rId989" Type="http://schemas.openxmlformats.org/officeDocument/2006/relationships/hyperlink" Target="https://vizier.cds.unistra.fr/viz-bin/VizieR?-meta.foot&amp;-source=J/ApJS/156/35" TargetMode="External"/><Relationship Id="rId2877" Type="http://schemas.openxmlformats.org/officeDocument/2006/relationships/hyperlink" Target="https://vizier.cds.unistra.fr/viz-bin/VizieR?-meta.foot&amp;-source=J/MNRAS/348/1439" TargetMode="External"/><Relationship Id="rId849" Type="http://schemas.openxmlformats.org/officeDocument/2006/relationships/hyperlink" Target="https://vizier.cds.unistra.fr/viz-bin/VizieR?-meta.foot&amp;-source=J/MNRAS/404/1719" TargetMode="External"/><Relationship Id="rId1479" Type="http://schemas.openxmlformats.org/officeDocument/2006/relationships/hyperlink" Target="https://vizier.cds.unistra.fr/viz-bin/VizieR?-meta.foot&amp;-source=J/ApJ/667/79" TargetMode="External"/><Relationship Id="rId1686" Type="http://schemas.openxmlformats.org/officeDocument/2006/relationships/hyperlink" Target="https://vizier.cds.unistra.fr/viz-bin/VizieR?-meta.foot&amp;-source=J/ApJ/692/1464" TargetMode="External"/><Relationship Id="rId3928" Type="http://schemas.openxmlformats.org/officeDocument/2006/relationships/hyperlink" Target="https://vizier.cds.unistra.fr/viz-bin/VizieR?-meta.foot&amp;-source=II/86" TargetMode="External"/><Relationship Id="rId4092" Type="http://schemas.openxmlformats.org/officeDocument/2006/relationships/hyperlink" Target="https://vizier.cds.unistra.fr/viz-bin/VizieR?-meta.foot&amp;-source=J/A%2bAS/142/373" TargetMode="External"/><Relationship Id="rId1339" Type="http://schemas.openxmlformats.org/officeDocument/2006/relationships/hyperlink" Target="https://vizier.cds.unistra.fr/viz-bin/VizieR?-meta.foot&amp;-source=J/ApJS/194/9" TargetMode="External"/><Relationship Id="rId1893" Type="http://schemas.openxmlformats.org/officeDocument/2006/relationships/hyperlink" Target="https://vizier.cds.unistra.fr/viz-bin/VizieR?-meta.foot&amp;-source=J/PASJ/33/107" TargetMode="External"/><Relationship Id="rId2737" Type="http://schemas.openxmlformats.org/officeDocument/2006/relationships/hyperlink" Target="https://vizier.cds.unistra.fr/viz-bin/VizieR?-meta.foot&amp;-source=J/ApJS/172/523" TargetMode="External"/><Relationship Id="rId2944" Type="http://schemas.openxmlformats.org/officeDocument/2006/relationships/hyperlink" Target="https://vizier.cds.unistra.fr/viz-bin/VizieR?-meta.foot&amp;-source=J/AcA/63/21" TargetMode="External"/><Relationship Id="rId709" Type="http://schemas.openxmlformats.org/officeDocument/2006/relationships/hyperlink" Target="https://vizier.cds.unistra.fr/viz-bin/VizieR?-meta.foot&amp;-source=J/MNRAS/451/2303" TargetMode="External"/><Relationship Id="rId916" Type="http://schemas.openxmlformats.org/officeDocument/2006/relationships/hyperlink" Target="https://vizier.cds.unistra.fr/viz-bin/VizieR?-meta.foot&amp;-source=J/A%2bA/548/A18" TargetMode="External"/><Relationship Id="rId1546" Type="http://schemas.openxmlformats.org/officeDocument/2006/relationships/hyperlink" Target="https://vizier.cds.unistra.fr/viz-bin/VizieR?-meta.foot&amp;-source=J/AJ/130/2613" TargetMode="External"/><Relationship Id="rId1753" Type="http://schemas.openxmlformats.org/officeDocument/2006/relationships/hyperlink" Target="https://vizier.cds.unistra.fr/viz-bin/VizieR?-meta.foot&amp;-source=J/A%2bA/390/39" TargetMode="External"/><Relationship Id="rId1960" Type="http://schemas.openxmlformats.org/officeDocument/2006/relationships/hyperlink" Target="https://vizier.cds.unistra.fr/viz-bin/VizieR?-meta.foot&amp;-source=II/125" TargetMode="External"/><Relationship Id="rId2804" Type="http://schemas.openxmlformats.org/officeDocument/2006/relationships/hyperlink" Target="https://vizier.cds.unistra.fr/viz-bin/VizieR?-source=I/160" TargetMode="External"/><Relationship Id="rId45" Type="http://schemas.openxmlformats.org/officeDocument/2006/relationships/hyperlink" Target="https://vizier.cds.unistra.fr/viz-bin/VizieR?-meta.foot&amp;-source=IX/2" TargetMode="External"/><Relationship Id="rId1406" Type="http://schemas.openxmlformats.org/officeDocument/2006/relationships/hyperlink" Target="https://vizier.cds.unistra.fr/viz-bin/VizieR?-meta.foot&amp;-source=J/MNRAS/366/1230" TargetMode="External"/><Relationship Id="rId1613" Type="http://schemas.openxmlformats.org/officeDocument/2006/relationships/hyperlink" Target="https://vizier.cds.unistra.fr/viz-bin/VizieR?-meta.foot&amp;-source=J/A%2bA/512/A12" TargetMode="External"/><Relationship Id="rId1820" Type="http://schemas.openxmlformats.org/officeDocument/2006/relationships/hyperlink" Target="https://vizier.cds.unistra.fr/viz-bin/VizieR?-meta.foot&amp;-source=J/AJ/129/220" TargetMode="External"/><Relationship Id="rId3578" Type="http://schemas.openxmlformats.org/officeDocument/2006/relationships/hyperlink" Target="https://vizier.cds.unistra.fr/viz-bin/VizieR?-meta.foot&amp;-source=J/AJ/135/348" TargetMode="External"/><Relationship Id="rId3785" Type="http://schemas.openxmlformats.org/officeDocument/2006/relationships/hyperlink" Target="https://vizier.cds.unistra.fr/viz-bin/VizieR?-meta.foot&amp;-source=J/MNRAS/327/918" TargetMode="External"/><Relationship Id="rId3992" Type="http://schemas.openxmlformats.org/officeDocument/2006/relationships/hyperlink" Target="https://vizier.cds.unistra.fr/viz-bin/VizieR?-meta.foot&amp;-source=J/ApJ/677/169" TargetMode="External"/><Relationship Id="rId499" Type="http://schemas.openxmlformats.org/officeDocument/2006/relationships/hyperlink" Target="https://vizier.cds.unistra.fr/viz-bin/VizieR?-meta.foot&amp;-source=J/MNRAS/442/2216" TargetMode="External"/><Relationship Id="rId2387" Type="http://schemas.openxmlformats.org/officeDocument/2006/relationships/hyperlink" Target="https://vizier.cds.unistra.fr/viz-bin/VizieR?-meta.foot&amp;-source=J/ApJS/180/102" TargetMode="External"/><Relationship Id="rId2594" Type="http://schemas.openxmlformats.org/officeDocument/2006/relationships/hyperlink" Target="https://vizier.cds.unistra.fr/viz-bin/VizieR?-meta.foot&amp;-source=J/A%2bA/476/1019" TargetMode="External"/><Relationship Id="rId3438" Type="http://schemas.openxmlformats.org/officeDocument/2006/relationships/hyperlink" Target="https://vizier.cds.unistra.fr/viz-bin/VizieR?-meta.foot&amp;-source=J/MNRAS/395/255" TargetMode="External"/><Relationship Id="rId3645" Type="http://schemas.openxmlformats.org/officeDocument/2006/relationships/hyperlink" Target="https://vizier.cds.unistra.fr/viz-bin/VizieR?-meta.foot&amp;-source=J/ApJ/720/1674" TargetMode="External"/><Relationship Id="rId3852" Type="http://schemas.openxmlformats.org/officeDocument/2006/relationships/hyperlink" Target="https://vizier.cds.unistra.fr/viz-bin/VizieR?-meta.foot&amp;-source=J/ApJS/105/343" TargetMode="External"/><Relationship Id="rId359" Type="http://schemas.openxmlformats.org/officeDocument/2006/relationships/hyperlink" Target="https://vizier.cds.unistra.fr/viz-bin/VizieR?-meta.foot&amp;-source=J/A%2bA/450/873" TargetMode="External"/><Relationship Id="rId566" Type="http://schemas.openxmlformats.org/officeDocument/2006/relationships/hyperlink" Target="https://vizier.cds.unistra.fr/viz-bin/VizieR?-meta.foot&amp;-source=J/AJ/103/1987" TargetMode="External"/><Relationship Id="rId773" Type="http://schemas.openxmlformats.org/officeDocument/2006/relationships/hyperlink" Target="https://vizier.cds.unistra.fr/viz-bin/VizieR?-meta.foot&amp;-source=II/216" TargetMode="External"/><Relationship Id="rId1196" Type="http://schemas.openxmlformats.org/officeDocument/2006/relationships/hyperlink" Target="https://vizier.cds.unistra.fr/viz-bin/VizieR?-meta.foot&amp;-source=II/161" TargetMode="External"/><Relationship Id="rId2247" Type="http://schemas.openxmlformats.org/officeDocument/2006/relationships/hyperlink" Target="https://vizier.cds.unistra.fr/viz-bin/VizieR?-meta.foot&amp;-source=III/205" TargetMode="External"/><Relationship Id="rId2454" Type="http://schemas.openxmlformats.org/officeDocument/2006/relationships/hyperlink" Target="https://vizier.cds.unistra.fr/viz-bin/VizieR?-meta.foot&amp;-source=III/70" TargetMode="External"/><Relationship Id="rId3505" Type="http://schemas.openxmlformats.org/officeDocument/2006/relationships/hyperlink" Target="https://vizier.cds.unistra.fr/viz-bin/VizieR?-meta.foot&amp;-source=J/AJ/132/2135" TargetMode="External"/><Relationship Id="rId219" Type="http://schemas.openxmlformats.org/officeDocument/2006/relationships/hyperlink" Target="https://vizier.cds.unistra.fr/viz-bin/VizieR?-meta.foot&amp;-source=J/ApJ/541/841" TargetMode="External"/><Relationship Id="rId426" Type="http://schemas.openxmlformats.org/officeDocument/2006/relationships/hyperlink" Target="https://vizier.cds.unistra.fr/viz-bin/VizieR?-meta.foot&amp;-source=J/A%2bA/396/397" TargetMode="External"/><Relationship Id="rId633" Type="http://schemas.openxmlformats.org/officeDocument/2006/relationships/hyperlink" Target="https://vizier.cds.unistra.fr/viz-bin/VizieR?-meta.foot&amp;-source=J/other/NewA/34.84" TargetMode="External"/><Relationship Id="rId980" Type="http://schemas.openxmlformats.org/officeDocument/2006/relationships/hyperlink" Target="https://vizier.cds.unistra.fr/viz-bin/VizieR?-meta.foot&amp;-source=J/ApJS/169/401" TargetMode="External"/><Relationship Id="rId1056" Type="http://schemas.openxmlformats.org/officeDocument/2006/relationships/hyperlink" Target="https://vizier.cds.unistra.fr/viz-bin/VizieR?-source=J/ApJS/159/41" TargetMode="External"/><Relationship Id="rId1263" Type="http://schemas.openxmlformats.org/officeDocument/2006/relationships/hyperlink" Target="https://vizier.cds.unistra.fr/viz-bin/VizieR?-meta.foot&amp;-source=J/A%2bAS/130/323" TargetMode="External"/><Relationship Id="rId2107" Type="http://schemas.openxmlformats.org/officeDocument/2006/relationships/hyperlink" Target="https://vizier.cds.unistra.fr/viz-bin/VizieR?-meta.foot&amp;-source=VII/82A" TargetMode="External"/><Relationship Id="rId2314" Type="http://schemas.openxmlformats.org/officeDocument/2006/relationships/hyperlink" Target="https://vizier.cds.unistra.fr/viz-bin/VizieR?-meta.foot&amp;-source=J/MNRAS/380/712" TargetMode="External"/><Relationship Id="rId2661" Type="http://schemas.openxmlformats.org/officeDocument/2006/relationships/hyperlink" Target="https://vizier.cds.unistra.fr/viz-bin/VizieR?-meta.foot&amp;-source=J/MNRAS/375/1220" TargetMode="External"/><Relationship Id="rId3712" Type="http://schemas.openxmlformats.org/officeDocument/2006/relationships/hyperlink" Target="https://vizier.cds.unistra.fr/viz-bin/VizieR?-meta.foot&amp;-source=VIII/78" TargetMode="External"/><Relationship Id="rId840" Type="http://schemas.openxmlformats.org/officeDocument/2006/relationships/hyperlink" Target="https://vizier.cds.unistra.fr/viz-bin/VizieR?-meta.foot&amp;-source=J/MNRAS/411/2439" TargetMode="External"/><Relationship Id="rId1470" Type="http://schemas.openxmlformats.org/officeDocument/2006/relationships/hyperlink" Target="https://vizier.cds.unistra.fr/viz-bin/VizieR?-meta.foot&amp;-source=J/ApJ/775/63" TargetMode="External"/><Relationship Id="rId2521" Type="http://schemas.openxmlformats.org/officeDocument/2006/relationships/hyperlink" Target="https://vizier.cds.unistra.fr/viz-bin/VizieR?-meta.foot&amp;-source=J/A%2bA/476/1243" TargetMode="External"/><Relationship Id="rId4279" Type="http://schemas.openxmlformats.org/officeDocument/2006/relationships/hyperlink" Target="https://vizier.cds.unistra.fr/viz-bin/VizieR?-meta.foot&amp;-source=J/A%2bA/574/A49" TargetMode="External"/><Relationship Id="rId700" Type="http://schemas.openxmlformats.org/officeDocument/2006/relationships/hyperlink" Target="https://vizier.cds.unistra.fr/viz-bin/VizieR?-meta.foot&amp;-source=J/MNRAS/366/1265" TargetMode="External"/><Relationship Id="rId1123" Type="http://schemas.openxmlformats.org/officeDocument/2006/relationships/hyperlink" Target="https://vizier.cds.unistra.fr/viz-bin/VizieR?-meta.foot&amp;-source=VII/269" TargetMode="External"/><Relationship Id="rId1330" Type="http://schemas.openxmlformats.org/officeDocument/2006/relationships/hyperlink" Target="https://vizier.cds.unistra.fr/viz-bin/VizieR?-meta.foot&amp;-source=J/MNRAS/382/1947" TargetMode="External"/><Relationship Id="rId3088" Type="http://schemas.openxmlformats.org/officeDocument/2006/relationships/hyperlink" Target="https://vizier.cds.unistra.fr/viz-bin/VizieR?-meta.foot&amp;-source=J/MNRAS/426/1972" TargetMode="External"/><Relationship Id="rId3295" Type="http://schemas.openxmlformats.org/officeDocument/2006/relationships/hyperlink" Target="https://vizier.cds.unistra.fr/viz-bin/VizieR?-meta.foot&amp;-source=J/ApJS/155/257" TargetMode="External"/><Relationship Id="rId4139" Type="http://schemas.openxmlformats.org/officeDocument/2006/relationships/hyperlink" Target="https://vizier.cds.unistra.fr/viz-bin/VizieR?-meta.foot&amp;-source=J/ApJS/183/197" TargetMode="External"/><Relationship Id="rId4346" Type="http://schemas.openxmlformats.org/officeDocument/2006/relationships/hyperlink" Target="https://vizier.cds.unistra.fr/viz-bin/VizieR?-meta.foot&amp;-source=J/ApJ/762/L30" TargetMode="External"/><Relationship Id="rId3155" Type="http://schemas.openxmlformats.org/officeDocument/2006/relationships/hyperlink" Target="https://vizier.cds.unistra.fr/viz-bin/VizieR?-meta.foot&amp;-source=J/MNRAS/368/651" TargetMode="External"/><Relationship Id="rId3362" Type="http://schemas.openxmlformats.org/officeDocument/2006/relationships/hyperlink" Target="https://vizier.cds.unistra.fr/viz-bin/VizieR?-meta.foot&amp;-source=III/275" TargetMode="External"/><Relationship Id="rId4206" Type="http://schemas.openxmlformats.org/officeDocument/2006/relationships/hyperlink" Target="https://vizier.cds.unistra.fr/viz-bin/VizieR?-meta.foot&amp;-source=J/ApJS/107/239" TargetMode="External"/><Relationship Id="rId283" Type="http://schemas.openxmlformats.org/officeDocument/2006/relationships/hyperlink" Target="https://vizier.cds.unistra.fr/viz-bin/VizieR?-meta.foot&amp;-source=J/AJ/145/32" TargetMode="External"/><Relationship Id="rId490" Type="http://schemas.openxmlformats.org/officeDocument/2006/relationships/hyperlink" Target="https://vizier.cds.unistra.fr/viz-bin/VizieR?-meta.foot&amp;-source=J/ApJS/179/142" TargetMode="External"/><Relationship Id="rId2171" Type="http://schemas.openxmlformats.org/officeDocument/2006/relationships/hyperlink" Target="https://vizier.cds.unistra.fr/viz-bin/VizieR?-meta.foot&amp;-source=J/AJ/130/2571" TargetMode="External"/><Relationship Id="rId3015" Type="http://schemas.openxmlformats.org/officeDocument/2006/relationships/hyperlink" Target="https://vizier.cds.unistra.fr/viz-bin/VizieR?-meta.foot&amp;-source=J/AJ/125/1660" TargetMode="External"/><Relationship Id="rId3222" Type="http://schemas.openxmlformats.org/officeDocument/2006/relationships/hyperlink" Target="https://vizier.cds.unistra.fr/viz-bin/VizieR?-meta.foot&amp;-source=IX/29" TargetMode="External"/><Relationship Id="rId143" Type="http://schemas.openxmlformats.org/officeDocument/2006/relationships/hyperlink" Target="https://vizier.cds.unistra.fr/viz-bin/VizieR?-meta.foot&amp;-source=J/MNRAS/274/324" TargetMode="External"/><Relationship Id="rId350" Type="http://schemas.openxmlformats.org/officeDocument/2006/relationships/hyperlink" Target="https://vizier.cds.unistra.fr/viz-bin/VizieR?-meta.foot&amp;-source=J/A%2bA/436/853" TargetMode="External"/><Relationship Id="rId2031" Type="http://schemas.openxmlformats.org/officeDocument/2006/relationships/hyperlink" Target="https://vizier.cds.unistra.fr/viz-bin/VizieR?-meta.foot&amp;-source=III/272" TargetMode="External"/><Relationship Id="rId9" Type="http://schemas.openxmlformats.org/officeDocument/2006/relationships/hyperlink" Target="https://vizier.cds.unistra.fr/viz-bin/VizieR?-meta.foot&amp;-source=J/A%2bA/438/1175" TargetMode="External"/><Relationship Id="rId210" Type="http://schemas.openxmlformats.org/officeDocument/2006/relationships/hyperlink" Target="https://vizier.cds.unistra.fr/viz-bin/VizieR?-meta.foot&amp;-source=J/AJ/149/7" TargetMode="External"/><Relationship Id="rId2988" Type="http://schemas.openxmlformats.org/officeDocument/2006/relationships/hyperlink" Target="https://vizier.cds.unistra.fr/viz-bin/VizieR?-meta.foot&amp;-source=J/ApJ/756/L32" TargetMode="External"/><Relationship Id="rId1797" Type="http://schemas.openxmlformats.org/officeDocument/2006/relationships/hyperlink" Target="https://vizier.cds.unistra.fr/viz-bin/VizieR?-meta.foot&amp;-source=J/MNRAS/346/787" TargetMode="External"/><Relationship Id="rId2848" Type="http://schemas.openxmlformats.org/officeDocument/2006/relationships/hyperlink" Target="https://vizier.cds.unistra.fr/viz-bin/VizieR?-meta.foot&amp;-source=J/ApJS/177/174" TargetMode="External"/><Relationship Id="rId89" Type="http://schemas.openxmlformats.org/officeDocument/2006/relationships/hyperlink" Target="https://vizier.cds.unistra.fr/viz-bin/VizieR?-meta.foot&amp;-source=J/MNRAS/372/425" TargetMode="External"/><Relationship Id="rId1657" Type="http://schemas.openxmlformats.org/officeDocument/2006/relationships/hyperlink" Target="https://vizier.cds.unistra.fr/viz-bin/VizieR?-meta.foot&amp;-source=I/255" TargetMode="External"/><Relationship Id="rId1864" Type="http://schemas.openxmlformats.org/officeDocument/2006/relationships/hyperlink" Target="https://vizier.cds.unistra.fr/viz-bin/VizieR?-meta.foot&amp;-source=J/A%2bA/442/109" TargetMode="External"/><Relationship Id="rId2708" Type="http://schemas.openxmlformats.org/officeDocument/2006/relationships/hyperlink" Target="https://vizier.cds.unistra.fr/viz-bin/VizieR?-meta.foot&amp;-source=III/207" TargetMode="External"/><Relationship Id="rId2915" Type="http://schemas.openxmlformats.org/officeDocument/2006/relationships/hyperlink" Target="https://vizier.cds.unistra.fr/viz-bin/VizieR?-meta.foot&amp;-source=J/AcA/51/221" TargetMode="External"/><Relationship Id="rId4063" Type="http://schemas.openxmlformats.org/officeDocument/2006/relationships/hyperlink" Target="https://vizier.cds.unistra.fr/viz-bin/VizieR?-meta.foot&amp;-source=VII/248" TargetMode="External"/><Relationship Id="rId4270" Type="http://schemas.openxmlformats.org/officeDocument/2006/relationships/hyperlink" Target="https://vizier.cds.unistra.fr/viz-bin/VizieR?-meta.foot&amp;-source=IX/44" TargetMode="External"/><Relationship Id="rId1517" Type="http://schemas.openxmlformats.org/officeDocument/2006/relationships/hyperlink" Target="https://vizier.cds.unistra.fr/viz-bin/VizieR?-meta.foot&amp;-source=J/ApJS/172/615" TargetMode="External"/><Relationship Id="rId1724" Type="http://schemas.openxmlformats.org/officeDocument/2006/relationships/hyperlink" Target="https://vizier.cds.unistra.fr/viz-bin/VizieR?-meta.foot&amp;-source=J/A%2bA/486/697" TargetMode="External"/><Relationship Id="rId4130" Type="http://schemas.openxmlformats.org/officeDocument/2006/relationships/hyperlink" Target="https://vizier.cds.unistra.fr/viz-bin/VizieR?-meta.foot&amp;-source=II/249" TargetMode="External"/><Relationship Id="rId16" Type="http://schemas.openxmlformats.org/officeDocument/2006/relationships/hyperlink" Target="https://vizier.cds.unistra.fr/viz-bin/VizieR?-meta.foot&amp;-source=J/ApJ/771/57" TargetMode="External"/><Relationship Id="rId1931" Type="http://schemas.openxmlformats.org/officeDocument/2006/relationships/hyperlink" Target="https://vizier.cds.unistra.fr/viz-bin/VizieR?-meta.foot&amp;-source=J/MNRAS/398/109" TargetMode="External"/><Relationship Id="rId3689" Type="http://schemas.openxmlformats.org/officeDocument/2006/relationships/hyperlink" Target="https://vizier.cds.unistra.fr/viz-bin/VizieR?-meta.foot&amp;-source=J/AJ/133/186" TargetMode="External"/><Relationship Id="rId3896" Type="http://schemas.openxmlformats.org/officeDocument/2006/relationships/hyperlink" Target="https://vizier.cds.unistra.fr/viz-bin/VizieR?-meta.foot&amp;-source=II/314" TargetMode="External"/><Relationship Id="rId2498" Type="http://schemas.openxmlformats.org/officeDocument/2006/relationships/hyperlink" Target="https://vizier.cds.unistra.fr/viz-bin/VizieR?-meta.foot&amp;-source=VII/198" TargetMode="External"/><Relationship Id="rId3549" Type="http://schemas.openxmlformats.org/officeDocument/2006/relationships/hyperlink" Target="https://vizier.cds.unistra.fr/viz-bin/VizieR?-meta.foot&amp;-source=J/AJ/132/1593" TargetMode="External"/><Relationship Id="rId677" Type="http://schemas.openxmlformats.org/officeDocument/2006/relationships/hyperlink" Target="https://vizier.cds.unistra.fr/viz-bin/VizieR?-meta.foot&amp;-source=J/AJ/140/1766" TargetMode="External"/><Relationship Id="rId2358" Type="http://schemas.openxmlformats.org/officeDocument/2006/relationships/hyperlink" Target="https://vizier.cds.unistra.fr/viz-bin/VizieR?-meta.foot&amp;-source=I/279" TargetMode="External"/><Relationship Id="rId3756" Type="http://schemas.openxmlformats.org/officeDocument/2006/relationships/hyperlink" Target="https://vizier.cds.unistra.fr/viz-bin/VizieR?-meta.foot&amp;-source=II/230" TargetMode="External"/><Relationship Id="rId3963" Type="http://schemas.openxmlformats.org/officeDocument/2006/relationships/hyperlink" Target="https://vizier.cds.unistra.fr/viz-bin/VizieR?-meta.foot&amp;-source=J/AJ/129/1163" TargetMode="External"/><Relationship Id="rId884" Type="http://schemas.openxmlformats.org/officeDocument/2006/relationships/hyperlink" Target="https://vizier.cds.unistra.fr/viz-bin/VizieR?-meta.foot&amp;-source=J/MNRAS/415/1202" TargetMode="External"/><Relationship Id="rId2565" Type="http://schemas.openxmlformats.org/officeDocument/2006/relationships/hyperlink" Target="https://vizier.cds.unistra.fr/viz-bin/VizieR?-meta.foot&amp;-source=J/AJ/100/1191" TargetMode="External"/><Relationship Id="rId2772" Type="http://schemas.openxmlformats.org/officeDocument/2006/relationships/hyperlink" Target="https://vizier.cds.unistra.fr/viz-bin/VizieR?-meta.foot&amp;-source=J/MNRAS/437/2607" TargetMode="External"/><Relationship Id="rId3409" Type="http://schemas.openxmlformats.org/officeDocument/2006/relationships/hyperlink" Target="https://vizier.cds.unistra.fr/viz-bin/VizieR?-meta.foot&amp;-source=J/MNRAS/376/125" TargetMode="External"/><Relationship Id="rId3616" Type="http://schemas.openxmlformats.org/officeDocument/2006/relationships/hyperlink" Target="https://vizier.cds.unistra.fr/viz-bin/VizieR?-meta.foot&amp;-source=J/MNRAS/418/244" TargetMode="External"/><Relationship Id="rId3823" Type="http://schemas.openxmlformats.org/officeDocument/2006/relationships/hyperlink" Target="https://vizier.cds.unistra.fr/viz-bin/VizieR?-meta.foot&amp;-source=J/MNRAS/369/1375" TargetMode="External"/><Relationship Id="rId537" Type="http://schemas.openxmlformats.org/officeDocument/2006/relationships/hyperlink" Target="https://vizier.cds.unistra.fr/viz-bin/VizieR?-meta.foot&amp;-source=J/A%2bA/470/821" TargetMode="External"/><Relationship Id="rId744" Type="http://schemas.openxmlformats.org/officeDocument/2006/relationships/hyperlink" Target="https://vizier.cds.unistra.fr/viz-bin/VizieR?-meta.foot&amp;-source=J/ApJS/197/21" TargetMode="External"/><Relationship Id="rId951" Type="http://schemas.openxmlformats.org/officeDocument/2006/relationships/hyperlink" Target="https://vizier.cds.unistra.fr/viz-bin/VizieR?-meta.foot&amp;-source=J/ApJ/613/1179" TargetMode="External"/><Relationship Id="rId1167" Type="http://schemas.openxmlformats.org/officeDocument/2006/relationships/hyperlink" Target="https://vizier.cds.unistra.fr/viz-bin/VizieR?-meta.foot&amp;-source=J/A%2bA/482/419" TargetMode="External"/><Relationship Id="rId1374" Type="http://schemas.openxmlformats.org/officeDocument/2006/relationships/hyperlink" Target="https://vizier.cds.unistra.fr/viz-bin/VizieR?-meta.foot&amp;-source=J/ApJ/701/764" TargetMode="External"/><Relationship Id="rId1581" Type="http://schemas.openxmlformats.org/officeDocument/2006/relationships/hyperlink" Target="https://vizier.cds.unistra.fr/viz-bin/VizieR?-meta.foot&amp;-source=J/ApJS/155/89" TargetMode="External"/><Relationship Id="rId2218" Type="http://schemas.openxmlformats.org/officeDocument/2006/relationships/hyperlink" Target="https://vizier.cds.unistra.fr/viz-bin/VizieR?-meta.foot&amp;-source=J/MNRAS/373/1203" TargetMode="External"/><Relationship Id="rId2425" Type="http://schemas.openxmlformats.org/officeDocument/2006/relationships/hyperlink" Target="https://vizier.cds.unistra.fr/viz-bin/VizieR?-meta.foot&amp;-source=J/MNRAS/361/211" TargetMode="External"/><Relationship Id="rId2632" Type="http://schemas.openxmlformats.org/officeDocument/2006/relationships/hyperlink" Target="https://vizier.cds.unistra.fr/viz-bin/VizieR?-meta.foot&amp;-source=J/A%2bA/464/495" TargetMode="External"/><Relationship Id="rId80" Type="http://schemas.openxmlformats.org/officeDocument/2006/relationships/hyperlink" Target="https://vizier.cds.unistra.fr/viz-bin/VizieR?-meta.foot&amp;-source=J/AJ/133/2258" TargetMode="External"/><Relationship Id="rId604" Type="http://schemas.openxmlformats.org/officeDocument/2006/relationships/hyperlink" Target="https://vizier.cds.unistra.fr/viz-bin/VizieR?-meta.foot&amp;-source=J/A%2bA/464/909" TargetMode="External"/><Relationship Id="rId811" Type="http://schemas.openxmlformats.org/officeDocument/2006/relationships/hyperlink" Target="https://vizier.cds.unistra.fr/viz-bin/VizieR?-meta.foot&amp;-source=I/327" TargetMode="External"/><Relationship Id="rId1027" Type="http://schemas.openxmlformats.org/officeDocument/2006/relationships/hyperlink" Target="https://vizier.cds.unistra.fr/viz-bin/VizieR?-meta.foot&amp;-source=J/A%2bA/488/1167" TargetMode="External"/><Relationship Id="rId1234" Type="http://schemas.openxmlformats.org/officeDocument/2006/relationships/hyperlink" Target="https://vizier.cds.unistra.fr/viz-bin/VizieR?-meta.foot&amp;-source=J/A%2bAS/129/399" TargetMode="External"/><Relationship Id="rId1441" Type="http://schemas.openxmlformats.org/officeDocument/2006/relationships/hyperlink" Target="https://vizier.cds.unistra.fr/viz-bin/VizieR?-meta.foot&amp;-source=II/335" TargetMode="External"/><Relationship Id="rId1301" Type="http://schemas.openxmlformats.org/officeDocument/2006/relationships/hyperlink" Target="https://vizier.cds.unistra.fr/viz-bin/VizieR?-meta.foot&amp;-source=J/other/Ap/44.88" TargetMode="External"/><Relationship Id="rId3199" Type="http://schemas.openxmlformats.org/officeDocument/2006/relationships/hyperlink" Target="https://vizier.cds.unistra.fr/viz-bin/VizieR?-meta.foot&amp;-source=VII/235" TargetMode="External"/><Relationship Id="rId3059" Type="http://schemas.openxmlformats.org/officeDocument/2006/relationships/hyperlink" Target="https://vizier.cds.unistra.fr/viz-bin/VizieR?-meta.foot&amp;-source=J/AJ/132/2556" TargetMode="External"/><Relationship Id="rId3266" Type="http://schemas.openxmlformats.org/officeDocument/2006/relationships/hyperlink" Target="https://vizier.cds.unistra.fr/viz-bin/VizieR?-meta.foot&amp;-source=J/ApJS/193/25" TargetMode="External"/><Relationship Id="rId3473" Type="http://schemas.openxmlformats.org/officeDocument/2006/relationships/hyperlink" Target="https://vizier.cds.unistra.fr/viz-bin/VizieR?-meta.foot&amp;-source=J/ApJ/719/9" TargetMode="External"/><Relationship Id="rId4317" Type="http://schemas.openxmlformats.org/officeDocument/2006/relationships/hyperlink" Target="https://vizier.cds.unistra.fr/viz-bin/VizieR?-meta.foot&amp;-source=J/ApJS/215/27" TargetMode="External"/><Relationship Id="rId187" Type="http://schemas.openxmlformats.org/officeDocument/2006/relationships/hyperlink" Target="https://vizier.cds.unistra.fr/viz-bin/VizieR?-meta.foot&amp;-source=B/ocl" TargetMode="External"/><Relationship Id="rId394" Type="http://schemas.openxmlformats.org/officeDocument/2006/relationships/hyperlink" Target="https://vizier.cds.unistra.fr/viz-bin/VizieR?-meta.foot&amp;-source=J/MNRAS/426/2342" TargetMode="External"/><Relationship Id="rId2075" Type="http://schemas.openxmlformats.org/officeDocument/2006/relationships/hyperlink" Target="https://vizier.cds.unistra.fr/viz-bin/VizieR?-meta.foot&amp;-source=VI/141" TargetMode="External"/><Relationship Id="rId2282" Type="http://schemas.openxmlformats.org/officeDocument/2006/relationships/hyperlink" Target="https://vizier.cds.unistra.fr/viz-bin/VizieR?-meta.foot&amp;-source=II/231" TargetMode="External"/><Relationship Id="rId3126" Type="http://schemas.openxmlformats.org/officeDocument/2006/relationships/hyperlink" Target="https://vizier.cds.unistra.fr/viz-bin/VizieR?-meta.foot&amp;-source=V/84" TargetMode="External"/><Relationship Id="rId3680" Type="http://schemas.openxmlformats.org/officeDocument/2006/relationships/hyperlink" Target="https://vizier.cds.unistra.fr/viz-bin/VizieR?-meta.foot&amp;-source=J/ApJ/664/850" TargetMode="External"/><Relationship Id="rId254" Type="http://schemas.openxmlformats.org/officeDocument/2006/relationships/hyperlink" Target="https://vizier.cds.unistra.fr/viz-bin/VizieR?-meta.foot&amp;-source=J/A%2bA/421/509" TargetMode="External"/><Relationship Id="rId1091" Type="http://schemas.openxmlformats.org/officeDocument/2006/relationships/hyperlink" Target="https://vizier.cds.unistra.fr/viz-bin/VizieR?-source=J/AJ/147/52" TargetMode="External"/><Relationship Id="rId3333" Type="http://schemas.openxmlformats.org/officeDocument/2006/relationships/hyperlink" Target="https://vizier.cds.unistra.fr/viz-bin/VizieR?-meta.foot&amp;-source=J/ApJ/636/200" TargetMode="External"/><Relationship Id="rId3540" Type="http://schemas.openxmlformats.org/officeDocument/2006/relationships/hyperlink" Target="https://vizier.cds.unistra.fr/viz-bin/VizieR?-meta.foot&amp;-source=V/95" TargetMode="External"/><Relationship Id="rId114" Type="http://schemas.openxmlformats.org/officeDocument/2006/relationships/hyperlink" Target="https://vizier.cds.unistra.fr/viz-bin/VizieR?-meta.foot&amp;-source=J/PASP/97/932" TargetMode="External"/><Relationship Id="rId461" Type="http://schemas.openxmlformats.org/officeDocument/2006/relationships/hyperlink" Target="https://vizier.cds.unistra.fr/viz-bin/VizieR?-meta.foot&amp;-source=J/MNRAS/422/2302" TargetMode="External"/><Relationship Id="rId2142" Type="http://schemas.openxmlformats.org/officeDocument/2006/relationships/hyperlink" Target="https://vizier.cds.unistra.fr/viz-bin/VizieR?-meta.foot&amp;-source=J/AJ/131/895" TargetMode="External"/><Relationship Id="rId3400" Type="http://schemas.openxmlformats.org/officeDocument/2006/relationships/hyperlink" Target="https://vizier.cds.unistra.fr/viz-bin/VizieR?-meta.foot&amp;-source=J/AJ/129/413" TargetMode="External"/><Relationship Id="rId321" Type="http://schemas.openxmlformats.org/officeDocument/2006/relationships/hyperlink" Target="https://vizier.cds.unistra.fr/viz-bin/VizieR?-meta.foot&amp;-source=J/A%2bA/485/475" TargetMode="External"/><Relationship Id="rId2002" Type="http://schemas.openxmlformats.org/officeDocument/2006/relationships/hyperlink" Target="https://vizier.cds.unistra.fr/viz-bin/VizieR?-meta.foot&amp;-source=J/A%2bA/422/39" TargetMode="External"/><Relationship Id="rId2959" Type="http://schemas.openxmlformats.org/officeDocument/2006/relationships/hyperlink" Target="https://vizier.cds.unistra.fr/viz-bin/VizieR?-meta.foot&amp;-source=J/A%2bA/267/515" TargetMode="External"/><Relationship Id="rId1768" Type="http://schemas.openxmlformats.org/officeDocument/2006/relationships/hyperlink" Target="https://vizier.cds.unistra.fr/viz-bin/VizieR?-meta.foot&amp;-source=J/A%2bAS/115/235" TargetMode="External"/><Relationship Id="rId2819" Type="http://schemas.openxmlformats.org/officeDocument/2006/relationships/hyperlink" Target="https://vizier.cds.unistra.fr/viz-bin/VizieR?-meta.foot&amp;-source=I/297" TargetMode="External"/><Relationship Id="rId4174" Type="http://schemas.openxmlformats.org/officeDocument/2006/relationships/hyperlink" Target="https://vizier.cds.unistra.fr/viz-bin/VizieR?-meta.foot&amp;-source=J/ApJS/148/97" TargetMode="External"/><Relationship Id="rId1628" Type="http://schemas.openxmlformats.org/officeDocument/2006/relationships/hyperlink" Target="https://vizier.cds.unistra.fr/viz-bin/VizieR?-meta.foot&amp;-source=J/A%2bA/549/A67" TargetMode="External"/><Relationship Id="rId1975" Type="http://schemas.openxmlformats.org/officeDocument/2006/relationships/hyperlink" Target="https://vizier.cds.unistra.fr/viz-bin/VizieR?-meta.foot&amp;-source=II/2B" TargetMode="External"/><Relationship Id="rId3190" Type="http://schemas.openxmlformats.org/officeDocument/2006/relationships/hyperlink" Target="https://vizier.cds.unistra.fr/viz-bin/VizieR?-meta.foot&amp;-source=J/ApJS/193/28" TargetMode="External"/><Relationship Id="rId4034" Type="http://schemas.openxmlformats.org/officeDocument/2006/relationships/hyperlink" Target="https://vizier.cds.unistra.fr/viz-bin/VizieR?-meta.foot&amp;-source=J/PASJ/52/997" TargetMode="External"/><Relationship Id="rId4241" Type="http://schemas.openxmlformats.org/officeDocument/2006/relationships/hyperlink" Target="https://vizier.cds.unistra.fr/viz-bin/VizieR?-meta.foot&amp;-source=J/A%2bA/468/379" TargetMode="External"/><Relationship Id="rId1835" Type="http://schemas.openxmlformats.org/officeDocument/2006/relationships/hyperlink" Target="https://vizier.cds.unistra.fr/viz-bin/VizieR?-meta.foot&amp;-source=J/AJ/126/1183" TargetMode="External"/><Relationship Id="rId3050" Type="http://schemas.openxmlformats.org/officeDocument/2006/relationships/hyperlink" Target="https://vizier.cds.unistra.fr/viz-bin/VizieR?-meta.foot&amp;-source=J/AJ/128/1167" TargetMode="External"/><Relationship Id="rId4101" Type="http://schemas.openxmlformats.org/officeDocument/2006/relationships/hyperlink" Target="https://vizier.cds.unistra.fr/viz-bin/VizieR?-source=I/281" TargetMode="External"/><Relationship Id="rId1902" Type="http://schemas.openxmlformats.org/officeDocument/2006/relationships/hyperlink" Target="https://vizier.cds.unistra.fr/viz-bin/VizieR?-meta.foot&amp;-source=J/ApJ/607/L33" TargetMode="External"/><Relationship Id="rId3867" Type="http://schemas.openxmlformats.org/officeDocument/2006/relationships/hyperlink" Target="https://vizier.cds.unistra.fr/viz-bin/VizieR?-meta.foot&amp;-source=II/319" TargetMode="External"/><Relationship Id="rId788" Type="http://schemas.openxmlformats.org/officeDocument/2006/relationships/hyperlink" Target="https://vizier.cds.unistra.fr/viz-bin/VizieR?-meta.foot&amp;-source=J/ApJ/633/871" TargetMode="External"/><Relationship Id="rId995" Type="http://schemas.openxmlformats.org/officeDocument/2006/relationships/hyperlink" Target="https://vizier.cds.unistra.fr/viz-bin/VizieR?-meta.foot&amp;-source=J/ApJ/600/729" TargetMode="External"/><Relationship Id="rId2469" Type="http://schemas.openxmlformats.org/officeDocument/2006/relationships/hyperlink" Target="https://vizier.cds.unistra.fr/viz-bin/VizieR?-meta.foot&amp;-source=J/A%2bA/465/375" TargetMode="External"/><Relationship Id="rId2676" Type="http://schemas.openxmlformats.org/officeDocument/2006/relationships/hyperlink" Target="https://vizier.cds.unistra.fr/viz-bin/VizieR?-meta.foot&amp;-source=J/ApJ/675/201" TargetMode="External"/><Relationship Id="rId2883" Type="http://schemas.openxmlformats.org/officeDocument/2006/relationships/hyperlink" Target="https://vizier.cds.unistra.fr/viz-bin/VizieR?-meta.foot&amp;-source=J/AcA/50/355" TargetMode="External"/><Relationship Id="rId3727" Type="http://schemas.openxmlformats.org/officeDocument/2006/relationships/hyperlink" Target="https://vizier.cds.unistra.fr/viz-bin/VizieR?-meta.foot&amp;-source=J/ApJ/681/113" TargetMode="External"/><Relationship Id="rId3934" Type="http://schemas.openxmlformats.org/officeDocument/2006/relationships/hyperlink" Target="https://vizier.cds.unistra.fr/viz-bin/VizieR?-meta.foot&amp;-source=J/A%2bA/544/A156" TargetMode="External"/><Relationship Id="rId648" Type="http://schemas.openxmlformats.org/officeDocument/2006/relationships/hyperlink" Target="https://vizier.cds.unistra.fr/viz-bin/VizieR?-meta.foot&amp;-source=J/ApJS/195/9" TargetMode="External"/><Relationship Id="rId855" Type="http://schemas.openxmlformats.org/officeDocument/2006/relationships/hyperlink" Target="https://vizier.cds.unistra.fr/viz-bin/VizieR?-meta.foot&amp;-source=J/A%2bA/541/A34" TargetMode="External"/><Relationship Id="rId1278" Type="http://schemas.openxmlformats.org/officeDocument/2006/relationships/hyperlink" Target="https://vizier.cds.unistra.fr/viz-bin/VizieR?-meta.foot&amp;-source=J/ApJ/757/51" TargetMode="External"/><Relationship Id="rId1485" Type="http://schemas.openxmlformats.org/officeDocument/2006/relationships/hyperlink" Target="https://vizier.cds.unistra.fr/viz-bin/VizieR?-meta.foot&amp;-source=J/AJ/132/1630" TargetMode="External"/><Relationship Id="rId1692" Type="http://schemas.openxmlformats.org/officeDocument/2006/relationships/hyperlink" Target="https://vizier.cds.unistra.fr/viz-bin/VizieR?-meta.foot&amp;-source=J/ApJ/658/345" TargetMode="External"/><Relationship Id="rId2329" Type="http://schemas.openxmlformats.org/officeDocument/2006/relationships/hyperlink" Target="https://vizier.cds.unistra.fr/viz-bin/VizieR?-meta.foot&amp;-source=J/MNRAS/415/1479" TargetMode="External"/><Relationship Id="rId2536" Type="http://schemas.openxmlformats.org/officeDocument/2006/relationships/hyperlink" Target="https://vizier.cds.unistra.fr/viz-bin/VizieR?-meta.foot&amp;-source=J/ApJ/749/38" TargetMode="External"/><Relationship Id="rId2743" Type="http://schemas.openxmlformats.org/officeDocument/2006/relationships/hyperlink" Target="https://vizier.cds.unistra.fr/viz-bin/VizieR?-meta.foot&amp;-source=J/ApJS/183/295" TargetMode="External"/><Relationship Id="rId508" Type="http://schemas.openxmlformats.org/officeDocument/2006/relationships/hyperlink" Target="https://vizier.cds.unistra.fr/viz-bin/VizieR?-meta.foot&amp;-source=J/ApJ/743/167" TargetMode="External"/><Relationship Id="rId715" Type="http://schemas.openxmlformats.org/officeDocument/2006/relationships/hyperlink" Target="https://vizier.cds.unistra.fr/viz-bin/VizieR?-meta.foot&amp;-source=J/A%2bA/461/81" TargetMode="External"/><Relationship Id="rId922" Type="http://schemas.openxmlformats.org/officeDocument/2006/relationships/hyperlink" Target="https://vizier.cds.unistra.fr/viz-bin/VizieR?-meta.foot&amp;-source=J/AJ/146/139" TargetMode="External"/><Relationship Id="rId1138" Type="http://schemas.openxmlformats.org/officeDocument/2006/relationships/hyperlink" Target="https://vizier.cds.unistra.fr/viz-bin/VizieR?-meta.foot&amp;-source=J/other/Ap/48.304" TargetMode="External"/><Relationship Id="rId1345" Type="http://schemas.openxmlformats.org/officeDocument/2006/relationships/hyperlink" Target="https://vizier.cds.unistra.fr/viz-bin/VizieR?-source=VIII/48" TargetMode="External"/><Relationship Id="rId1552" Type="http://schemas.openxmlformats.org/officeDocument/2006/relationships/hyperlink" Target="https://vizier.cds.unistra.fr/viz-bin/VizieR?-meta.foot&amp;-source=J/MNRAS/388/1185" TargetMode="External"/><Relationship Id="rId2603" Type="http://schemas.openxmlformats.org/officeDocument/2006/relationships/hyperlink" Target="https://vizier.cds.unistra.fr/viz-bin/VizieR?-meta.foot&amp;-source=J/MNRAS/371/703" TargetMode="External"/><Relationship Id="rId2950" Type="http://schemas.openxmlformats.org/officeDocument/2006/relationships/hyperlink" Target="https://vizier.cds.unistra.fr/viz-bin/VizieR?-meta.foot&amp;-source=J/AcA/61/103" TargetMode="External"/><Relationship Id="rId1205" Type="http://schemas.openxmlformats.org/officeDocument/2006/relationships/hyperlink" Target="https://vizier.cds.unistra.fr/viz-bin/VizieR?-meta.foot&amp;-source=J/A%2bA/379/740" TargetMode="External"/><Relationship Id="rId2810" Type="http://schemas.openxmlformats.org/officeDocument/2006/relationships/hyperlink" Target="https://vizier.cds.unistra.fr/viz-bin/VizieR?-meta.foot&amp;-source=J/ApJ/582/1011" TargetMode="External"/><Relationship Id="rId51" Type="http://schemas.openxmlformats.org/officeDocument/2006/relationships/hyperlink" Target="https://vizier.cds.unistra.fr/viz-bin/VizieR?-meta.foot&amp;-source=VII/223" TargetMode="External"/><Relationship Id="rId1412" Type="http://schemas.openxmlformats.org/officeDocument/2006/relationships/hyperlink" Target="https://vizier.cds.unistra.fr/viz-bin/VizieR?-meta.foot&amp;-source=J/MNRAS/436/1465" TargetMode="External"/><Relationship Id="rId3377" Type="http://schemas.openxmlformats.org/officeDocument/2006/relationships/hyperlink" Target="https://vizier.cds.unistra.fr/viz-bin/VizieR?-meta.foot&amp;-source=J/PASP/115/413" TargetMode="External"/><Relationship Id="rId298" Type="http://schemas.openxmlformats.org/officeDocument/2006/relationships/hyperlink" Target="https://vizier.cds.unistra.fr/viz-bin/VizieR?-meta.foot&amp;-source=J/AJ/136/713" TargetMode="External"/><Relationship Id="rId3584" Type="http://schemas.openxmlformats.org/officeDocument/2006/relationships/hyperlink" Target="https://vizier.cds.unistra.fr/viz-bin/VizieR?-meta.foot&amp;-source=II/283" TargetMode="External"/><Relationship Id="rId3791" Type="http://schemas.openxmlformats.org/officeDocument/2006/relationships/hyperlink" Target="https://vizier.cds.unistra.fr/viz-bin/VizieR?-meta.foot&amp;-source=J/AJ/127/3121" TargetMode="External"/><Relationship Id="rId158" Type="http://schemas.openxmlformats.org/officeDocument/2006/relationships/hyperlink" Target="https://vizier.cds.unistra.fr/viz-bin/VizieR?-meta.foot&amp;-source=J/MNRAS/182/273" TargetMode="External"/><Relationship Id="rId2186" Type="http://schemas.openxmlformats.org/officeDocument/2006/relationships/hyperlink" Target="https://vizier.cds.unistra.fr/viz-bin/VizieR?-meta.foot&amp;-source=J/ApJ/690/295" TargetMode="External"/><Relationship Id="rId2393" Type="http://schemas.openxmlformats.org/officeDocument/2006/relationships/hyperlink" Target="https://vizier.cds.unistra.fr/viz-bin/VizieR?-meta.foot&amp;-source=B/eso" TargetMode="External"/><Relationship Id="rId3237" Type="http://schemas.openxmlformats.org/officeDocument/2006/relationships/hyperlink" Target="https://vizier.cds.unistra.fr/viz-bin/VizieR?-meta.foot&amp;-source=J/AJ/126/1607" TargetMode="External"/><Relationship Id="rId3444" Type="http://schemas.openxmlformats.org/officeDocument/2006/relationships/hyperlink" Target="https://vizier.cds.unistra.fr/viz-bin/VizieR?-meta.foot&amp;-source=II/282" TargetMode="External"/><Relationship Id="rId3651" Type="http://schemas.openxmlformats.org/officeDocument/2006/relationships/hyperlink" Target="https://vizier.cds.unistra.fr/viz-bin/VizieR?-meta.foot&amp;-source=VI/141" TargetMode="External"/><Relationship Id="rId365" Type="http://schemas.openxmlformats.org/officeDocument/2006/relationships/hyperlink" Target="https://vizier.cds.unistra.fr/viz-bin/VizieR?-meta.foot&amp;-source=J/ApJ/800/18" TargetMode="External"/><Relationship Id="rId572" Type="http://schemas.openxmlformats.org/officeDocument/2006/relationships/hyperlink" Target="https://vizier.cds.unistra.fr/viz-bin/VizieR?-meta.foot&amp;-source=J/ApJS/67/461" TargetMode="External"/><Relationship Id="rId2046" Type="http://schemas.openxmlformats.org/officeDocument/2006/relationships/hyperlink" Target="https://vizier.cds.unistra.fr/viz-bin/VizieR?-meta.foot&amp;-source=J/ApJ/613/279" TargetMode="External"/><Relationship Id="rId2253" Type="http://schemas.openxmlformats.org/officeDocument/2006/relationships/hyperlink" Target="https://vizier.cds.unistra.fr/viz-bin/VizieR?-meta.foot&amp;-source=J/ApJ/769/149" TargetMode="External"/><Relationship Id="rId2460" Type="http://schemas.openxmlformats.org/officeDocument/2006/relationships/hyperlink" Target="https://vizier.cds.unistra.fr/viz-bin/VizieR?-meta.foot&amp;-source=J/AJ/141/99" TargetMode="External"/><Relationship Id="rId3304" Type="http://schemas.openxmlformats.org/officeDocument/2006/relationships/hyperlink" Target="https://vizier.cds.unistra.fr/viz-bin/VizieR?-meta.foot&amp;-source=J/A%2bA/299/39" TargetMode="External"/><Relationship Id="rId3511" Type="http://schemas.openxmlformats.org/officeDocument/2006/relationships/hyperlink" Target="https://vizier.cds.unistra.fr/viz-bin/VizieR?-meta.foot&amp;-source=J/AJ/143/102" TargetMode="External"/><Relationship Id="rId225" Type="http://schemas.openxmlformats.org/officeDocument/2006/relationships/hyperlink" Target="https://vizier.cds.unistra.fr/viz-bin/VizieR?-source=I/21A" TargetMode="External"/><Relationship Id="rId432" Type="http://schemas.openxmlformats.org/officeDocument/2006/relationships/hyperlink" Target="https://vizier.cds.unistra.fr/viz-bin/VizieR?-meta.foot&amp;-source=J/MNRAS/384/1178" TargetMode="External"/><Relationship Id="rId1062" Type="http://schemas.openxmlformats.org/officeDocument/2006/relationships/hyperlink" Target="https://vizier.cds.unistra.fr/viz-bin/VizieR?-meta.foot&amp;-source=II/240" TargetMode="External"/><Relationship Id="rId2113" Type="http://schemas.openxmlformats.org/officeDocument/2006/relationships/hyperlink" Target="https://vizier.cds.unistra.fr/viz-bin/VizieR?-meta.foot&amp;-source=VII/254" TargetMode="External"/><Relationship Id="rId2320" Type="http://schemas.openxmlformats.org/officeDocument/2006/relationships/hyperlink" Target="https://vizier.cds.unistra.fr/viz-bin/VizieR?-meta.foot&amp;-source=I/130" TargetMode="External"/><Relationship Id="rId4078" Type="http://schemas.openxmlformats.org/officeDocument/2006/relationships/hyperlink" Target="https://vizier.cds.unistra.fr/viz-bin/VizieR?-meta.foot&amp;-source=VI/122" TargetMode="External"/><Relationship Id="rId4285" Type="http://schemas.openxmlformats.org/officeDocument/2006/relationships/hyperlink" Target="https://vizier.cds.unistra.fr/viz-bin/VizieR?-source=IX/42" TargetMode="External"/><Relationship Id="rId1879" Type="http://schemas.openxmlformats.org/officeDocument/2006/relationships/hyperlink" Target="https://vizier.cds.unistra.fr/viz-bin/VizieR?-meta.foot&amp;-source=J/A%2bA/531/A4" TargetMode="External"/><Relationship Id="rId3094" Type="http://schemas.openxmlformats.org/officeDocument/2006/relationships/hyperlink" Target="https://vizier.cds.unistra.fr/viz-bin/VizieR?-meta.foot&amp;-source=J/MNRAS/416/727" TargetMode="External"/><Relationship Id="rId4145" Type="http://schemas.openxmlformats.org/officeDocument/2006/relationships/hyperlink" Target="https://vizier.cds.unistra.fr/viz-bin/VizieR?-meta.foot&amp;-source=J/MNRAS/401/1429" TargetMode="External"/><Relationship Id="rId1739" Type="http://schemas.openxmlformats.org/officeDocument/2006/relationships/hyperlink" Target="https://vizier.cds.unistra.fr/viz-bin/VizieR?-meta.foot&amp;-source=III/135A" TargetMode="External"/><Relationship Id="rId1946" Type="http://schemas.openxmlformats.org/officeDocument/2006/relationships/hyperlink" Target="https://vizier.cds.unistra.fr/viz-bin/VizieR?-meta.foot&amp;-source=J/AJ/115/2587" TargetMode="External"/><Relationship Id="rId4005" Type="http://schemas.openxmlformats.org/officeDocument/2006/relationships/hyperlink" Target="https://vizier.cds.unistra.fr/viz-bin/VizieR?-meta.foot&amp;-source=II/329" TargetMode="External"/><Relationship Id="rId4352" Type="http://schemas.openxmlformats.org/officeDocument/2006/relationships/hyperlink" Target="https://vizier.cds.unistra.fr/viz-bin/VizieR?-meta.foot&amp;-source=J/A%2bAS/137/293" TargetMode="External"/><Relationship Id="rId1806" Type="http://schemas.openxmlformats.org/officeDocument/2006/relationships/hyperlink" Target="https://vizier.cds.unistra.fr/viz-bin/VizieR?-meta.foot&amp;-source=J/AJ/124/1954" TargetMode="External"/><Relationship Id="rId3161" Type="http://schemas.openxmlformats.org/officeDocument/2006/relationships/hyperlink" Target="https://vizier.cds.unistra.fr/viz-bin/VizieR?-meta.foot&amp;-source=J/MNRAS/358/1215" TargetMode="External"/><Relationship Id="rId4212" Type="http://schemas.openxmlformats.org/officeDocument/2006/relationships/hyperlink" Target="https://vizier.cds.unistra.fr/viz-bin/VizieR?-meta.foot&amp;-source=J/ApJS/168/100" TargetMode="External"/><Relationship Id="rId3021" Type="http://schemas.openxmlformats.org/officeDocument/2006/relationships/hyperlink" Target="https://vizier.cds.unistra.fr/viz-bin/VizieR?-meta.foot&amp;-source=J/AJ/125/465" TargetMode="External"/><Relationship Id="rId3978" Type="http://schemas.openxmlformats.org/officeDocument/2006/relationships/hyperlink" Target="https://vizier.cds.unistra.fr/viz-bin/VizieR?-source=VII/166" TargetMode="External"/><Relationship Id="rId899" Type="http://schemas.openxmlformats.org/officeDocument/2006/relationships/hyperlink" Target="https://vizier.cds.unistra.fr/viz-bin/VizieR?-meta.foot&amp;-source=J/AJ/112/772" TargetMode="External"/><Relationship Id="rId2787" Type="http://schemas.openxmlformats.org/officeDocument/2006/relationships/hyperlink" Target="https://vizier.cds.unistra.fr/viz-bin/VizieR?-meta.foot&amp;-source=J/MNRAS/381/1035" TargetMode="External"/><Relationship Id="rId3838" Type="http://schemas.openxmlformats.org/officeDocument/2006/relationships/hyperlink" Target="https://vizier.cds.unistra.fr/viz-bin/VizieR?-meta.foot&amp;-source=J/ApJ/698/1095" TargetMode="External"/><Relationship Id="rId759" Type="http://schemas.openxmlformats.org/officeDocument/2006/relationships/hyperlink" Target="https://vizier.cds.unistra.fr/viz-bin/VizieR?-meta.foot&amp;-source=J/A%2bA/485/41" TargetMode="External"/><Relationship Id="rId966" Type="http://schemas.openxmlformats.org/officeDocument/2006/relationships/hyperlink" Target="https://vizier.cds.unistra.fr/viz-bin/VizieR?-meta.foot&amp;-source=IX/45" TargetMode="External"/><Relationship Id="rId1389" Type="http://schemas.openxmlformats.org/officeDocument/2006/relationships/hyperlink" Target="https://vizier.cds.unistra.fr/viz-bin/VizieR?-meta.foot&amp;-source=IV/30" TargetMode="External"/><Relationship Id="rId1596" Type="http://schemas.openxmlformats.org/officeDocument/2006/relationships/hyperlink" Target="https://vizier.cds.unistra.fr/viz-bin/VizieR?-meta.foot&amp;-source=J/ApJ/752/127" TargetMode="External"/><Relationship Id="rId2647" Type="http://schemas.openxmlformats.org/officeDocument/2006/relationships/hyperlink" Target="https://vizier.cds.unistra.fr/viz-bin/VizieR?-meta.foot&amp;-source=J/AJ/136/2083" TargetMode="External"/><Relationship Id="rId2994" Type="http://schemas.openxmlformats.org/officeDocument/2006/relationships/hyperlink" Target="https://vizier.cds.unistra.fr/viz-bin/VizieR?-meta.foot&amp;-source=J/MNRAS/416/559" TargetMode="External"/><Relationship Id="rId619" Type="http://schemas.openxmlformats.org/officeDocument/2006/relationships/hyperlink" Target="https://vizier.cds.unistra.fr/viz-bin/VizieR?-meta.foot&amp;-source=II/332" TargetMode="External"/><Relationship Id="rId1249" Type="http://schemas.openxmlformats.org/officeDocument/2006/relationships/hyperlink" Target="https://vizier.cds.unistra.fr/viz-bin/VizieR?-meta.foot&amp;-source=J/A%2bA/454/185" TargetMode="External"/><Relationship Id="rId2854" Type="http://schemas.openxmlformats.org/officeDocument/2006/relationships/hyperlink" Target="https://vizier.cds.unistra.fr/viz-bin/VizieR?-meta.foot&amp;-source=J/ApJ/673/143" TargetMode="External"/><Relationship Id="rId3905" Type="http://schemas.openxmlformats.org/officeDocument/2006/relationships/hyperlink" Target="https://vizier.cds.unistra.fr/viz-bin/VizieR?-meta.foot&amp;-source=J/ApJ/745/118" TargetMode="External"/><Relationship Id="rId95" Type="http://schemas.openxmlformats.org/officeDocument/2006/relationships/hyperlink" Target="https://vizier.cds.unistra.fr/viz-bin/VizieR?-meta.foot&amp;-source=IX/39" TargetMode="External"/><Relationship Id="rId826" Type="http://schemas.openxmlformats.org/officeDocument/2006/relationships/hyperlink" Target="https://vizier.cds.unistra.fr/viz-bin/VizieR?-meta.foot&amp;-source=I/256" TargetMode="External"/><Relationship Id="rId1109" Type="http://schemas.openxmlformats.org/officeDocument/2006/relationships/hyperlink" Target="https://vizier.cds.unistra.fr/viz-bin/VizieR?-meta.foot&amp;-source=J/ApJ/703/441" TargetMode="External"/><Relationship Id="rId1456" Type="http://schemas.openxmlformats.org/officeDocument/2006/relationships/hyperlink" Target="https://vizier.cds.unistra.fr/viz-bin/VizieR?-meta.foot&amp;-source=VIII/53" TargetMode="External"/><Relationship Id="rId1663" Type="http://schemas.openxmlformats.org/officeDocument/2006/relationships/hyperlink" Target="https://vizier.cds.unistra.fr/viz-bin/VizieR?-meta.foot&amp;-source=J/A%2bA/564/A116" TargetMode="External"/><Relationship Id="rId1870" Type="http://schemas.openxmlformats.org/officeDocument/2006/relationships/hyperlink" Target="https://vizier.cds.unistra.fr/viz-bin/VizieR?-meta.foot&amp;-source=J/MNRAS/372/1425" TargetMode="External"/><Relationship Id="rId2507" Type="http://schemas.openxmlformats.org/officeDocument/2006/relationships/hyperlink" Target="https://vizier.cds.unistra.fr/viz-bin/VizieR?-meta.foot&amp;-source=J/PASJ/63/S677" TargetMode="External"/><Relationship Id="rId2714" Type="http://schemas.openxmlformats.org/officeDocument/2006/relationships/hyperlink" Target="https://vizier.cds.unistra.fr/viz-bin/VizieR?-meta.foot&amp;-source=J/ApJ/703/420" TargetMode="External"/><Relationship Id="rId2921" Type="http://schemas.openxmlformats.org/officeDocument/2006/relationships/hyperlink" Target="https://vizier.cds.unistra.fr/viz-bin/VizieR?-meta.foot&amp;-source=J/AcA/53/27" TargetMode="External"/><Relationship Id="rId1316" Type="http://schemas.openxmlformats.org/officeDocument/2006/relationships/hyperlink" Target="https://vizier.cds.unistra.fr/viz-bin/VizieR?-meta.foot&amp;-source=J/A%2bA/418/445" TargetMode="External"/><Relationship Id="rId1523" Type="http://schemas.openxmlformats.org/officeDocument/2006/relationships/hyperlink" Target="https://vizier.cds.unistra.fr/viz-bin/VizieR?-meta.foot&amp;-source=J/ApJ/673/331" TargetMode="External"/><Relationship Id="rId1730" Type="http://schemas.openxmlformats.org/officeDocument/2006/relationships/hyperlink" Target="https://vizier.cds.unistra.fr/viz-bin/VizieR?-meta.foot&amp;-source=VII/85A" TargetMode="External"/><Relationship Id="rId22" Type="http://schemas.openxmlformats.org/officeDocument/2006/relationships/hyperlink" Target="https://vizier.cds.unistra.fr/viz-bin/VizieR?-meta.foot&amp;-source=VII/80" TargetMode="External"/><Relationship Id="rId3488" Type="http://schemas.openxmlformats.org/officeDocument/2006/relationships/hyperlink" Target="https://vizier.cds.unistra.fr/viz-bin/VizieR?-meta.foot&amp;-source=J/A%2bA/488/167" TargetMode="External"/><Relationship Id="rId3695" Type="http://schemas.openxmlformats.org/officeDocument/2006/relationships/hyperlink" Target="https://vizier.cds.unistra.fr/viz-bin/VizieR?-meta.foot&amp;-source=J/ApJS/187/149" TargetMode="External"/><Relationship Id="rId2297" Type="http://schemas.openxmlformats.org/officeDocument/2006/relationships/hyperlink" Target="https://vizier.cds.unistra.fr/viz-bin/VizieR?-meta.foot&amp;-source=J/ApJ/704/1107" TargetMode="External"/><Relationship Id="rId3348" Type="http://schemas.openxmlformats.org/officeDocument/2006/relationships/hyperlink" Target="https://vizier.cds.unistra.fr/viz-bin/VizieR?-meta.foot&amp;-source=J/ApJS/140/239" TargetMode="External"/><Relationship Id="rId3555" Type="http://schemas.openxmlformats.org/officeDocument/2006/relationships/hyperlink" Target="https://vizier.cds.unistra.fr/viz-bin/VizieR?-meta.foot&amp;-source=J/MNRAS/370/1429" TargetMode="External"/><Relationship Id="rId3762" Type="http://schemas.openxmlformats.org/officeDocument/2006/relationships/hyperlink" Target="https://vizier.cds.unistra.fr/viz-bin/VizieR?-meta.foot&amp;-source=J/A%2bA/497/81" TargetMode="External"/><Relationship Id="rId269" Type="http://schemas.openxmlformats.org/officeDocument/2006/relationships/hyperlink" Target="https://vizier.cds.unistra.fr/viz-bin/VizieR?-meta.foot&amp;-source=I/61B" TargetMode="External"/><Relationship Id="rId476" Type="http://schemas.openxmlformats.org/officeDocument/2006/relationships/hyperlink" Target="https://vizier.cds.unistra.fr/viz-bin/VizieR?-meta.foot&amp;-source=I/119" TargetMode="External"/><Relationship Id="rId683" Type="http://schemas.openxmlformats.org/officeDocument/2006/relationships/hyperlink" Target="https://vizier.cds.unistra.fr/viz-bin/VizieR?-meta.foot&amp;-source=J/A%2bA/403/493" TargetMode="External"/><Relationship Id="rId890" Type="http://schemas.openxmlformats.org/officeDocument/2006/relationships/hyperlink" Target="https://vizier.cds.unistra.fr/viz-bin/VizieR?-meta.foot&amp;-source=J/MNRAS/394/900" TargetMode="External"/><Relationship Id="rId2157" Type="http://schemas.openxmlformats.org/officeDocument/2006/relationships/hyperlink" Target="https://vizier.cds.unistra.fr/viz-bin/VizieR?-meta.foot&amp;-source=VII/82A" TargetMode="External"/><Relationship Id="rId2364" Type="http://schemas.openxmlformats.org/officeDocument/2006/relationships/hyperlink" Target="https://vizier.cds.unistra.fr/viz-bin/VizieR?-meta.foot&amp;-source=J/PASJ/59/S529" TargetMode="External"/><Relationship Id="rId2571" Type="http://schemas.openxmlformats.org/officeDocument/2006/relationships/hyperlink" Target="https://vizier.cds.unistra.fr/viz-bin/VizieR?-meta.foot&amp;-source=VIII/52B" TargetMode="External"/><Relationship Id="rId3208" Type="http://schemas.openxmlformats.org/officeDocument/2006/relationships/hyperlink" Target="https://vizier.cds.unistra.fr/viz-bin/VizieR?-meta.foot&amp;-source=J/ApJ/685/1005" TargetMode="External"/><Relationship Id="rId3415" Type="http://schemas.openxmlformats.org/officeDocument/2006/relationships/hyperlink" Target="https://vizier.cds.unistra.fr/viz-bin/VizieR?-meta.foot&amp;-source=J/A%2bA/429/101" TargetMode="External"/><Relationship Id="rId129" Type="http://schemas.openxmlformats.org/officeDocument/2006/relationships/hyperlink" Target="https://vizier.cds.unistra.fr/viz-bin/VizieR?-meta.foot&amp;-source=VIII/4" TargetMode="External"/><Relationship Id="rId336" Type="http://schemas.openxmlformats.org/officeDocument/2006/relationships/hyperlink" Target="https://vizier.cds.unistra.fr/viz-bin/VizieR?-meta.foot&amp;-source=J/ApJS/161/185" TargetMode="External"/><Relationship Id="rId543" Type="http://schemas.openxmlformats.org/officeDocument/2006/relationships/hyperlink" Target="https://vizier.cds.unistra.fr/viz-bin/VizieR?-meta.foot&amp;-source=J/AJ/89/636" TargetMode="External"/><Relationship Id="rId1173" Type="http://schemas.openxmlformats.org/officeDocument/2006/relationships/hyperlink" Target="https://vizier.cds.unistra.fr/viz-bin/VizieR?-meta.foot&amp;-source=J/ApJS/181/321" TargetMode="External"/><Relationship Id="rId1380" Type="http://schemas.openxmlformats.org/officeDocument/2006/relationships/hyperlink" Target="https://vizier.cds.unistra.fr/viz-bin/VizieR?-meta.foot&amp;-source=J/A%2bA/455/903" TargetMode="External"/><Relationship Id="rId2017" Type="http://schemas.openxmlformats.org/officeDocument/2006/relationships/hyperlink" Target="https://vizier.cds.unistra.fr/viz-bin/VizieR?-meta.foot&amp;-source=B/bax" TargetMode="External"/><Relationship Id="rId2224" Type="http://schemas.openxmlformats.org/officeDocument/2006/relationships/hyperlink" Target="https://vizier.cds.unistra.fr/viz-bin/VizieR?-meta.foot&amp;-source=J/ApJ/721/98" TargetMode="External"/><Relationship Id="rId3622" Type="http://schemas.openxmlformats.org/officeDocument/2006/relationships/hyperlink" Target="https://vizier.cds.unistra.fr/viz-bin/VizieR?-meta.foot&amp;-source=J/ApJ/719/763" TargetMode="External"/><Relationship Id="rId403" Type="http://schemas.openxmlformats.org/officeDocument/2006/relationships/hyperlink" Target="https://vizier.cds.unistra.fr/viz-bin/VizieR?-meta.foot&amp;-source=J/A%2bA/544/A146" TargetMode="External"/><Relationship Id="rId750" Type="http://schemas.openxmlformats.org/officeDocument/2006/relationships/hyperlink" Target="https://vizier.cds.unistra.fr/viz-bin/VizieR?-meta.foot&amp;-source=J/ApJS/169/401" TargetMode="External"/><Relationship Id="rId1033" Type="http://schemas.openxmlformats.org/officeDocument/2006/relationships/hyperlink" Target="https://vizier.cds.unistra.fr/viz-bin/VizieR?-meta.foot&amp;-source=J/AJ/136/506" TargetMode="External"/><Relationship Id="rId2431" Type="http://schemas.openxmlformats.org/officeDocument/2006/relationships/hyperlink" Target="https://vizier.cds.unistra.fr/viz-bin/VizieR?-meta.foot&amp;-source=III/76A" TargetMode="External"/><Relationship Id="rId4189" Type="http://schemas.openxmlformats.org/officeDocument/2006/relationships/hyperlink" Target="https://vizier.cds.unistra.fr/viz-bin/VizieR?-meta.foot&amp;-source=J/AJ/146/139" TargetMode="External"/><Relationship Id="rId610" Type="http://schemas.openxmlformats.org/officeDocument/2006/relationships/hyperlink" Target="https://vizier.cds.unistra.fr/viz-bin/VizieR?-meta.foot&amp;-source=VIII/13" TargetMode="External"/><Relationship Id="rId1240" Type="http://schemas.openxmlformats.org/officeDocument/2006/relationships/hyperlink" Target="https://vizier.cds.unistra.fr/viz-bin/VizieR?-meta.foot&amp;-source=J/A%2bA/509/A3" TargetMode="External"/><Relationship Id="rId4049" Type="http://schemas.openxmlformats.org/officeDocument/2006/relationships/hyperlink" Target="https://vizier.cds.unistra.fr/viz-bin/VizieR?-meta.foot&amp;-source=III/250" TargetMode="External"/><Relationship Id="rId1100" Type="http://schemas.openxmlformats.org/officeDocument/2006/relationships/hyperlink" Target="https://vizier.cds.unistra.fr/viz-bin/VizieR?-source=J/AJ/149/79" TargetMode="External"/><Relationship Id="rId4256" Type="http://schemas.openxmlformats.org/officeDocument/2006/relationships/hyperlink" Target="https://vizier.cds.unistra.fr/viz-bin/VizieR?-meta.foot&amp;-source=J/A%2bA/577/A121" TargetMode="External"/><Relationship Id="rId1917" Type="http://schemas.openxmlformats.org/officeDocument/2006/relationships/hyperlink" Target="https://vizier.cds.unistra.fr/viz-bin/VizieR?-meta.foot&amp;-source=J/A%2bA/526/A102" TargetMode="External"/><Relationship Id="rId3065" Type="http://schemas.openxmlformats.org/officeDocument/2006/relationships/hyperlink" Target="https://vizier.cds.unistra.fr/viz-bin/VizieR?-meta.foot&amp;-source=J/AJ/134/594" TargetMode="External"/><Relationship Id="rId3272" Type="http://schemas.openxmlformats.org/officeDocument/2006/relationships/hyperlink" Target="https://vizier.cds.unistra.fr/viz-bin/VizieR?-meta.foot&amp;-source=J/AJ/145/15" TargetMode="External"/><Relationship Id="rId4116" Type="http://schemas.openxmlformats.org/officeDocument/2006/relationships/hyperlink" Target="https://vizier.cds.unistra.fr/viz-bin/VizieR?-meta.foot&amp;-source=VI/90" TargetMode="External"/><Relationship Id="rId4323" Type="http://schemas.openxmlformats.org/officeDocument/2006/relationships/hyperlink" Target="https://vizier.cds.unistra.fr/viz-bin/VizieR?-meta.foot&amp;-source=J/ApJS/149/53" TargetMode="External"/><Relationship Id="rId193" Type="http://schemas.openxmlformats.org/officeDocument/2006/relationships/hyperlink" Target="https://vizier.cds.unistra.fr/viz-bin/VizieR?-meta.foot&amp;-source=J/A%2bAS/110/419" TargetMode="External"/><Relationship Id="rId2081" Type="http://schemas.openxmlformats.org/officeDocument/2006/relationships/hyperlink" Target="https://vizier.cds.unistra.fr/viz-bin/VizieR?-meta.foot&amp;-source=J/ApJ/697/1138" TargetMode="External"/><Relationship Id="rId3132" Type="http://schemas.openxmlformats.org/officeDocument/2006/relationships/hyperlink" Target="https://vizier.cds.unistra.fr/viz-bin/VizieR?-meta.foot&amp;-source=J/ApJ/703/736" TargetMode="External"/><Relationship Id="rId260" Type="http://schemas.openxmlformats.org/officeDocument/2006/relationships/hyperlink" Target="https://vizier.cds.unistra.fr/viz-bin/VizieR?-meta.foot&amp;-source=J/MNRAS/415/1883" TargetMode="External"/><Relationship Id="rId120" Type="http://schemas.openxmlformats.org/officeDocument/2006/relationships/hyperlink" Target="https://vizier.cds.unistra.fr/viz-bin/VizieR?-meta.foot&amp;-source=J/ApJ/810/14" TargetMode="External"/><Relationship Id="rId2898" Type="http://schemas.openxmlformats.org/officeDocument/2006/relationships/hyperlink" Target="https://vizier.cds.unistra.fr/viz-bin/VizieR?-meta.foot&amp;-source=J/AcA/62/33" TargetMode="External"/><Relationship Id="rId3949" Type="http://schemas.openxmlformats.org/officeDocument/2006/relationships/hyperlink" Target="https://vizier.cds.unistra.fr/viz-bin/VizieR?-meta.foot&amp;-source=J/AJ/90/1681" TargetMode="External"/><Relationship Id="rId2758" Type="http://schemas.openxmlformats.org/officeDocument/2006/relationships/hyperlink" Target="https://vizier.cds.unistra.fr/viz-bin/VizieR?-meta.foot&amp;-source=J/A%2bA/585/A101" TargetMode="External"/><Relationship Id="rId2965" Type="http://schemas.openxmlformats.org/officeDocument/2006/relationships/hyperlink" Target="https://vizier.cds.unistra.fr/viz-bin/VizieR?-meta.foot&amp;-source=J/AJ/137/4846" TargetMode="External"/><Relationship Id="rId3809" Type="http://schemas.openxmlformats.org/officeDocument/2006/relationships/hyperlink" Target="https://vizier.cds.unistra.fr/viz-bin/VizieR?-meta.foot&amp;-source=J/ApJ/705/1364" TargetMode="External"/><Relationship Id="rId937" Type="http://schemas.openxmlformats.org/officeDocument/2006/relationships/hyperlink" Target="https://vizier.cds.unistra.fr/viz-bin/VizieR?-meta.foot&amp;-source=J/ApJ/694/222" TargetMode="External"/><Relationship Id="rId1567" Type="http://schemas.openxmlformats.org/officeDocument/2006/relationships/hyperlink" Target="https://vizier.cds.unistra.fr/viz-bin/VizieR?-meta.foot&amp;-source=J/A%2bAS/139/555" TargetMode="External"/><Relationship Id="rId1774" Type="http://schemas.openxmlformats.org/officeDocument/2006/relationships/hyperlink" Target="https://vizier.cds.unistra.fr/viz-bin/VizieR?-meta.foot&amp;-source=J/MNRAS/419/3505" TargetMode="External"/><Relationship Id="rId1981" Type="http://schemas.openxmlformats.org/officeDocument/2006/relationships/hyperlink" Target="https://vizier.cds.unistra.fr/viz-bin/VizieR?-meta.foot&amp;-source=II/288" TargetMode="External"/><Relationship Id="rId2618" Type="http://schemas.openxmlformats.org/officeDocument/2006/relationships/hyperlink" Target="https://vizier.cds.unistra.fr/viz-bin/VizieR?-meta.foot&amp;-source=J/ApJS/177/551" TargetMode="External"/><Relationship Id="rId2825" Type="http://schemas.openxmlformats.org/officeDocument/2006/relationships/hyperlink" Target="https://vizier.cds.unistra.fr/viz-bin/VizieR?-meta.foot&amp;-source=I/293" TargetMode="External"/><Relationship Id="rId4180" Type="http://schemas.openxmlformats.org/officeDocument/2006/relationships/hyperlink" Target="https://vizier.cds.unistra.fr/viz-bin/VizieR?-meta.foot&amp;-source=J/MNRAS/428/2216" TargetMode="External"/><Relationship Id="rId66" Type="http://schemas.openxmlformats.org/officeDocument/2006/relationships/hyperlink" Target="https://vizier.cds.unistra.fr/viz-bin/VizieR?-meta.foot&amp;-source=II/241" TargetMode="External"/><Relationship Id="rId1427" Type="http://schemas.openxmlformats.org/officeDocument/2006/relationships/hyperlink" Target="https://vizier.cds.unistra.fr/viz-bin/VizieR?-meta.foot&amp;-source=J/MNRAS/364/146" TargetMode="External"/><Relationship Id="rId1634" Type="http://schemas.openxmlformats.org/officeDocument/2006/relationships/hyperlink" Target="https://vizier.cds.unistra.fr/viz-bin/VizieR?-meta.foot&amp;-source=II/335" TargetMode="External"/><Relationship Id="rId1841" Type="http://schemas.openxmlformats.org/officeDocument/2006/relationships/hyperlink" Target="https://vizier.cds.unistra.fr/viz-bin/VizieR?-meta.foot&amp;-source=J/A%2bA/495/447" TargetMode="External"/><Relationship Id="rId4040" Type="http://schemas.openxmlformats.org/officeDocument/2006/relationships/hyperlink" Target="https://vizier.cds.unistra.fr/viz-bin/VizieR?-meta.foot&amp;-source=VII/248" TargetMode="External"/><Relationship Id="rId3599" Type="http://schemas.openxmlformats.org/officeDocument/2006/relationships/hyperlink" Target="https://vizier.cds.unistra.fr/viz-bin/VizieR?-meta.foot&amp;-source=I/82" TargetMode="External"/><Relationship Id="rId1701" Type="http://schemas.openxmlformats.org/officeDocument/2006/relationships/hyperlink" Target="https://vizier.cds.unistra.fr/viz-bin/VizieR?-meta.foot&amp;-source=J/A%2bA/530/A93" TargetMode="External"/><Relationship Id="rId3459" Type="http://schemas.openxmlformats.org/officeDocument/2006/relationships/hyperlink" Target="https://vizier.cds.unistra.fr/viz-bin/VizieR?-meta.foot&amp;-source=J/AJ/123/567" TargetMode="External"/><Relationship Id="rId3666" Type="http://schemas.openxmlformats.org/officeDocument/2006/relationships/hyperlink" Target="https://vizier.cds.unistra.fr/viz-bin/VizieR?-meta.foot&amp;-source=J/ApJ/718/530" TargetMode="External"/><Relationship Id="rId587" Type="http://schemas.openxmlformats.org/officeDocument/2006/relationships/hyperlink" Target="https://vizier.cds.unistra.fr/viz-bin/VizieR?-source=I/318" TargetMode="External"/><Relationship Id="rId2268" Type="http://schemas.openxmlformats.org/officeDocument/2006/relationships/hyperlink" Target="https://vizier.cds.unistra.fr/viz-bin/VizieR?-meta.foot&amp;-source=J/AJ/111/1964" TargetMode="External"/><Relationship Id="rId3319" Type="http://schemas.openxmlformats.org/officeDocument/2006/relationships/hyperlink" Target="https://vizier.cds.unistra.fr/viz-bin/VizieR?-meta.foot&amp;-source=J/AJ/140/968" TargetMode="External"/><Relationship Id="rId3873" Type="http://schemas.openxmlformats.org/officeDocument/2006/relationships/hyperlink" Target="https://vizier.cds.unistra.fr/viz-bin/VizieR?-meta.foot&amp;-source=J/AJ/77/486" TargetMode="External"/><Relationship Id="rId447" Type="http://schemas.openxmlformats.org/officeDocument/2006/relationships/hyperlink" Target="https://vizier.cds.unistra.fr/viz-bin/VizieR?-meta.foot&amp;-source=J/AJ/127/1982" TargetMode="External"/><Relationship Id="rId794" Type="http://schemas.openxmlformats.org/officeDocument/2006/relationships/hyperlink" Target="https://vizier.cds.unistra.fr/viz-bin/VizieR?-meta.foot&amp;-source=J/A%2bA/562/A86" TargetMode="External"/><Relationship Id="rId1077" Type="http://schemas.openxmlformats.org/officeDocument/2006/relationships/hyperlink" Target="https://vizier.cds.unistra.fr/viz-bin/VizieR?-meta.foot&amp;-source=VII/168" TargetMode="External"/><Relationship Id="rId2128" Type="http://schemas.openxmlformats.org/officeDocument/2006/relationships/hyperlink" Target="https://vizier.cds.unistra.fr/viz-bin/VizieR?-meta.foot&amp;-source=J/A%2bA/530/A93" TargetMode="External"/><Relationship Id="rId2475" Type="http://schemas.openxmlformats.org/officeDocument/2006/relationships/hyperlink" Target="https://vizier.cds.unistra.fr/viz-bin/VizieR?-meta.foot&amp;-source=J/A%2bAS/44/387" TargetMode="External"/><Relationship Id="rId2682" Type="http://schemas.openxmlformats.org/officeDocument/2006/relationships/hyperlink" Target="https://vizier.cds.unistra.fr/viz-bin/VizieR?-meta.foot&amp;-source=J/A%2bA/472/557" TargetMode="External"/><Relationship Id="rId3526" Type="http://schemas.openxmlformats.org/officeDocument/2006/relationships/hyperlink" Target="https://vizier.cds.unistra.fr/viz-bin/VizieR?-meta.foot&amp;-source=J/A%2bA/435/363" TargetMode="External"/><Relationship Id="rId3733" Type="http://schemas.openxmlformats.org/officeDocument/2006/relationships/hyperlink" Target="https://vizier.cds.unistra.fr/viz-bin/VizieR?-meta.foot&amp;-source=II/255" TargetMode="External"/><Relationship Id="rId3940" Type="http://schemas.openxmlformats.org/officeDocument/2006/relationships/hyperlink" Target="https://vizier.cds.unistra.fr/viz-bin/VizieR?-meta.foot&amp;-source=J/ApJS/179/124" TargetMode="External"/><Relationship Id="rId654" Type="http://schemas.openxmlformats.org/officeDocument/2006/relationships/hyperlink" Target="https://vizier.cds.unistra.fr/viz-bin/VizieR?-meta.foot&amp;-source=J/ApJ/668/209" TargetMode="External"/><Relationship Id="rId861" Type="http://schemas.openxmlformats.org/officeDocument/2006/relationships/hyperlink" Target="https://vizier.cds.unistra.fr/viz-bin/VizieR?-meta.foot&amp;-source=J/MNRAS/443/2590" TargetMode="External"/><Relationship Id="rId1284" Type="http://schemas.openxmlformats.org/officeDocument/2006/relationships/hyperlink" Target="https://vizier.cds.unistra.fr/viz-bin/VizieR?-meta.foot&amp;-source=J/ApJ/771/57" TargetMode="External"/><Relationship Id="rId1491" Type="http://schemas.openxmlformats.org/officeDocument/2006/relationships/hyperlink" Target="https://vizier.cds.unistra.fr/viz-bin/VizieR?-source=I/174" TargetMode="External"/><Relationship Id="rId2335" Type="http://schemas.openxmlformats.org/officeDocument/2006/relationships/hyperlink" Target="https://vizier.cds.unistra.fr/viz-bin/VizieR?-meta.foot&amp;-source=I/54A" TargetMode="External"/><Relationship Id="rId2542" Type="http://schemas.openxmlformats.org/officeDocument/2006/relationships/hyperlink" Target="https://vizier.cds.unistra.fr/viz-bin/VizieR?-source=J/MNRAS/432/2696" TargetMode="External"/><Relationship Id="rId3800" Type="http://schemas.openxmlformats.org/officeDocument/2006/relationships/hyperlink" Target="https://vizier.cds.unistra.fr/viz-bin/VizieR?-meta.foot&amp;-source=J/MNRAS/443/2634" TargetMode="External"/><Relationship Id="rId307" Type="http://schemas.openxmlformats.org/officeDocument/2006/relationships/hyperlink" Target="https://vizier.cds.unistra.fr/viz-bin/VizieR?-meta.foot&amp;-source=J/AJ/142/170" TargetMode="External"/><Relationship Id="rId514" Type="http://schemas.openxmlformats.org/officeDocument/2006/relationships/hyperlink" Target="https://vizier.cds.unistra.fr/viz-bin/VizieR?-meta.foot&amp;-source=J/ApJS/218/1" TargetMode="External"/><Relationship Id="rId721" Type="http://schemas.openxmlformats.org/officeDocument/2006/relationships/hyperlink" Target="https://vizier.cds.unistra.fr/viz-bin/VizieR?-meta.foot&amp;-source=J/ApJ/455/88" TargetMode="External"/><Relationship Id="rId1144" Type="http://schemas.openxmlformats.org/officeDocument/2006/relationships/hyperlink" Target="https://vizier.cds.unistra.fr/viz-bin/VizieR?-meta.foot&amp;-source=J/A%2bA/565/A30" TargetMode="External"/><Relationship Id="rId1351" Type="http://schemas.openxmlformats.org/officeDocument/2006/relationships/hyperlink" Target="https://vizier.cds.unistra.fr/viz-bin/VizieR?-meta.foot&amp;-source=J/ApJS/197/25" TargetMode="External"/><Relationship Id="rId2402" Type="http://schemas.openxmlformats.org/officeDocument/2006/relationships/hyperlink" Target="https://vizier.cds.unistra.fr/viz-bin/VizieR?-meta.foot&amp;-source=B/merlin" TargetMode="External"/><Relationship Id="rId1004" Type="http://schemas.openxmlformats.org/officeDocument/2006/relationships/hyperlink" Target="https://vizier.cds.unistra.fr/viz-bin/VizieR?-meta.foot&amp;-source=J/ApJ/693/430" TargetMode="External"/><Relationship Id="rId1211" Type="http://schemas.openxmlformats.org/officeDocument/2006/relationships/hyperlink" Target="https://vizier.cds.unistra.fr/viz-bin/VizieR?-meta.foot&amp;-source=J/A%2bAS/137/75" TargetMode="External"/><Relationship Id="rId4367" Type="http://schemas.openxmlformats.org/officeDocument/2006/relationships/drawing" Target="../drawings/drawing1.xml"/><Relationship Id="rId3176" Type="http://schemas.openxmlformats.org/officeDocument/2006/relationships/hyperlink" Target="https://vizier.cds.unistra.fr/viz-bin/VizieR?-meta.foot&amp;-source=J/AJ/142/60" TargetMode="External"/><Relationship Id="rId3383" Type="http://schemas.openxmlformats.org/officeDocument/2006/relationships/hyperlink" Target="https://vizier.cds.unistra.fr/viz-bin/VizieR?-meta.foot&amp;-source=J/A%2bAS/147/169" TargetMode="External"/><Relationship Id="rId3590" Type="http://schemas.openxmlformats.org/officeDocument/2006/relationships/hyperlink" Target="https://vizier.cds.unistra.fr/viz-bin/VizieR?-meta.foot&amp;-source=J/A%2bA/469/1221" TargetMode="External"/><Relationship Id="rId4227" Type="http://schemas.openxmlformats.org/officeDocument/2006/relationships/hyperlink" Target="https://vizier.cds.unistra.fr/viz-bin/VizieR?-meta.foot&amp;-source=J/AJ/123/2490" TargetMode="External"/><Relationship Id="rId2192" Type="http://schemas.openxmlformats.org/officeDocument/2006/relationships/hyperlink" Target="https://vizier.cds.unistra.fr/viz-bin/VizieR?-meta.foot&amp;-source=I/332" TargetMode="External"/><Relationship Id="rId3036" Type="http://schemas.openxmlformats.org/officeDocument/2006/relationships/hyperlink" Target="https://vizier.cds.unistra.fr/viz-bin/VizieR?-meta.foot&amp;-source=J/ApJ/764/172" TargetMode="External"/><Relationship Id="rId3243" Type="http://schemas.openxmlformats.org/officeDocument/2006/relationships/hyperlink" Target="https://vizier.cds.unistra.fr/viz-bin/VizieR?-meta.foot&amp;-source=VII/16" TargetMode="External"/><Relationship Id="rId164" Type="http://schemas.openxmlformats.org/officeDocument/2006/relationships/hyperlink" Target="https://vizier.cds.unistra.fr/viz-bin/VizieR?-meta.foot&amp;-source=VIII/19" TargetMode="External"/><Relationship Id="rId371" Type="http://schemas.openxmlformats.org/officeDocument/2006/relationships/hyperlink" Target="https://vizier.cds.unistra.fr/viz-bin/VizieR?-meta.foot&amp;-source=II/264" TargetMode="External"/><Relationship Id="rId2052" Type="http://schemas.openxmlformats.org/officeDocument/2006/relationships/hyperlink" Target="https://vizier.cds.unistra.fr/viz-bin/VizieR?-meta.foot&amp;-source=J/ApJS/175/277" TargetMode="External"/><Relationship Id="rId3450" Type="http://schemas.openxmlformats.org/officeDocument/2006/relationships/hyperlink" Target="https://vizier.cds.unistra.fr/viz-bin/VizieR?-meta.foot&amp;-source=II/259" TargetMode="External"/><Relationship Id="rId3103" Type="http://schemas.openxmlformats.org/officeDocument/2006/relationships/hyperlink" Target="https://vizier.cds.unistra.fr/viz-bin/VizieR?-meta.foot&amp;-source=I/167" TargetMode="External"/><Relationship Id="rId3310" Type="http://schemas.openxmlformats.org/officeDocument/2006/relationships/hyperlink" Target="https://vizier.cds.unistra.fr/viz-bin/VizieR?-meta.foot&amp;-source=J/MNRAS/365/401" TargetMode="External"/><Relationship Id="rId231" Type="http://schemas.openxmlformats.org/officeDocument/2006/relationships/hyperlink" Target="https://vizier.cds.unistra.fr/viz-bin/VizieR?-meta.foot&amp;-source=I/263" TargetMode="External"/><Relationship Id="rId2869" Type="http://schemas.openxmlformats.org/officeDocument/2006/relationships/hyperlink" Target="https://vizier.cds.unistra.fr/viz-bin/VizieR?-source=II/323" TargetMode="External"/><Relationship Id="rId1678" Type="http://schemas.openxmlformats.org/officeDocument/2006/relationships/hyperlink" Target="https://vizier.cds.unistra.fr/viz-bin/VizieR?-meta.foot&amp;-source=J/AJ/131/2383" TargetMode="External"/><Relationship Id="rId1885" Type="http://schemas.openxmlformats.org/officeDocument/2006/relationships/hyperlink" Target="https://vizier.cds.unistra.fr/viz-bin/VizieR?-meta.foot&amp;-source=J/ApJ/671/323" TargetMode="External"/><Relationship Id="rId2729" Type="http://schemas.openxmlformats.org/officeDocument/2006/relationships/hyperlink" Target="https://vizier.cds.unistra.fr/viz-bin/VizieR?-meta.foot&amp;-source=V/98" TargetMode="External"/><Relationship Id="rId2936" Type="http://schemas.openxmlformats.org/officeDocument/2006/relationships/hyperlink" Target="https://vizier.cds.unistra.fr/viz-bin/VizieR?-meta.foot&amp;-source=J/AcA/61/199" TargetMode="External"/><Relationship Id="rId4084" Type="http://schemas.openxmlformats.org/officeDocument/2006/relationships/hyperlink" Target="https://vizier.cds.unistra.fr/viz-bin/VizieR?-meta.foot&amp;-source=J/ApJ/669/791" TargetMode="External"/><Relationship Id="rId4291" Type="http://schemas.openxmlformats.org/officeDocument/2006/relationships/hyperlink" Target="https://vizier.cds.unistra.fr/viz-bin/VizieR?-meta.foot&amp;-source=I/319" TargetMode="External"/><Relationship Id="rId908" Type="http://schemas.openxmlformats.org/officeDocument/2006/relationships/hyperlink" Target="https://vizier.cds.unistra.fr/viz-bin/VizieR?-meta.foot&amp;-source=J/AJ/120/1808" TargetMode="External"/><Relationship Id="rId1538" Type="http://schemas.openxmlformats.org/officeDocument/2006/relationships/hyperlink" Target="https://vizier.cds.unistra.fr/viz-bin/VizieR?-meta.foot&amp;-source=J/AJ/131/1784" TargetMode="External"/><Relationship Id="rId4151" Type="http://schemas.openxmlformats.org/officeDocument/2006/relationships/hyperlink" Target="https://vizier.cds.unistra.fr/viz-bin/VizieR?-meta.foot&amp;-source=J/A%2bA/561/A111" TargetMode="External"/><Relationship Id="rId1745" Type="http://schemas.openxmlformats.org/officeDocument/2006/relationships/hyperlink" Target="https://vizier.cds.unistra.fr/viz-bin/VizieR?-meta.foot&amp;-source=J/AJ/119/486" TargetMode="External"/><Relationship Id="rId1952" Type="http://schemas.openxmlformats.org/officeDocument/2006/relationships/hyperlink" Target="https://vizier.cds.unistra.fr/viz-bin/VizieR?-meta.foot&amp;-source=J/MNRAS/229/589" TargetMode="External"/><Relationship Id="rId4011" Type="http://schemas.openxmlformats.org/officeDocument/2006/relationships/hyperlink" Target="https://vizier.cds.unistra.fr/viz-bin/VizieR?-meta.foot&amp;-source=J/ApJ/671/1355" TargetMode="External"/><Relationship Id="rId37" Type="http://schemas.openxmlformats.org/officeDocument/2006/relationships/hyperlink" Target="https://vizier.cds.unistra.fr/viz-bin/VizieR?-meta.foot&amp;-source=J/MNRAS/379/816" TargetMode="External"/><Relationship Id="rId1605" Type="http://schemas.openxmlformats.org/officeDocument/2006/relationships/hyperlink" Target="https://vizier.cds.unistra.fr/viz-bin/VizieR?-meta.foot&amp;-source=J/ApJ/625/6" TargetMode="External"/><Relationship Id="rId1812" Type="http://schemas.openxmlformats.org/officeDocument/2006/relationships/hyperlink" Target="https://vizier.cds.unistra.fr/viz-bin/VizieR?-meta.foot&amp;-source=J/MNRAS/394/340" TargetMode="External"/><Relationship Id="rId3777" Type="http://schemas.openxmlformats.org/officeDocument/2006/relationships/hyperlink" Target="https://vizier.cds.unistra.fr/viz-bin/VizieR?-meta.foot&amp;-source=J/PAZh/35/829" TargetMode="External"/><Relationship Id="rId3984" Type="http://schemas.openxmlformats.org/officeDocument/2006/relationships/hyperlink" Target="https://vizier.cds.unistra.fr/viz-bin/VizieR?-meta.foot&amp;-source=J/A%2bA/550/A107" TargetMode="External"/><Relationship Id="rId698" Type="http://schemas.openxmlformats.org/officeDocument/2006/relationships/hyperlink" Target="https://vizier.cds.unistra.fr/viz-bin/VizieR?-source=II/6" TargetMode="External"/><Relationship Id="rId2379" Type="http://schemas.openxmlformats.org/officeDocument/2006/relationships/hyperlink" Target="https://vizier.cds.unistra.fr/viz-bin/VizieR?-meta.foot&amp;-source=V/131" TargetMode="External"/><Relationship Id="rId2586" Type="http://schemas.openxmlformats.org/officeDocument/2006/relationships/hyperlink" Target="https://vizier.cds.unistra.fr/viz-bin/VizieR?-meta.foot&amp;-source=J/ApJ/688/1029" TargetMode="External"/><Relationship Id="rId2793" Type="http://schemas.openxmlformats.org/officeDocument/2006/relationships/hyperlink" Target="https://vizier.cds.unistra.fr/viz-bin/VizieR?-meta.foot&amp;-source=VII/239A" TargetMode="External"/><Relationship Id="rId3637" Type="http://schemas.openxmlformats.org/officeDocument/2006/relationships/hyperlink" Target="https://vizier.cds.unistra.fr/viz-bin/VizieR?-meta.foot&amp;-source=VI/136" TargetMode="External"/><Relationship Id="rId3844" Type="http://schemas.openxmlformats.org/officeDocument/2006/relationships/hyperlink" Target="https://vizier.cds.unistra.fr/viz-bin/VizieR?-meta.foot&amp;-source=I/289" TargetMode="External"/><Relationship Id="rId558" Type="http://schemas.openxmlformats.org/officeDocument/2006/relationships/hyperlink" Target="https://vizier.cds.unistra.fr/viz-bin/VizieR?-meta.foot&amp;-source=J/ApJ/721/137" TargetMode="External"/><Relationship Id="rId765" Type="http://schemas.openxmlformats.org/officeDocument/2006/relationships/hyperlink" Target="https://vizier.cds.unistra.fr/viz-bin/VizieR?-meta.foot&amp;-source=J/AJ/135/564" TargetMode="External"/><Relationship Id="rId972" Type="http://schemas.openxmlformats.org/officeDocument/2006/relationships/hyperlink" Target="https://vizier.cds.unistra.fr/viz-bin/VizieR?-meta.foot&amp;-source=J/ApJ/578/114" TargetMode="External"/><Relationship Id="rId1188" Type="http://schemas.openxmlformats.org/officeDocument/2006/relationships/hyperlink" Target="https://vizier.cds.unistra.fr/viz-bin/VizieR?-meta.foot&amp;-source=J/AJ/136/2391" TargetMode="External"/><Relationship Id="rId1395" Type="http://schemas.openxmlformats.org/officeDocument/2006/relationships/hyperlink" Target="https://vizier.cds.unistra.fr/viz-bin/VizieR?-meta.foot&amp;-source=J/A%2bA/579/A115" TargetMode="External"/><Relationship Id="rId2239" Type="http://schemas.openxmlformats.org/officeDocument/2006/relationships/hyperlink" Target="https://vizier.cds.unistra.fr/viz-bin/VizieR?-meta.foot&amp;-source=VII/179A" TargetMode="External"/><Relationship Id="rId2446" Type="http://schemas.openxmlformats.org/officeDocument/2006/relationships/hyperlink" Target="https://vizier.cds.unistra.fr/viz-bin/VizieR?-meta.foot&amp;-source=J/A%2bA/476/89" TargetMode="External"/><Relationship Id="rId2653" Type="http://schemas.openxmlformats.org/officeDocument/2006/relationships/hyperlink" Target="https://vizier.cds.unistra.fr/viz-bin/VizieR?-meta.foot&amp;-source=J/ApJ/731/64" TargetMode="External"/><Relationship Id="rId2860" Type="http://schemas.openxmlformats.org/officeDocument/2006/relationships/hyperlink" Target="https://vizier.cds.unistra.fr/viz-bin/VizieR?-meta.foot&amp;-source=VII/92A" TargetMode="External"/><Relationship Id="rId3704" Type="http://schemas.openxmlformats.org/officeDocument/2006/relationships/hyperlink" Target="https://vizier.cds.unistra.fr/viz-bin/VizieR?-source=J/ApJ/301/927" TargetMode="External"/><Relationship Id="rId418" Type="http://schemas.openxmlformats.org/officeDocument/2006/relationships/hyperlink" Target="https://vizier.cds.unistra.fr/viz-bin/VizieR?-meta.foot&amp;-source=J/ApJ/645/228" TargetMode="External"/><Relationship Id="rId625" Type="http://schemas.openxmlformats.org/officeDocument/2006/relationships/hyperlink" Target="https://vizier.cds.unistra.fr/viz-bin/VizieR?-meta.foot&amp;-source=V/76" TargetMode="External"/><Relationship Id="rId832" Type="http://schemas.openxmlformats.org/officeDocument/2006/relationships/hyperlink" Target="https://vizier.cds.unistra.fr/viz-bin/VizieR?-meta.foot&amp;-source=J/AJ/132/514" TargetMode="External"/><Relationship Id="rId1048" Type="http://schemas.openxmlformats.org/officeDocument/2006/relationships/hyperlink" Target="https://vizier.cds.unistra.fr/viz-bin/VizieR?-meta.foot&amp;-source=J/MNRAS/434/194" TargetMode="External"/><Relationship Id="rId1255" Type="http://schemas.openxmlformats.org/officeDocument/2006/relationships/hyperlink" Target="https://vizier.cds.unistra.fr/viz-bin/VizieR?-meta.foot&amp;-source=J/ApJ/703/1778" TargetMode="External"/><Relationship Id="rId1462" Type="http://schemas.openxmlformats.org/officeDocument/2006/relationships/hyperlink" Target="https://vizier.cds.unistra.fr/viz-bin/VizieR?-meta.foot&amp;-source=J/A%2bA/517/A65" TargetMode="External"/><Relationship Id="rId2306" Type="http://schemas.openxmlformats.org/officeDocument/2006/relationships/hyperlink" Target="https://vizier.cds.unistra.fr/viz-bin/VizieR?-meta.foot&amp;-source=VII/228" TargetMode="External"/><Relationship Id="rId2513" Type="http://schemas.openxmlformats.org/officeDocument/2006/relationships/hyperlink" Target="https://vizier.cds.unistra.fr/viz-bin/VizieR?-meta.foot&amp;-source=J/ApJS/203/15" TargetMode="External"/><Relationship Id="rId3911" Type="http://schemas.openxmlformats.org/officeDocument/2006/relationships/hyperlink" Target="https://vizier.cds.unistra.fr/viz-bin/VizieR?-meta.foot&amp;-source=I/252" TargetMode="External"/><Relationship Id="rId1115" Type="http://schemas.openxmlformats.org/officeDocument/2006/relationships/hyperlink" Target="https://vizier.cds.unistra.fr/viz-bin/VizieR?-meta.foot&amp;-source=J/AJ/127/3456" TargetMode="External"/><Relationship Id="rId1322" Type="http://schemas.openxmlformats.org/officeDocument/2006/relationships/hyperlink" Target="https://vizier.cds.unistra.fr/viz-bin/VizieR?-meta.foot&amp;-source=III/200B" TargetMode="External"/><Relationship Id="rId2720" Type="http://schemas.openxmlformats.org/officeDocument/2006/relationships/hyperlink" Target="https://vizier.cds.unistra.fr/viz-bin/VizieR?-meta.foot&amp;-source=III/214" TargetMode="External"/><Relationship Id="rId3287" Type="http://schemas.openxmlformats.org/officeDocument/2006/relationships/hyperlink" Target="https://vizier.cds.unistra.fr/viz-bin/VizieR?-meta.foot&amp;-source=J/MNRAS/424/1807" TargetMode="External"/><Relationship Id="rId4338" Type="http://schemas.openxmlformats.org/officeDocument/2006/relationships/hyperlink" Target="https://vizier.cds.unistra.fr/viz-bin/VizieR?-meta.foot&amp;-source=J/MNRAS/445/1412" TargetMode="External"/><Relationship Id="rId2096" Type="http://schemas.openxmlformats.org/officeDocument/2006/relationships/hyperlink" Target="https://vizier.cds.unistra.fr/viz-bin/VizieR?-meta.foot&amp;-source=J/MNRAS/357/401" TargetMode="External"/><Relationship Id="rId3494" Type="http://schemas.openxmlformats.org/officeDocument/2006/relationships/hyperlink" Target="https://vizier.cds.unistra.fr/viz-bin/VizieR?-meta.foot&amp;-source=VII/116" TargetMode="External"/><Relationship Id="rId3147" Type="http://schemas.openxmlformats.org/officeDocument/2006/relationships/hyperlink" Target="https://vizier.cds.unistra.fr/viz-bin/VizieR?-meta.foot&amp;-source=I/312" TargetMode="External"/><Relationship Id="rId3354" Type="http://schemas.openxmlformats.org/officeDocument/2006/relationships/hyperlink" Target="https://vizier.cds.unistra.fr/viz-bin/VizieR?-meta.foot&amp;-source=J/MNRAS/435/1186" TargetMode="External"/><Relationship Id="rId3561" Type="http://schemas.openxmlformats.org/officeDocument/2006/relationships/hyperlink" Target="https://vizier.cds.unistra.fr/viz-bin/VizieR?-meta.foot&amp;-source=V/85A" TargetMode="External"/><Relationship Id="rId275" Type="http://schemas.openxmlformats.org/officeDocument/2006/relationships/hyperlink" Target="https://vizier.cds.unistra.fr/viz-bin/VizieR?-meta.foot&amp;-source=J/A%2bA/390/39" TargetMode="External"/><Relationship Id="rId482" Type="http://schemas.openxmlformats.org/officeDocument/2006/relationships/hyperlink" Target="https://vizier.cds.unistra.fr/viz-bin/VizieR?-meta.foot&amp;-source=J/A%2bA/506/569" TargetMode="External"/><Relationship Id="rId2163" Type="http://schemas.openxmlformats.org/officeDocument/2006/relationships/hyperlink" Target="https://vizier.cds.unistra.fr/viz-bin/VizieR?-meta.foot&amp;-source=J/AJ/123/1292" TargetMode="External"/><Relationship Id="rId2370" Type="http://schemas.openxmlformats.org/officeDocument/2006/relationships/hyperlink" Target="https://vizier.cds.unistra.fr/viz-bin/VizieR?-meta.foot&amp;-source=J/ApJ/804/123" TargetMode="External"/><Relationship Id="rId3007" Type="http://schemas.openxmlformats.org/officeDocument/2006/relationships/hyperlink" Target="https://vizier.cds.unistra.fr/viz-bin/VizieR?-meta.foot&amp;-source=J/MNRAS/358/149" TargetMode="External"/><Relationship Id="rId3214" Type="http://schemas.openxmlformats.org/officeDocument/2006/relationships/hyperlink" Target="https://vizier.cds.unistra.fr/viz-bin/VizieR?-meta.foot&amp;-source=J/AJ/131/951" TargetMode="External"/><Relationship Id="rId3421" Type="http://schemas.openxmlformats.org/officeDocument/2006/relationships/hyperlink" Target="https://vizier.cds.unistra.fr/viz-bin/VizieR?-meta.foot&amp;-source=J/AJ/126/2579" TargetMode="External"/><Relationship Id="rId135" Type="http://schemas.openxmlformats.org/officeDocument/2006/relationships/hyperlink" Target="https://vizier.cds.unistra.fr/viz-bin/VizieR?-meta.foot&amp;-source=IX/6" TargetMode="External"/><Relationship Id="rId342" Type="http://schemas.openxmlformats.org/officeDocument/2006/relationships/hyperlink" Target="https://vizier.cds.unistra.fr/viz-bin/VizieR?-meta.foot&amp;-source=J/ApJ/640/167" TargetMode="External"/><Relationship Id="rId2023" Type="http://schemas.openxmlformats.org/officeDocument/2006/relationships/hyperlink" Target="https://vizier.cds.unistra.fr/viz-bin/VizieR?-meta.foot&amp;-source=VI/143" TargetMode="External"/><Relationship Id="rId2230" Type="http://schemas.openxmlformats.org/officeDocument/2006/relationships/hyperlink" Target="https://vizier.cds.unistra.fr/viz-bin/VizieR?-meta.foot&amp;-source=J/MNRAS/391/1457" TargetMode="External"/><Relationship Id="rId202" Type="http://schemas.openxmlformats.org/officeDocument/2006/relationships/hyperlink" Target="https://vizier.cds.unistra.fr/viz-bin/VizieR?-meta.foot&amp;-source=VIII/31" TargetMode="External"/><Relationship Id="rId4195" Type="http://schemas.openxmlformats.org/officeDocument/2006/relationships/hyperlink" Target="https://vizier.cds.unistra.fr/viz-bin/VizieR?-meta.foot&amp;-source=J/AJ/129/927" TargetMode="External"/><Relationship Id="rId1789" Type="http://schemas.openxmlformats.org/officeDocument/2006/relationships/hyperlink" Target="https://vizier.cds.unistra.fr/viz-bin/VizieR?-meta.foot&amp;-source=J/ApJ/640/768" TargetMode="External"/><Relationship Id="rId1996" Type="http://schemas.openxmlformats.org/officeDocument/2006/relationships/hyperlink" Target="https://vizier.cds.unistra.fr/viz-bin/VizieR?-meta.foot&amp;-source=J/A%2bA/392/971" TargetMode="External"/><Relationship Id="rId4055" Type="http://schemas.openxmlformats.org/officeDocument/2006/relationships/hyperlink" Target="https://vizier.cds.unistra.fr/viz-bin/VizieR?-meta.foot&amp;-source=J/A%2bA/532/A131" TargetMode="External"/><Relationship Id="rId4262" Type="http://schemas.openxmlformats.org/officeDocument/2006/relationships/hyperlink" Target="https://vizier.cds.unistra.fr/viz-bin/VizieR?-meta.foot&amp;-source=J/A%2bA/423/1029" TargetMode="External"/><Relationship Id="rId1649" Type="http://schemas.openxmlformats.org/officeDocument/2006/relationships/hyperlink" Target="https://vizier.cds.unistra.fr/viz-bin/VizieR?-meta.foot&amp;-source=I/254" TargetMode="External"/><Relationship Id="rId1856" Type="http://schemas.openxmlformats.org/officeDocument/2006/relationships/hyperlink" Target="https://vizier.cds.unistra.fr/viz-bin/VizieR?-meta.foot&amp;-source=J/PASP/122/261" TargetMode="External"/><Relationship Id="rId2907" Type="http://schemas.openxmlformats.org/officeDocument/2006/relationships/hyperlink" Target="https://vizier.cds.unistra.fr/viz-bin/VizieR?-meta.foot&amp;-source=J/AcA/49/319" TargetMode="External"/><Relationship Id="rId3071" Type="http://schemas.openxmlformats.org/officeDocument/2006/relationships/hyperlink" Target="https://vizier.cds.unistra.fr/viz-bin/VizieR?-meta.foot&amp;-source=J/ApJ/725/1792" TargetMode="External"/><Relationship Id="rId1509" Type="http://schemas.openxmlformats.org/officeDocument/2006/relationships/hyperlink" Target="https://vizier.cds.unistra.fr/viz-bin/VizieR?-meta.foot&amp;-source=J/ApJ/738/137" TargetMode="External"/><Relationship Id="rId1716" Type="http://schemas.openxmlformats.org/officeDocument/2006/relationships/hyperlink" Target="https://vizier.cds.unistra.fr/viz-bin/VizieR?-meta.foot&amp;-source=J/MNRAS/371/1405" TargetMode="External"/><Relationship Id="rId1923" Type="http://schemas.openxmlformats.org/officeDocument/2006/relationships/hyperlink" Target="https://vizier.cds.unistra.fr/viz-bin/VizieR?-meta.foot&amp;-source=J/AJ/149/200" TargetMode="External"/><Relationship Id="rId4122" Type="http://schemas.openxmlformats.org/officeDocument/2006/relationships/hyperlink" Target="https://vizier.cds.unistra.fr/viz-bin/VizieR?-meta.foot&amp;-source=IX/12" TargetMode="External"/><Relationship Id="rId3888" Type="http://schemas.openxmlformats.org/officeDocument/2006/relationships/hyperlink" Target="https://vizier.cds.unistra.fr/viz-bin/VizieR?-meta.foot&amp;-source=II/316" TargetMode="External"/><Relationship Id="rId2697" Type="http://schemas.openxmlformats.org/officeDocument/2006/relationships/hyperlink" Target="https://vizier.cds.unistra.fr/viz-bin/VizieR?-meta.foot&amp;-source=J/ApJ/679/404" TargetMode="External"/><Relationship Id="rId3748" Type="http://schemas.openxmlformats.org/officeDocument/2006/relationships/hyperlink" Target="https://vizier.cds.unistra.fr/viz-bin/VizieR?-meta.foot&amp;-source=J/AJ/144/8" TargetMode="External"/><Relationship Id="rId669" Type="http://schemas.openxmlformats.org/officeDocument/2006/relationships/hyperlink" Target="https://vizier.cds.unistra.fr/viz-bin/VizieR?-meta.foot&amp;-source=I/274" TargetMode="External"/><Relationship Id="rId876" Type="http://schemas.openxmlformats.org/officeDocument/2006/relationships/hyperlink" Target="https://vizier.cds.unistra.fr/viz-bin/VizieR?-meta.foot&amp;-source=I/116" TargetMode="External"/><Relationship Id="rId1299" Type="http://schemas.openxmlformats.org/officeDocument/2006/relationships/hyperlink" Target="https://vizier.cds.unistra.fr/viz-bin/VizieR?-meta.foot&amp;-source=J/other/Ap/41.356" TargetMode="External"/><Relationship Id="rId2557" Type="http://schemas.openxmlformats.org/officeDocument/2006/relationships/hyperlink" Target="https://vizier.cds.unistra.fr/viz-bin/VizieR?-meta.foot&amp;-source=J/MNRAS/384/775" TargetMode="External"/><Relationship Id="rId3608" Type="http://schemas.openxmlformats.org/officeDocument/2006/relationships/hyperlink" Target="https://vizier.cds.unistra.fr/viz-bin/VizieR?-meta.foot&amp;-source=J/AJ/138/1022" TargetMode="External"/><Relationship Id="rId3955" Type="http://schemas.openxmlformats.org/officeDocument/2006/relationships/hyperlink" Target="https://vizier.cds.unistra.fr/viz-bin/VizieR?-meta.foot&amp;-source=J/A%2bA/572/A116" TargetMode="External"/><Relationship Id="rId529" Type="http://schemas.openxmlformats.org/officeDocument/2006/relationships/hyperlink" Target="https://vizier.cds.unistra.fr/viz-bin/VizieR?-meta.foot&amp;-source=J/A%2bA/481/661" TargetMode="External"/><Relationship Id="rId736" Type="http://schemas.openxmlformats.org/officeDocument/2006/relationships/hyperlink" Target="https://vizier.cds.unistra.fr/viz-bin/VizieR?-meta.foot&amp;-source=J/A%2bAS/134/75" TargetMode="External"/><Relationship Id="rId1159" Type="http://schemas.openxmlformats.org/officeDocument/2006/relationships/hyperlink" Target="https://vizier.cds.unistra.fr/viz-bin/VizieR?-meta.foot&amp;-source=J/AJ/131/2373" TargetMode="External"/><Relationship Id="rId1366" Type="http://schemas.openxmlformats.org/officeDocument/2006/relationships/hyperlink" Target="https://vizier.cds.unistra.fr/viz-bin/VizieR?-meta.foot&amp;-source=J/ApJ/639/816" TargetMode="External"/><Relationship Id="rId2417" Type="http://schemas.openxmlformats.org/officeDocument/2006/relationships/hyperlink" Target="https://vizier.cds.unistra.fr/viz-bin/VizieR?-meta.foot&amp;-source=J/A%2bA/583/A75" TargetMode="External"/><Relationship Id="rId2764" Type="http://schemas.openxmlformats.org/officeDocument/2006/relationships/hyperlink" Target="https://vizier.cds.unistra.fr/viz-bin/VizieR?-meta.foot&amp;-source=J/ApJS/209/28" TargetMode="External"/><Relationship Id="rId2971" Type="http://schemas.openxmlformats.org/officeDocument/2006/relationships/hyperlink" Target="https://vizier.cds.unistra.fr/viz-bin/VizieR?-meta.foot&amp;-source=J/A%2bA/585/A141" TargetMode="External"/><Relationship Id="rId3815" Type="http://schemas.openxmlformats.org/officeDocument/2006/relationships/hyperlink" Target="https://vizier.cds.unistra.fr/viz-bin/VizieR?-meta.foot&amp;-source=J/ApJ/348/98" TargetMode="External"/><Relationship Id="rId943" Type="http://schemas.openxmlformats.org/officeDocument/2006/relationships/hyperlink" Target="https://vizier.cds.unistra.fr/viz-bin/VizieR?-meta.foot&amp;-source=J/ApJS/163/306" TargetMode="External"/><Relationship Id="rId1019" Type="http://schemas.openxmlformats.org/officeDocument/2006/relationships/hyperlink" Target="https://vizier.cds.unistra.fr/viz-bin/VizieR?-meta.foot&amp;-source=J/A%2bA/563/A45" TargetMode="External"/><Relationship Id="rId1573" Type="http://schemas.openxmlformats.org/officeDocument/2006/relationships/hyperlink" Target="https://vizier.cds.unistra.fr/viz-bin/VizieR?-meta.foot&amp;-source=J/ApJ/743/176" TargetMode="External"/><Relationship Id="rId1780" Type="http://schemas.openxmlformats.org/officeDocument/2006/relationships/hyperlink" Target="https://vizier.cds.unistra.fr/viz-bin/VizieR?-meta.foot&amp;-source=J/ApJ/665/1297" TargetMode="External"/><Relationship Id="rId2624" Type="http://schemas.openxmlformats.org/officeDocument/2006/relationships/hyperlink" Target="https://vizier.cds.unistra.fr/viz-bin/VizieR?-meta.foot&amp;-source=J/A%2bA/407/791" TargetMode="External"/><Relationship Id="rId2831" Type="http://schemas.openxmlformats.org/officeDocument/2006/relationships/hyperlink" Target="https://vizier.cds.unistra.fr/viz-bin/VizieR?-meta.foot&amp;-source=J/AJ/128/1017" TargetMode="External"/><Relationship Id="rId72" Type="http://schemas.openxmlformats.org/officeDocument/2006/relationships/hyperlink" Target="https://vizier.cds.unistra.fr/viz-bin/VizieR?-meta.foot&amp;-source=J/other/AstBu/70.24" TargetMode="External"/><Relationship Id="rId803" Type="http://schemas.openxmlformats.org/officeDocument/2006/relationships/hyperlink" Target="https://vizier.cds.unistra.fr/viz-bin/VizieR?-meta.foot&amp;-source=J/ApJ/559/654" TargetMode="External"/><Relationship Id="rId1226" Type="http://schemas.openxmlformats.org/officeDocument/2006/relationships/hyperlink" Target="https://vizier.cds.unistra.fr/viz-bin/VizieR?-meta.foot&amp;-source=III/218" TargetMode="External"/><Relationship Id="rId1433" Type="http://schemas.openxmlformats.org/officeDocument/2006/relationships/hyperlink" Target="https://vizier.cds.unistra.fr/viz-bin/VizieR?-meta.foot&amp;-source=VI/137" TargetMode="External"/><Relationship Id="rId1640" Type="http://schemas.openxmlformats.org/officeDocument/2006/relationships/hyperlink" Target="https://vizier.cds.unistra.fr/viz-bin/VizieR?-source=I/316" TargetMode="External"/><Relationship Id="rId1500" Type="http://schemas.openxmlformats.org/officeDocument/2006/relationships/hyperlink" Target="https://vizier.cds.unistra.fr/viz-bin/VizieR?-meta.foot&amp;-source=II/214A" TargetMode="External"/><Relationship Id="rId3398" Type="http://schemas.openxmlformats.org/officeDocument/2006/relationships/hyperlink" Target="https://vizier.cds.unistra.fr/viz-bin/VizieR?-meta.foot&amp;-source=J/AJ/138/1261" TargetMode="External"/><Relationship Id="rId3258" Type="http://schemas.openxmlformats.org/officeDocument/2006/relationships/hyperlink" Target="https://vizier.cds.unistra.fr/viz-bin/VizieR?-meta.foot&amp;-source=J/A%2bA/425/367" TargetMode="External"/><Relationship Id="rId3465" Type="http://schemas.openxmlformats.org/officeDocument/2006/relationships/hyperlink" Target="https://vizier.cds.unistra.fr/viz-bin/VizieR?-meta.foot&amp;-source=V/139" TargetMode="External"/><Relationship Id="rId3672" Type="http://schemas.openxmlformats.org/officeDocument/2006/relationships/hyperlink" Target="https://vizier.cds.unistra.fr/viz-bin/VizieR?-meta.foot&amp;-source=J/A%2bA/500/1045" TargetMode="External"/><Relationship Id="rId4309" Type="http://schemas.openxmlformats.org/officeDocument/2006/relationships/hyperlink" Target="https://vizier.cds.unistra.fr/viz-bin/VizieR?-meta.foot&amp;-source=J/ApJ/753/149" TargetMode="External"/><Relationship Id="rId179" Type="http://schemas.openxmlformats.org/officeDocument/2006/relationships/hyperlink" Target="https://vizier.cds.unistra.fr/viz-bin/VizieR?-meta.foot&amp;-source=VIII/23" TargetMode="External"/><Relationship Id="rId386" Type="http://schemas.openxmlformats.org/officeDocument/2006/relationships/hyperlink" Target="https://vizier.cds.unistra.fr/viz-bin/VizieR?-meta.foot&amp;-source=J/AJ/120/3111" TargetMode="External"/><Relationship Id="rId593" Type="http://schemas.openxmlformats.org/officeDocument/2006/relationships/hyperlink" Target="https://vizier.cds.unistra.fr/viz-bin/VizieR?-meta.foot&amp;-source=J/MNRAS/378/318" TargetMode="External"/><Relationship Id="rId2067" Type="http://schemas.openxmlformats.org/officeDocument/2006/relationships/hyperlink" Target="https://vizier.cds.unistra.fr/viz-bin/VizieR?-meta.foot&amp;-source=VIII/96" TargetMode="External"/><Relationship Id="rId2274" Type="http://schemas.openxmlformats.org/officeDocument/2006/relationships/hyperlink" Target="https://vizier.cds.unistra.fr/viz-bin/VizieR?-source=J/other/RAA/15.1325" TargetMode="External"/><Relationship Id="rId2481" Type="http://schemas.openxmlformats.org/officeDocument/2006/relationships/hyperlink" Target="https://vizier.cds.unistra.fr/viz-bin/VizieR?-meta.foot&amp;-source=J/ApJ/542/257" TargetMode="External"/><Relationship Id="rId3118" Type="http://schemas.openxmlformats.org/officeDocument/2006/relationships/hyperlink" Target="https://vizier.cds.unistra.fr/viz-bin/VizieR?-source=VIII/27" TargetMode="External"/><Relationship Id="rId3325" Type="http://schemas.openxmlformats.org/officeDocument/2006/relationships/hyperlink" Target="https://vizier.cds.unistra.fr/viz-bin/VizieR?-meta.foot&amp;-source=J/other/BOBeo/155.3" TargetMode="External"/><Relationship Id="rId3532" Type="http://schemas.openxmlformats.org/officeDocument/2006/relationships/hyperlink" Target="https://vizier.cds.unistra.fr/viz-bin/VizieR?-meta.foot&amp;-source=J/PASJ/58/313" TargetMode="External"/><Relationship Id="rId246" Type="http://schemas.openxmlformats.org/officeDocument/2006/relationships/hyperlink" Target="https://vizier.cds.unistra.fr/viz-bin/VizieR?-meta.foot&amp;-source=J/A%2bA/490/1055" TargetMode="External"/><Relationship Id="rId453" Type="http://schemas.openxmlformats.org/officeDocument/2006/relationships/hyperlink" Target="https://vizier.cds.unistra.fr/viz-bin/VizieR?-meta.foot&amp;-source=J/MNRAS/386/1443" TargetMode="External"/><Relationship Id="rId660" Type="http://schemas.openxmlformats.org/officeDocument/2006/relationships/hyperlink" Target="https://vizier.cds.unistra.fr/viz-bin/VizieR?-meta.foot&amp;-source=J/MNRAS/414/28" TargetMode="External"/><Relationship Id="rId1083" Type="http://schemas.openxmlformats.org/officeDocument/2006/relationships/hyperlink" Target="https://vizier.cds.unistra.fr/viz-bin/VizieR?-meta.foot&amp;-source=J/ApJS/154/673" TargetMode="External"/><Relationship Id="rId1290" Type="http://schemas.openxmlformats.org/officeDocument/2006/relationships/hyperlink" Target="https://vizier.cds.unistra.fr/viz-bin/VizieR?-meta.foot&amp;-source=J/AJ/112/407" TargetMode="External"/><Relationship Id="rId2134" Type="http://schemas.openxmlformats.org/officeDocument/2006/relationships/hyperlink" Target="https://vizier.cds.unistra.fr/viz-bin/VizieR?-meta.foot&amp;-source=J/AJ/135/1580" TargetMode="External"/><Relationship Id="rId2341" Type="http://schemas.openxmlformats.org/officeDocument/2006/relationships/hyperlink" Target="https://vizier.cds.unistra.fr/viz-bin/VizieR?-meta.foot&amp;-source=J/ApJ/750/97" TargetMode="External"/><Relationship Id="rId106" Type="http://schemas.openxmlformats.org/officeDocument/2006/relationships/hyperlink" Target="https://vizier.cds.unistra.fr/viz-bin/VizieR?-meta.foot&amp;-source=IX/8" TargetMode="External"/><Relationship Id="rId313" Type="http://schemas.openxmlformats.org/officeDocument/2006/relationships/hyperlink" Target="https://vizier.cds.unistra.fr/viz-bin/VizieR?-meta.foot&amp;-source=J/AJ/142/139" TargetMode="External"/><Relationship Id="rId1150" Type="http://schemas.openxmlformats.org/officeDocument/2006/relationships/hyperlink" Target="https://vizier.cds.unistra.fr/viz-bin/VizieR?-meta.foot&amp;-source=J/A%2bA/466/481" TargetMode="External"/><Relationship Id="rId4099" Type="http://schemas.openxmlformats.org/officeDocument/2006/relationships/hyperlink" Target="https://vizier.cds.unistra.fr/viz-bin/VizieR?-meta.foot&amp;-source=J/MNRAS/371/38" TargetMode="External"/><Relationship Id="rId520" Type="http://schemas.openxmlformats.org/officeDocument/2006/relationships/hyperlink" Target="https://vizier.cds.unistra.fr/viz-bin/VizieR?-meta.foot&amp;-source=J/ApJS/148/243" TargetMode="External"/><Relationship Id="rId2201" Type="http://schemas.openxmlformats.org/officeDocument/2006/relationships/hyperlink" Target="https://vizier.cds.unistra.fr/viz-bin/VizieR?-meta.foot&amp;-source=J/AJ/131/407" TargetMode="External"/><Relationship Id="rId1010" Type="http://schemas.openxmlformats.org/officeDocument/2006/relationships/hyperlink" Target="https://vizier.cds.unistra.fr/viz-bin/VizieR?-meta.foot&amp;-source=J/ApJ/751/6" TargetMode="External"/><Relationship Id="rId1967" Type="http://schemas.openxmlformats.org/officeDocument/2006/relationships/hyperlink" Target="https://vizier.cds.unistra.fr/viz-bin/VizieR?-meta.foot&amp;-source=II/125" TargetMode="External"/><Relationship Id="rId4166" Type="http://schemas.openxmlformats.org/officeDocument/2006/relationships/hyperlink" Target="https://vizier.cds.unistra.fr/viz-bin/VizieR?-meta.foot&amp;-source=J/AJ/133/2883" TargetMode="External"/><Relationship Id="rId4026" Type="http://schemas.openxmlformats.org/officeDocument/2006/relationships/hyperlink" Target="https://vizier.cds.unistra.fr/viz-bin/VizieR?-meta.foot&amp;-source=J/AJ/133/1236" TargetMode="External"/><Relationship Id="rId3042" Type="http://schemas.openxmlformats.org/officeDocument/2006/relationships/hyperlink" Target="https://vizier.cds.unistra.fr/viz-bin/VizieR?-meta.foot&amp;-source=J/MNRAS/436/1172" TargetMode="External"/><Relationship Id="rId3859" Type="http://schemas.openxmlformats.org/officeDocument/2006/relationships/hyperlink" Target="https://vizier.cds.unistra.fr/viz-bin/VizieR?-meta.foot&amp;-source=J/ApJ/606/L25" TargetMode="External"/><Relationship Id="rId2875" Type="http://schemas.openxmlformats.org/officeDocument/2006/relationships/hyperlink" Target="https://vizier.cds.unistra.fr/viz-bin/VizieR?-meta.foot&amp;-source=J/AcA/50/421" TargetMode="External"/><Relationship Id="rId3926" Type="http://schemas.openxmlformats.org/officeDocument/2006/relationships/hyperlink" Target="https://vizier.cds.unistra.fr/viz-bin/VizieR?-meta.foot&amp;-source=VIII/80" TargetMode="External"/><Relationship Id="rId847" Type="http://schemas.openxmlformats.org/officeDocument/2006/relationships/hyperlink" Target="https://vizier.cds.unistra.fr/viz-bin/VizieR?-meta.foot&amp;-source=J/A%2bAS/143/145" TargetMode="External"/><Relationship Id="rId1477" Type="http://schemas.openxmlformats.org/officeDocument/2006/relationships/hyperlink" Target="https://vizier.cds.unistra.fr/viz-bin/VizieR?-meta.foot&amp;-source=J/ApJS/184/172" TargetMode="External"/><Relationship Id="rId1891" Type="http://schemas.openxmlformats.org/officeDocument/2006/relationships/hyperlink" Target="https://vizier.cds.unistra.fr/viz-bin/VizieR?-meta.foot&amp;-source=J/AJ/131/2514" TargetMode="External"/><Relationship Id="rId2528" Type="http://schemas.openxmlformats.org/officeDocument/2006/relationships/hyperlink" Target="https://vizier.cds.unistra.fr/viz-bin/VizieR?-meta.foot&amp;-source=J/ApJS/171/1" TargetMode="External"/><Relationship Id="rId2942" Type="http://schemas.openxmlformats.org/officeDocument/2006/relationships/hyperlink" Target="https://vizier.cds.unistra.fr/viz-bin/VizieR?-meta.foot&amp;-source=J/AcA/62/247" TargetMode="External"/><Relationship Id="rId914" Type="http://schemas.openxmlformats.org/officeDocument/2006/relationships/hyperlink" Target="https://vizier.cds.unistra.fr/viz-bin/VizieR?-meta.foot&amp;-source=J/AN/325/740" TargetMode="External"/><Relationship Id="rId1544" Type="http://schemas.openxmlformats.org/officeDocument/2006/relationships/hyperlink" Target="https://vizier.cds.unistra.fr/viz-bin/VizieR?-meta.foot&amp;-source=J/ApJ/625/796" TargetMode="External"/><Relationship Id="rId1611" Type="http://schemas.openxmlformats.org/officeDocument/2006/relationships/hyperlink" Target="https://vizier.cds.unistra.fr/viz-bin/VizieR?-meta.foot&amp;-source=II/318" TargetMode="External"/><Relationship Id="rId3369" Type="http://schemas.openxmlformats.org/officeDocument/2006/relationships/hyperlink" Target="https://vizier.cds.unistra.fr/viz-bin/VizieR?-meta.foot&amp;-source=J/A%2bA/472/705" TargetMode="External"/><Relationship Id="rId2385" Type="http://schemas.openxmlformats.org/officeDocument/2006/relationships/hyperlink" Target="https://vizier.cds.unistra.fr/viz-bin/VizieR?-meta.foot&amp;-source=J/ApJ/697/1410" TargetMode="External"/><Relationship Id="rId3783" Type="http://schemas.openxmlformats.org/officeDocument/2006/relationships/hyperlink" Target="https://vizier.cds.unistra.fr/viz-bin/VizieR?-meta.foot&amp;-source=J/A%2bA/453/1003" TargetMode="External"/><Relationship Id="rId357" Type="http://schemas.openxmlformats.org/officeDocument/2006/relationships/hyperlink" Target="https://vizier.cds.unistra.fr/viz-bin/VizieR?-meta.foot&amp;-source=VII/214" TargetMode="External"/><Relationship Id="rId2038" Type="http://schemas.openxmlformats.org/officeDocument/2006/relationships/hyperlink" Target="https://vizier.cds.unistra.fr/viz-bin/VizieR?-meta.foot&amp;-source=III/274" TargetMode="External"/><Relationship Id="rId3436" Type="http://schemas.openxmlformats.org/officeDocument/2006/relationships/hyperlink" Target="https://vizier.cds.unistra.fr/viz-bin/VizieR?-meta.foot&amp;-source=J/MNRAS/395/255" TargetMode="External"/><Relationship Id="rId3850" Type="http://schemas.openxmlformats.org/officeDocument/2006/relationships/hyperlink" Target="https://vizier.cds.unistra.fr/viz-bin/VizieR?-meta.foot&amp;-source=J/A%2bAS/120/323" TargetMode="External"/><Relationship Id="rId771" Type="http://schemas.openxmlformats.org/officeDocument/2006/relationships/hyperlink" Target="https://vizier.cds.unistra.fr/viz-bin/VizieR?-source=II/184" TargetMode="External"/><Relationship Id="rId2452" Type="http://schemas.openxmlformats.org/officeDocument/2006/relationships/hyperlink" Target="https://vizier.cds.unistra.fr/viz-bin/VizieR?-meta.foot&amp;-source=J/ApJ/655/351" TargetMode="External"/><Relationship Id="rId3503" Type="http://schemas.openxmlformats.org/officeDocument/2006/relationships/hyperlink" Target="https://vizier.cds.unistra.fr/viz-bin/VizieR?-meta.foot&amp;-source=J/ApJ/762/46" TargetMode="External"/><Relationship Id="rId424" Type="http://schemas.openxmlformats.org/officeDocument/2006/relationships/hyperlink" Target="https://vizier.cds.unistra.fr/viz-bin/VizieR?-meta.foot&amp;-source=J/MNRAS/423/529" TargetMode="External"/><Relationship Id="rId1054" Type="http://schemas.openxmlformats.org/officeDocument/2006/relationships/hyperlink" Target="https://vizier.cds.unistra.fr/viz-bin/VizieR?-meta.foot&amp;-source=J/ApJ/625/6" TargetMode="External"/><Relationship Id="rId2105" Type="http://schemas.openxmlformats.org/officeDocument/2006/relationships/hyperlink" Target="https://vizier.cds.unistra.fr/viz-bin/VizieR?-meta.foot&amp;-source=J/A%2bA/437/883" TargetMode="External"/><Relationship Id="rId1121" Type="http://schemas.openxmlformats.org/officeDocument/2006/relationships/hyperlink" Target="https://vizier.cds.unistra.fr/viz-bin/VizieR?-meta.foot&amp;-source=VII/270" TargetMode="External"/><Relationship Id="rId4277" Type="http://schemas.openxmlformats.org/officeDocument/2006/relationships/hyperlink" Target="https://vizier.cds.unistra.fr/viz-bin/VizieR?-meta.foot&amp;-source=J/A%2bA/480/599" TargetMode="External"/><Relationship Id="rId3293" Type="http://schemas.openxmlformats.org/officeDocument/2006/relationships/hyperlink" Target="https://vizier.cds.unistra.fr/viz-bin/VizieR?-meta.foot&amp;-source=J/ApJS/208/11" TargetMode="External"/><Relationship Id="rId4344" Type="http://schemas.openxmlformats.org/officeDocument/2006/relationships/hyperlink" Target="https://vizier.cds.unistra.fr/viz-bin/VizieR?-meta.foot&amp;-source=J/ApJ/699/186" TargetMode="External"/><Relationship Id="rId1938" Type="http://schemas.openxmlformats.org/officeDocument/2006/relationships/hyperlink" Target="https://vizier.cds.unistra.fr/viz-bin/VizieR?-meta.foot&amp;-source=J/ApJ/645/256" TargetMode="External"/><Relationship Id="rId3360" Type="http://schemas.openxmlformats.org/officeDocument/2006/relationships/hyperlink" Target="https://vizier.cds.unistra.fr/viz-bin/VizieR?-meta.foot&amp;-source=J/ApJS/217/17" TargetMode="External"/><Relationship Id="rId281" Type="http://schemas.openxmlformats.org/officeDocument/2006/relationships/hyperlink" Target="https://vizier.cds.unistra.fr/viz-bin/VizieR?-meta.foot&amp;-source=J/A%2bA/559/A132" TargetMode="External"/><Relationship Id="rId3013" Type="http://schemas.openxmlformats.org/officeDocument/2006/relationships/hyperlink" Target="https://vizier.cds.unistra.fr/viz-bin/VizieR?-meta.foot&amp;-source=J/AJ/132/231" TargetMode="External"/><Relationship Id="rId2779" Type="http://schemas.openxmlformats.org/officeDocument/2006/relationships/hyperlink" Target="https://vizier.cds.unistra.fr/viz-bin/VizieR?-meta.foot&amp;-source=J/MNRAS/392/733" TargetMode="External"/><Relationship Id="rId1795" Type="http://schemas.openxmlformats.org/officeDocument/2006/relationships/hyperlink" Target="https://vizier.cds.unistra.fr/viz-bin/VizieR?-meta.foot&amp;-source=J/ApJ/613/200" TargetMode="External"/><Relationship Id="rId2846" Type="http://schemas.openxmlformats.org/officeDocument/2006/relationships/hyperlink" Target="https://vizier.cds.unistra.fr/viz-bin/VizieR?-meta.foot&amp;-source=J/A%2bA/498/13" TargetMode="External"/><Relationship Id="rId87" Type="http://schemas.openxmlformats.org/officeDocument/2006/relationships/hyperlink" Target="https://vizier.cds.unistra.fr/viz-bin/VizieR?-source=IX/38" TargetMode="External"/><Relationship Id="rId818" Type="http://schemas.openxmlformats.org/officeDocument/2006/relationships/hyperlink" Target="https://vizier.cds.unistra.fr/viz-bin/VizieR?-source=I/117" TargetMode="External"/><Relationship Id="rId1448" Type="http://schemas.openxmlformats.org/officeDocument/2006/relationships/hyperlink" Target="https://vizier.cds.unistra.fr/viz-bin/VizieR?-meta.foot&amp;-source=J/MNRAS/413/971" TargetMode="External"/><Relationship Id="rId1862" Type="http://schemas.openxmlformats.org/officeDocument/2006/relationships/hyperlink" Target="https://vizier.cds.unistra.fr/viz-bin/VizieR?-meta.foot&amp;-source=J/AJ/125/197" TargetMode="External"/><Relationship Id="rId2913" Type="http://schemas.openxmlformats.org/officeDocument/2006/relationships/hyperlink" Target="https://vizier.cds.unistra.fr/viz-bin/VizieR?-meta.foot&amp;-source=J/AcA/50/421" TargetMode="External"/><Relationship Id="rId1515" Type="http://schemas.openxmlformats.org/officeDocument/2006/relationships/hyperlink" Target="https://vizier.cds.unistra.fr/viz-bin/VizieR?-meta.foot&amp;-source=J/ApJ/613/393" TargetMode="External"/><Relationship Id="rId3687" Type="http://schemas.openxmlformats.org/officeDocument/2006/relationships/hyperlink" Target="https://vizier.cds.unistra.fr/viz-bin/VizieR?-meta.foot&amp;-source=J/AJ/131/2859" TargetMode="External"/><Relationship Id="rId2289" Type="http://schemas.openxmlformats.org/officeDocument/2006/relationships/hyperlink" Target="https://vizier.cds.unistra.fr/viz-bin/VizieR?-meta.foot&amp;-source=J/ApJS/179/19" TargetMode="External"/><Relationship Id="rId3754" Type="http://schemas.openxmlformats.org/officeDocument/2006/relationships/hyperlink" Target="https://vizier.cds.unistra.fr/viz-bin/VizieR?-meta.foot&amp;-source=J/PASJ/57/165" TargetMode="External"/><Relationship Id="rId675" Type="http://schemas.openxmlformats.org/officeDocument/2006/relationships/hyperlink" Target="https://vizier.cds.unistra.fr/viz-bin/VizieR?-meta.foot&amp;-source=J/ApJ/743/146" TargetMode="External"/><Relationship Id="rId2356" Type="http://schemas.openxmlformats.org/officeDocument/2006/relationships/hyperlink" Target="https://vizier.cds.unistra.fr/viz-bin/VizieR?-meta.foot&amp;-source=J/ApJ/674/857" TargetMode="External"/><Relationship Id="rId2770" Type="http://schemas.openxmlformats.org/officeDocument/2006/relationships/hyperlink" Target="https://vizier.cds.unistra.fr/viz-bin/VizieR?-meta.foot&amp;-source=J/AJ/132/2409" TargetMode="External"/><Relationship Id="rId3407" Type="http://schemas.openxmlformats.org/officeDocument/2006/relationships/hyperlink" Target="https://vizier.cds.unistra.fr/viz-bin/VizieR?-meta.foot&amp;-source=J/MNRAS/358/149" TargetMode="External"/><Relationship Id="rId3821" Type="http://schemas.openxmlformats.org/officeDocument/2006/relationships/hyperlink" Target="https://vizier.cds.unistra.fr/viz-bin/VizieR?-meta.foot&amp;-source=J/AJ/133/1470" TargetMode="External"/><Relationship Id="rId328" Type="http://schemas.openxmlformats.org/officeDocument/2006/relationships/hyperlink" Target="https://vizier.cds.unistra.fr/viz-bin/VizieR?-meta.foot&amp;-source=J/ApJ/788/L39" TargetMode="External"/><Relationship Id="rId742" Type="http://schemas.openxmlformats.org/officeDocument/2006/relationships/hyperlink" Target="https://vizier.cds.unistra.fr/viz-bin/VizieR?-meta.foot&amp;-source=VI/128" TargetMode="External"/><Relationship Id="rId1372" Type="http://schemas.openxmlformats.org/officeDocument/2006/relationships/hyperlink" Target="https://vizier.cds.unistra.fr/viz-bin/VizieR?-meta.foot&amp;-source=J/AJ/128/1" TargetMode="External"/><Relationship Id="rId2009" Type="http://schemas.openxmlformats.org/officeDocument/2006/relationships/hyperlink" Target="https://vizier.cds.unistra.fr/viz-bin/VizieR?-meta.foot&amp;-source=J/PASJ/60/209" TargetMode="External"/><Relationship Id="rId2423" Type="http://schemas.openxmlformats.org/officeDocument/2006/relationships/hyperlink" Target="https://vizier.cds.unistra.fr/viz-bin/VizieR?-meta.foot&amp;-source=J/AJ/93/663" TargetMode="External"/><Relationship Id="rId1025" Type="http://schemas.openxmlformats.org/officeDocument/2006/relationships/hyperlink" Target="https://vizier.cds.unistra.fr/viz-bin/VizieR?-meta.foot&amp;-source=J/A%2bA/456/905" TargetMode="External"/><Relationship Id="rId3197" Type="http://schemas.openxmlformats.org/officeDocument/2006/relationships/hyperlink" Target="https://vizier.cds.unistra.fr/viz-bin/VizieR?-meta.foot&amp;-source=J/ApJ/776/136" TargetMode="External"/><Relationship Id="rId4248" Type="http://schemas.openxmlformats.org/officeDocument/2006/relationships/hyperlink" Target="https://vizier.cds.unistra.fr/viz-bin/VizieR?-meta.foot&amp;-source=J/ApJS/195/10" TargetMode="External"/><Relationship Id="rId185" Type="http://schemas.openxmlformats.org/officeDocument/2006/relationships/hyperlink" Target="https://vizier.cds.unistra.fr/viz-bin/VizieR?-meta.foot&amp;-source=VIII/19" TargetMode="External"/><Relationship Id="rId1909" Type="http://schemas.openxmlformats.org/officeDocument/2006/relationships/hyperlink" Target="https://vizier.cds.unistra.fr/viz-bin/VizieR?-meta.foot&amp;-source=I/218" TargetMode="External"/><Relationship Id="rId3264" Type="http://schemas.openxmlformats.org/officeDocument/2006/relationships/hyperlink" Target="https://vizier.cds.unistra.fr/viz-bin/VizieR?-meta.foot&amp;-source=J/A%2bA/480/379" TargetMode="External"/><Relationship Id="rId4315" Type="http://schemas.openxmlformats.org/officeDocument/2006/relationships/hyperlink" Target="https://vizier.cds.unistra.fr/viz-bin/VizieR?-meta.foot&amp;-source=J/ApJ/612/L93" TargetMode="External"/><Relationship Id="rId2280" Type="http://schemas.openxmlformats.org/officeDocument/2006/relationships/hyperlink" Target="https://vizier.cds.unistra.fr/viz-bin/VizieR?-meta.foot&amp;-source=II/257A" TargetMode="External"/><Relationship Id="rId3331" Type="http://schemas.openxmlformats.org/officeDocument/2006/relationships/hyperlink" Target="https://vizier.cds.unistra.fr/viz-bin/VizieR?-meta.foot&amp;-source=J/AJ/145/149" TargetMode="External"/><Relationship Id="rId252" Type="http://schemas.openxmlformats.org/officeDocument/2006/relationships/hyperlink" Target="https://vizier.cds.unistra.fr/viz-bin/VizieR?-meta.foot&amp;-source=J/A%2bA/549/A45" TargetMode="External"/><Relationship Id="rId1699" Type="http://schemas.openxmlformats.org/officeDocument/2006/relationships/hyperlink" Target="https://vizier.cds.unistra.fr/viz-bin/VizieR?-meta.foot&amp;-source=J/A%2bAS/104/315" TargetMode="External"/><Relationship Id="rId2000" Type="http://schemas.openxmlformats.org/officeDocument/2006/relationships/hyperlink" Target="https://vizier.cds.unistra.fr/viz-bin/VizieR?-meta.foot&amp;-source=J/A%2bA/359/865" TargetMode="External"/><Relationship Id="rId4172" Type="http://schemas.openxmlformats.org/officeDocument/2006/relationships/hyperlink" Target="https://vizier.cds.unistra.fr/viz-bin/VizieR?-meta.foot&amp;-source=J/A%2bA/508/107" TargetMode="External"/><Relationship Id="rId1766" Type="http://schemas.openxmlformats.org/officeDocument/2006/relationships/hyperlink" Target="https://vizier.cds.unistra.fr/viz-bin/VizieR?-meta.foot&amp;-source=VIII/95" TargetMode="External"/><Relationship Id="rId2817" Type="http://schemas.openxmlformats.org/officeDocument/2006/relationships/hyperlink" Target="https://vizier.cds.unistra.fr/viz-bin/VizieR?-meta.foot&amp;-source=J/PASJ/57/917" TargetMode="External"/><Relationship Id="rId58" Type="http://schemas.openxmlformats.org/officeDocument/2006/relationships/hyperlink" Target="https://vizier.cds.unistra.fr/viz-bin/VizieR?-meta.foot&amp;-source=IX/35" TargetMode="External"/><Relationship Id="rId1419" Type="http://schemas.openxmlformats.org/officeDocument/2006/relationships/hyperlink" Target="https://vizier.cds.unistra.fr/viz-bin/VizieR?-meta.foot&amp;-source=J/AJ/142/88" TargetMode="External"/><Relationship Id="rId1833" Type="http://schemas.openxmlformats.org/officeDocument/2006/relationships/hyperlink" Target="https://vizier.cds.unistra.fr/viz-bin/VizieR?-meta.foot&amp;-source=J/ApJ/663/1149" TargetMode="External"/><Relationship Id="rId1900" Type="http://schemas.openxmlformats.org/officeDocument/2006/relationships/hyperlink" Target="https://vizier.cds.unistra.fr/viz-bin/VizieR?-meta.foot&amp;-source=J/ApJS/170/175" TargetMode="External"/><Relationship Id="rId3658" Type="http://schemas.openxmlformats.org/officeDocument/2006/relationships/hyperlink" Target="https://vizier.cds.unistra.fr/viz-bin/VizieR?-meta.foot&amp;-source=J/ApJS/191/212" TargetMode="External"/><Relationship Id="rId579" Type="http://schemas.openxmlformats.org/officeDocument/2006/relationships/hyperlink" Target="https://vizier.cds.unistra.fr/viz-bin/VizieR?-meta.foot&amp;-source=J/A%2bA/444/685" TargetMode="External"/><Relationship Id="rId993" Type="http://schemas.openxmlformats.org/officeDocument/2006/relationships/hyperlink" Target="https://vizier.cds.unistra.fr/viz-bin/VizieR?-meta.foot&amp;-source=J/ApJ/598/969" TargetMode="External"/><Relationship Id="rId2674" Type="http://schemas.openxmlformats.org/officeDocument/2006/relationships/hyperlink" Target="https://vizier.cds.unistra.fr/viz-bin/VizieR?-meta.foot&amp;-source=J/ApJ/759/48" TargetMode="External"/><Relationship Id="rId646" Type="http://schemas.openxmlformats.org/officeDocument/2006/relationships/hyperlink" Target="https://vizier.cds.unistra.fr/viz-bin/VizieR?-meta.foot&amp;-source=J/ApJ/675/1459" TargetMode="External"/><Relationship Id="rId1276" Type="http://schemas.openxmlformats.org/officeDocument/2006/relationships/hyperlink" Target="https://vizier.cds.unistra.fr/viz-bin/VizieR?-meta.foot&amp;-source=J/ApJ/607/60" TargetMode="External"/><Relationship Id="rId2327" Type="http://schemas.openxmlformats.org/officeDocument/2006/relationships/hyperlink" Target="https://vizier.cds.unistra.fr/viz-bin/VizieR?-meta.foot&amp;-source=J/ApJ/707/1201" TargetMode="External"/><Relationship Id="rId3725" Type="http://schemas.openxmlformats.org/officeDocument/2006/relationships/hyperlink" Target="https://vizier.cds.unistra.fr/viz-bin/VizieR?-meta.foot&amp;-source=J/A%2bA/528/A122" TargetMode="External"/><Relationship Id="rId1690" Type="http://schemas.openxmlformats.org/officeDocument/2006/relationships/hyperlink" Target="https://vizier.cds.unistra.fr/viz-bin/VizieR?-meta.foot&amp;-source=J/MNRAS/435/2835" TargetMode="External"/><Relationship Id="rId2741" Type="http://schemas.openxmlformats.org/officeDocument/2006/relationships/hyperlink" Target="https://vizier.cds.unistra.fr/viz-bin/VizieR?-meta.foot&amp;-source=J/ApJ/642/L13" TargetMode="External"/><Relationship Id="rId713" Type="http://schemas.openxmlformats.org/officeDocument/2006/relationships/hyperlink" Target="https://vizier.cds.unistra.fr/viz-bin/VizieR?-meta.foot&amp;-source=II/317" TargetMode="External"/><Relationship Id="rId1343" Type="http://schemas.openxmlformats.org/officeDocument/2006/relationships/hyperlink" Target="https://vizier.cds.unistra.fr/viz-bin/VizieR?-meta.foot&amp;-source=J/A%2bA/372/364" TargetMode="External"/><Relationship Id="rId1410" Type="http://schemas.openxmlformats.org/officeDocument/2006/relationships/hyperlink" Target="https://vizier.cds.unistra.fr/viz-bin/VizieR?-meta.foot&amp;-source=J/MNRAS/374/399" TargetMode="External"/><Relationship Id="rId3168" Type="http://schemas.openxmlformats.org/officeDocument/2006/relationships/hyperlink" Target="https://vizier.cds.unistra.fr/viz-bin/VizieR?-source=B/psr" TargetMode="External"/><Relationship Id="rId3582" Type="http://schemas.openxmlformats.org/officeDocument/2006/relationships/hyperlink" Target="https://vizier.cds.unistra.fr/viz-bin/VizieR?-meta.foot&amp;-source=II/227" TargetMode="External"/><Relationship Id="rId4219" Type="http://schemas.openxmlformats.org/officeDocument/2006/relationships/hyperlink" Target="https://vizier.cds.unistra.fr/viz-bin/VizieR?-meta.foot&amp;-source=J/A%2bAS/91/129" TargetMode="External"/><Relationship Id="rId2184" Type="http://schemas.openxmlformats.org/officeDocument/2006/relationships/hyperlink" Target="https://vizier.cds.unistra.fr/viz-bin/VizieR?-meta.foot&amp;-source=J/PASJ/56/313" TargetMode="External"/><Relationship Id="rId3235" Type="http://schemas.openxmlformats.org/officeDocument/2006/relationships/hyperlink" Target="https://vizier.cds.unistra.fr/viz-bin/VizieR?-meta.foot&amp;-source=J/A%2bA/569/A41" TargetMode="External"/><Relationship Id="rId156" Type="http://schemas.openxmlformats.org/officeDocument/2006/relationships/hyperlink" Target="https://vizier.cds.unistra.fr/viz-bin/VizieR?-meta.foot&amp;-source=J/MNRAS/182/273" TargetMode="External"/><Relationship Id="rId570" Type="http://schemas.openxmlformats.org/officeDocument/2006/relationships/hyperlink" Target="https://vizier.cds.unistra.fr/viz-bin/VizieR?-meta.foot&amp;-source=J/AJ/90/2089" TargetMode="External"/><Relationship Id="rId2251" Type="http://schemas.openxmlformats.org/officeDocument/2006/relationships/hyperlink" Target="https://vizier.cds.unistra.fr/viz-bin/VizieR?-meta.foot&amp;-source=J/ApJ/657/241" TargetMode="External"/><Relationship Id="rId3302" Type="http://schemas.openxmlformats.org/officeDocument/2006/relationships/hyperlink" Target="https://vizier.cds.unistra.fr/viz-bin/VizieR?-source=IX/21" TargetMode="External"/><Relationship Id="rId223" Type="http://schemas.openxmlformats.org/officeDocument/2006/relationships/hyperlink" Target="https://vizier.cds.unistra.fr/viz-bin/VizieR?-meta.foot&amp;-source=I/154" TargetMode="External"/><Relationship Id="rId4076" Type="http://schemas.openxmlformats.org/officeDocument/2006/relationships/hyperlink" Target="https://vizier.cds.unistra.fr/viz-bin/VizieR?-meta.foot&amp;-source=J/ApJS/176/374" TargetMode="External"/><Relationship Id="rId1737" Type="http://schemas.openxmlformats.org/officeDocument/2006/relationships/hyperlink" Target="https://vizier.cds.unistra.fr/viz-bin/VizieR?-meta.foot&amp;-source=J/MNRAS/396/2295" TargetMode="External"/><Relationship Id="rId3092" Type="http://schemas.openxmlformats.org/officeDocument/2006/relationships/hyperlink" Target="https://vizier.cds.unistra.fr/viz-bin/VizieR?-source=I/81" TargetMode="External"/><Relationship Id="rId4143" Type="http://schemas.openxmlformats.org/officeDocument/2006/relationships/hyperlink" Target="https://vizier.cds.unistra.fr/viz-bin/VizieR?-meta.foot&amp;-source=J/ApJS/197/16" TargetMode="External"/><Relationship Id="rId29" Type="http://schemas.openxmlformats.org/officeDocument/2006/relationships/hyperlink" Target="https://vizier.cds.unistra.fr/viz-bin/VizieR?-meta.foot&amp;-source=IX/28A" TargetMode="External"/><Relationship Id="rId4210" Type="http://schemas.openxmlformats.org/officeDocument/2006/relationships/hyperlink" Target="https://vizier.cds.unistra.fr/viz-bin/VizieR?-meta.foot&amp;-source=J/MNRAS/380/1449" TargetMode="External"/><Relationship Id="rId1804" Type="http://schemas.openxmlformats.org/officeDocument/2006/relationships/hyperlink" Target="https://vizier.cds.unistra.fr/viz-bin/VizieR?-meta.foot&amp;-source=J/AJ/128/16" TargetMode="External"/><Relationship Id="rId3976" Type="http://schemas.openxmlformats.org/officeDocument/2006/relationships/hyperlink" Target="https://vizier.cds.unistra.fr/viz-bin/VizieR?-meta.foot&amp;-source=VII/235" TargetMode="External"/><Relationship Id="rId897" Type="http://schemas.openxmlformats.org/officeDocument/2006/relationships/hyperlink" Target="https://vizier.cds.unistra.fr/viz-bin/VizieR?-meta.foot&amp;-source=III/254" TargetMode="External"/><Relationship Id="rId2578" Type="http://schemas.openxmlformats.org/officeDocument/2006/relationships/hyperlink" Target="https://vizier.cds.unistra.fr/viz-bin/VizieR?-meta.foot&amp;-source=J/MNRAS/388/1537" TargetMode="External"/><Relationship Id="rId2992" Type="http://schemas.openxmlformats.org/officeDocument/2006/relationships/hyperlink" Target="https://vizier.cds.unistra.fr/viz-bin/VizieR?-meta.foot&amp;-source=J/MNRAS/379/275" TargetMode="External"/><Relationship Id="rId3629" Type="http://schemas.openxmlformats.org/officeDocument/2006/relationships/hyperlink" Target="https://vizier.cds.unistra.fr/viz-bin/VizieR?-meta.foot&amp;-source=J/A%2bA/459/391" TargetMode="External"/><Relationship Id="rId964" Type="http://schemas.openxmlformats.org/officeDocument/2006/relationships/hyperlink" Target="https://vizier.cds.unistra.fr/viz-bin/VizieR?-meta.foot&amp;-source=J/AJ/124/2351" TargetMode="External"/><Relationship Id="rId1594" Type="http://schemas.openxmlformats.org/officeDocument/2006/relationships/hyperlink" Target="https://vizier.cds.unistra.fr/viz-bin/VizieR?-meta.foot&amp;-source=J/MNRAS/321/77" TargetMode="External"/><Relationship Id="rId2645" Type="http://schemas.openxmlformats.org/officeDocument/2006/relationships/hyperlink" Target="https://vizier.cds.unistra.fr/viz-bin/VizieR?-meta.foot&amp;-source=J/MNRAS/333/100" TargetMode="External"/><Relationship Id="rId617" Type="http://schemas.openxmlformats.org/officeDocument/2006/relationships/hyperlink" Target="https://vizier.cds.unistra.fr/viz-bin/VizieR?-meta.foot&amp;-source=J/AJ/133/2097" TargetMode="External"/><Relationship Id="rId1247" Type="http://schemas.openxmlformats.org/officeDocument/2006/relationships/hyperlink" Target="https://vizier.cds.unistra.fr/viz-bin/VizieR?-meta.foot&amp;-source=J/ApJ/581/844" TargetMode="External"/><Relationship Id="rId1661" Type="http://schemas.openxmlformats.org/officeDocument/2006/relationships/hyperlink" Target="https://vizier.cds.unistra.fr/viz-bin/VizieR?-meta.foot&amp;-source=J/MNRAS/346/1125" TargetMode="External"/><Relationship Id="rId2712" Type="http://schemas.openxmlformats.org/officeDocument/2006/relationships/hyperlink" Target="https://vizier.cds.unistra.fr/viz-bin/VizieR?-meta.foot&amp;-source=J/A%2bA/507/1485" TargetMode="External"/><Relationship Id="rId1314" Type="http://schemas.openxmlformats.org/officeDocument/2006/relationships/hyperlink" Target="https://vizier.cds.unistra.fr/viz-bin/VizieR?-meta.foot&amp;-source=J/ApJS/145/65" TargetMode="External"/><Relationship Id="rId3486" Type="http://schemas.openxmlformats.org/officeDocument/2006/relationships/hyperlink" Target="https://vizier.cds.unistra.fr/viz-bin/VizieR?-meta.foot&amp;-source=J/ApJ/559/812" TargetMode="External"/><Relationship Id="rId20" Type="http://schemas.openxmlformats.org/officeDocument/2006/relationships/hyperlink" Target="https://vizier.cds.unistra.fr/viz-bin/VizieR?-meta.foot&amp;-source=J/ApJS/209/34" TargetMode="External"/><Relationship Id="rId2088" Type="http://schemas.openxmlformats.org/officeDocument/2006/relationships/hyperlink" Target="https://vizier.cds.unistra.fr/viz-bin/VizieR?-source=V/146" TargetMode="External"/><Relationship Id="rId3139" Type="http://schemas.openxmlformats.org/officeDocument/2006/relationships/hyperlink" Target="https://vizier.cds.unistra.fr/viz-bin/VizieR?-meta.foot&amp;-source=VI/25" TargetMode="External"/><Relationship Id="rId474" Type="http://schemas.openxmlformats.org/officeDocument/2006/relationships/hyperlink" Target="https://vizier.cds.unistra.fr/viz-bin/VizieR?-meta.foot&amp;-source=J/ApJ/643/238" TargetMode="External"/><Relationship Id="rId2155" Type="http://schemas.openxmlformats.org/officeDocument/2006/relationships/hyperlink" Target="https://vizier.cds.unistra.fr/viz-bin/VizieR?-meta.foot&amp;-source=J/A%2bAS/122/463" TargetMode="External"/><Relationship Id="rId3553" Type="http://schemas.openxmlformats.org/officeDocument/2006/relationships/hyperlink" Target="https://vizier.cds.unistra.fr/viz-bin/VizieR?-meta.foot&amp;-source=J/AJ/143/67" TargetMode="External"/><Relationship Id="rId127" Type="http://schemas.openxmlformats.org/officeDocument/2006/relationships/hyperlink" Target="https://vizier.cds.unistra.fr/viz-bin/VizieR?-meta.foot&amp;-source=IX/20A" TargetMode="External"/><Relationship Id="rId3206" Type="http://schemas.openxmlformats.org/officeDocument/2006/relationships/hyperlink" Target="https://vizier.cds.unistra.fr/viz-bin/VizieR?-meta.foot&amp;-source=II/296" TargetMode="External"/><Relationship Id="rId3620" Type="http://schemas.openxmlformats.org/officeDocument/2006/relationships/hyperlink" Target="https://vizier.cds.unistra.fr/viz-bin/VizieR?-meta.foot&amp;-source=J/ApJ/761/22" TargetMode="External"/><Relationship Id="rId541" Type="http://schemas.openxmlformats.org/officeDocument/2006/relationships/hyperlink" Target="https://vizier.cds.unistra.fr/viz-bin/VizieR?-meta.foot&amp;-source=J/ApJS/148/243" TargetMode="External"/><Relationship Id="rId1171" Type="http://schemas.openxmlformats.org/officeDocument/2006/relationships/hyperlink" Target="https://vizier.cds.unistra.fr/viz-bin/VizieR?-meta.foot&amp;-source=J/A%2bA/482/419" TargetMode="External"/><Relationship Id="rId2222" Type="http://schemas.openxmlformats.org/officeDocument/2006/relationships/hyperlink" Target="https://vizier.cds.unistra.fr/viz-bin/VizieR?-meta.foot&amp;-source=J/A%2bA/525/A90" TargetMode="External"/><Relationship Id="rId1988" Type="http://schemas.openxmlformats.org/officeDocument/2006/relationships/hyperlink" Target="https://vizier.cds.unistra.fr/viz-bin/VizieR?-meta.foot&amp;-source=J/ApJS/186/1" TargetMode="External"/><Relationship Id="rId4047" Type="http://schemas.openxmlformats.org/officeDocument/2006/relationships/hyperlink" Target="https://vizier.cds.unistra.fr/viz-bin/VizieR?-meta.foot&amp;-source=III/250" TargetMode="External"/><Relationship Id="rId3063" Type="http://schemas.openxmlformats.org/officeDocument/2006/relationships/hyperlink" Target="https://vizier.cds.unistra.fr/viz-bin/VizieR?-meta.foot&amp;-source=J/ApJ/648/366" TargetMode="External"/><Relationship Id="rId4114" Type="http://schemas.openxmlformats.org/officeDocument/2006/relationships/hyperlink" Target="https://vizier.cds.unistra.fr/viz-bin/VizieR?-meta.foot&amp;-source=VIII/62" TargetMode="External"/><Relationship Id="rId1708" Type="http://schemas.openxmlformats.org/officeDocument/2006/relationships/hyperlink" Target="https://vizier.cds.unistra.fr/viz-bin/VizieR?-meta.foot&amp;-source=J/ApJ/749/65" TargetMode="External"/><Relationship Id="rId3130" Type="http://schemas.openxmlformats.org/officeDocument/2006/relationships/hyperlink" Target="https://vizier.cds.unistra.fr/viz-bin/VizieR?-meta.foot&amp;-source=J/MNRAS/394/1249"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B6D97-D11C-4797-A13A-663BACFCE867}">
  <dimension ref="A1:C15"/>
  <sheetViews>
    <sheetView workbookViewId="0">
      <selection activeCell="E22" sqref="E22"/>
    </sheetView>
  </sheetViews>
  <sheetFormatPr defaultRowHeight="15" x14ac:dyDescent="0.25"/>
  <cols>
    <col min="1" max="1" width="27.7109375" customWidth="1"/>
    <col min="2" max="2" width="16.5703125" customWidth="1"/>
  </cols>
  <sheetData>
    <row r="1" spans="1:3" x14ac:dyDescent="0.25">
      <c r="A1" t="s">
        <v>995</v>
      </c>
    </row>
    <row r="2" spans="1:3" x14ac:dyDescent="0.25">
      <c r="A2" s="69" t="s">
        <v>994</v>
      </c>
    </row>
    <row r="3" spans="1:3" x14ac:dyDescent="0.25">
      <c r="A3" s="69"/>
    </row>
    <row r="4" spans="1:3" x14ac:dyDescent="0.25">
      <c r="A4" t="s">
        <v>996</v>
      </c>
    </row>
    <row r="5" spans="1:3" x14ac:dyDescent="0.25">
      <c r="A5" s="69" t="s">
        <v>997</v>
      </c>
    </row>
    <row r="7" spans="1:3" x14ac:dyDescent="0.25">
      <c r="A7" t="s">
        <v>984</v>
      </c>
      <c r="B7" t="s">
        <v>985</v>
      </c>
      <c r="C7" t="s">
        <v>13535</v>
      </c>
    </row>
    <row r="8" spans="1:3" x14ac:dyDescent="0.25">
      <c r="A8" t="s">
        <v>986</v>
      </c>
      <c r="B8" t="s">
        <v>992</v>
      </c>
    </row>
    <row r="9" spans="1:3" x14ac:dyDescent="0.25">
      <c r="A9" t="s">
        <v>987</v>
      </c>
      <c r="B9" t="s">
        <v>992</v>
      </c>
    </row>
    <row r="10" spans="1:3" ht="15.75" x14ac:dyDescent="0.25">
      <c r="A10" s="67" t="s">
        <v>988</v>
      </c>
      <c r="B10" t="s">
        <v>992</v>
      </c>
      <c r="C10" t="s">
        <v>13600</v>
      </c>
    </row>
    <row r="11" spans="1:3" x14ac:dyDescent="0.25">
      <c r="A11" s="68" t="s">
        <v>989</v>
      </c>
      <c r="B11" t="s">
        <v>992</v>
      </c>
    </row>
    <row r="12" spans="1:3" x14ac:dyDescent="0.25">
      <c r="A12" s="68" t="s">
        <v>990</v>
      </c>
    </row>
    <row r="13" spans="1:3" x14ac:dyDescent="0.25">
      <c r="A13" s="68" t="s">
        <v>991</v>
      </c>
      <c r="C13" t="s">
        <v>13534</v>
      </c>
    </row>
    <row r="14" spans="1:3" x14ac:dyDescent="0.25">
      <c r="A14" s="68" t="s">
        <v>13533</v>
      </c>
      <c r="B14" t="s">
        <v>992</v>
      </c>
    </row>
    <row r="15" spans="1:3" x14ac:dyDescent="0.25">
      <c r="A15" s="68"/>
    </row>
  </sheetData>
  <hyperlinks>
    <hyperlink ref="A2" r:id="rId1" xr:uid="{C5C82276-DC94-4350-8B69-93149EE9BE67}"/>
    <hyperlink ref="A5" r:id="rId2" xr:uid="{CEBEF90E-ACDD-4924-95E9-29E9F4E7B8E9}"/>
  </hyperlinks>
  <pageMargins left="0.7" right="0.7" top="0.75" bottom="0.75" header="0.3" footer="0.3"/>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6EEB6-0BCB-4135-8D5A-CFD0F44649C7}">
  <dimension ref="A1:C14"/>
  <sheetViews>
    <sheetView workbookViewId="0">
      <selection activeCell="C4" sqref="C4"/>
    </sheetView>
  </sheetViews>
  <sheetFormatPr defaultRowHeight="15" x14ac:dyDescent="0.25"/>
  <cols>
    <col min="1" max="1" width="9"/>
    <col min="2" max="2" width="18.140625" customWidth="1"/>
    <col min="3" max="3" width="23.5703125" customWidth="1"/>
  </cols>
  <sheetData>
    <row r="1" spans="1:3" x14ac:dyDescent="0.25">
      <c r="A1" s="80" t="s">
        <v>989</v>
      </c>
      <c r="B1" s="80" t="s">
        <v>13537</v>
      </c>
      <c r="C1" s="80" t="s">
        <v>13601</v>
      </c>
    </row>
    <row r="2" spans="1:3" x14ac:dyDescent="0.25">
      <c r="A2" s="56" t="s">
        <v>13602</v>
      </c>
      <c r="B2" s="58" t="s">
        <v>13603</v>
      </c>
      <c r="C2" s="56" t="s">
        <v>13597</v>
      </c>
    </row>
    <row r="3" spans="1:3" x14ac:dyDescent="0.25">
      <c r="A3" s="56" t="s">
        <v>13604</v>
      </c>
      <c r="B3" s="58" t="s">
        <v>13605</v>
      </c>
      <c r="C3" s="56" t="s">
        <v>13606</v>
      </c>
    </row>
    <row r="4" spans="1:3" x14ac:dyDescent="0.25">
      <c r="A4" s="56" t="s">
        <v>13607</v>
      </c>
      <c r="B4" s="58" t="s">
        <v>13608</v>
      </c>
      <c r="C4" s="56" t="s">
        <v>13607</v>
      </c>
    </row>
    <row r="5" spans="1:3" x14ac:dyDescent="0.25">
      <c r="A5" s="56" t="s">
        <v>13609</v>
      </c>
      <c r="B5" s="58" t="s">
        <v>13610</v>
      </c>
      <c r="C5" s="56" t="s">
        <v>13611</v>
      </c>
    </row>
    <row r="6" spans="1:3" x14ac:dyDescent="0.25">
      <c r="A6" s="56" t="s">
        <v>13612</v>
      </c>
      <c r="B6" s="58" t="s">
        <v>13613</v>
      </c>
      <c r="C6" s="56" t="s">
        <v>13613</v>
      </c>
    </row>
    <row r="7" spans="1:3" x14ac:dyDescent="0.25">
      <c r="A7" s="56" t="s">
        <v>13614</v>
      </c>
      <c r="B7" s="58" t="s">
        <v>13615</v>
      </c>
      <c r="C7" s="56" t="s">
        <v>13616</v>
      </c>
    </row>
    <row r="8" spans="1:3" x14ac:dyDescent="0.25">
      <c r="A8" s="56" t="s">
        <v>13617</v>
      </c>
      <c r="B8" s="58" t="s">
        <v>226</v>
      </c>
      <c r="C8" s="56" t="s">
        <v>13625</v>
      </c>
    </row>
    <row r="9" spans="1:3" x14ac:dyDescent="0.25">
      <c r="A9" s="56" t="s">
        <v>13618</v>
      </c>
      <c r="B9" s="58" t="s">
        <v>13539</v>
      </c>
      <c r="C9" s="56" t="s">
        <v>13540</v>
      </c>
    </row>
    <row r="10" spans="1:3" x14ac:dyDescent="0.25">
      <c r="A10" s="56" t="s">
        <v>13619</v>
      </c>
      <c r="B10" s="58" t="s">
        <v>13620</v>
      </c>
      <c r="C10" s="56" t="s">
        <v>13542</v>
      </c>
    </row>
    <row r="11" spans="1:3" x14ac:dyDescent="0.25">
      <c r="A11" s="56" t="s">
        <v>13621</v>
      </c>
      <c r="B11" s="58" t="s">
        <v>397</v>
      </c>
      <c r="C11" s="56" t="s">
        <v>13543</v>
      </c>
    </row>
    <row r="12" spans="1:3" x14ac:dyDescent="0.25">
      <c r="A12" s="56" t="s">
        <v>13622</v>
      </c>
      <c r="B12" s="58" t="s">
        <v>445</v>
      </c>
      <c r="C12" s="56" t="s">
        <v>13546</v>
      </c>
    </row>
    <row r="13" spans="1:3" x14ac:dyDescent="0.25">
      <c r="A13" s="56" t="s">
        <v>13623</v>
      </c>
      <c r="B13" s="58" t="s">
        <v>13547</v>
      </c>
      <c r="C13" s="56" t="s">
        <v>13548</v>
      </c>
    </row>
    <row r="14" spans="1:3" x14ac:dyDescent="0.25">
      <c r="A14" s="56" t="s">
        <v>13624</v>
      </c>
      <c r="B14" s="58" t="s">
        <v>429</v>
      </c>
      <c r="C14" s="56" t="s">
        <v>13549</v>
      </c>
    </row>
  </sheetData>
  <hyperlinks>
    <hyperlink ref="B2" r:id="rId1" tooltip="NGC 2359" display="https://en.wikipedia.org/wiki/NGC_2359" xr:uid="{024A00BC-01D8-4ED7-A0AB-C0F0EC218AEB}"/>
    <hyperlink ref="B3" r:id="rId2" tooltip="Gum Nebula" display="https://en.wikipedia.org/wiki/Gum_Nebula" xr:uid="{F524FD26-8474-452B-8198-1168208D12E5}"/>
    <hyperlink ref="B4" r:id="rId3" tooltip="Gum 15" display="https://en.wikipedia.org/wiki/Gum_15" xr:uid="{95FE8CA2-50A1-47BF-A82B-AFFF4D836E88}"/>
    <hyperlink ref="B5" r:id="rId4" tooltip="Vela Supernova Remnant" display="https://en.wikipedia.org/wiki/Vela_Supernova_Remnant" xr:uid="{35697100-1025-4174-9B39-DDFE356EE866}"/>
    <hyperlink ref="B6" r:id="rId5" tooltip="RCW 36" display="https://en.wikipedia.org/wiki/RCW_36" xr:uid="{B6AEAFA7-2EE1-4613-B167-5EFF744F077B}"/>
    <hyperlink ref="B7" r:id="rId6" tooltip="RCW 49" display="https://en.wikipedia.org/wiki/RCW_49" xr:uid="{BF05D9F0-DD5E-4B5F-930C-BE6ACA26B7D3}"/>
    <hyperlink ref="B8" r:id="rId7" tooltip="NGC 6302" display="https://en.wikipedia.org/wiki/NGC_6302" xr:uid="{3F4670D5-9238-441F-B506-CE64D6A9F8C5}"/>
    <hyperlink ref="B9" r:id="rId8" tooltip="NGC 6334" display="https://en.wikipedia.org/wiki/NGC_6334" xr:uid="{3A5D97E8-D9AB-485F-A4BD-87F738F6D648}"/>
    <hyperlink ref="B10" r:id="rId9" tooltip="NGC 6357" display="https://en.wikipedia.org/wiki/NGC_6357" xr:uid="{A1B39AAD-9777-4E65-9164-6366FEAD7D48}"/>
    <hyperlink ref="B11" r:id="rId10" tooltip="Lagoon Nebula" display="https://en.wikipedia.org/wiki/Lagoon_Nebula" xr:uid="{65940A90-D150-4190-9C88-66B552BA95C8}"/>
    <hyperlink ref="B12" r:id="rId11" tooltip="Trifid Nebula" display="https://en.wikipedia.org/wiki/Trifid_Nebula" xr:uid="{649A04A0-BF0C-4910-92FA-A1BA3EBB30B9}"/>
    <hyperlink ref="B13" r:id="rId12" tooltip="Omega Nebula" display="https://en.wikipedia.org/wiki/Omega_Nebula" xr:uid="{5C7CD2E9-C3B9-48FC-AE3A-0F838869F486}"/>
    <hyperlink ref="B14" r:id="rId13" tooltip="Eagle Nebula" display="https://en.wikipedia.org/wiki/Eagle_Nebula" xr:uid="{50D06D6A-6776-4C76-B1A6-79469CDDEB19}"/>
  </hyperlinks>
  <pageMargins left="0.7" right="0.7" top="0.75" bottom="0.75" header="0.3" footer="0.3"/>
  <tableParts count="1">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67B6-519F-4EC6-8FAB-433D3BFD96F7}">
  <dimension ref="A1:C39"/>
  <sheetViews>
    <sheetView workbookViewId="0">
      <selection activeCell="B1" sqref="B1"/>
    </sheetView>
  </sheetViews>
  <sheetFormatPr defaultRowHeight="15" x14ac:dyDescent="0.25"/>
  <cols>
    <col min="1" max="1" width="11" customWidth="1"/>
    <col min="2" max="2" width="19.42578125" customWidth="1"/>
    <col min="3" max="3" width="27.85546875" customWidth="1"/>
  </cols>
  <sheetData>
    <row r="1" spans="1:3" x14ac:dyDescent="0.25">
      <c r="A1" s="80" t="s">
        <v>13536</v>
      </c>
      <c r="B1" s="80" t="s">
        <v>13537</v>
      </c>
      <c r="C1" s="80" t="s">
        <v>13538</v>
      </c>
    </row>
    <row r="2" spans="1:3" x14ac:dyDescent="0.25">
      <c r="A2" s="56">
        <v>6</v>
      </c>
      <c r="B2" s="58" t="s">
        <v>227</v>
      </c>
      <c r="C2" s="56" t="s">
        <v>13599</v>
      </c>
    </row>
    <row r="3" spans="1:3" x14ac:dyDescent="0.25">
      <c r="A3" s="56">
        <v>8</v>
      </c>
      <c r="B3" s="58" t="s">
        <v>13539</v>
      </c>
      <c r="C3" s="56" t="s">
        <v>13540</v>
      </c>
    </row>
    <row r="4" spans="1:3" x14ac:dyDescent="0.25">
      <c r="A4" s="56">
        <v>11</v>
      </c>
      <c r="B4" s="58" t="s">
        <v>13541</v>
      </c>
      <c r="C4" s="56" t="s">
        <v>13542</v>
      </c>
    </row>
    <row r="5" spans="1:3" x14ac:dyDescent="0.25">
      <c r="A5" s="56">
        <v>25</v>
      </c>
      <c r="B5" s="58" t="s">
        <v>397</v>
      </c>
      <c r="C5" s="56" t="s">
        <v>13543</v>
      </c>
    </row>
    <row r="6" spans="1:3" x14ac:dyDescent="0.25">
      <c r="A6" s="56">
        <v>29</v>
      </c>
      <c r="B6" s="56" t="s">
        <v>13544</v>
      </c>
      <c r="C6" s="56" t="s">
        <v>13545</v>
      </c>
    </row>
    <row r="7" spans="1:3" x14ac:dyDescent="0.25">
      <c r="A7" s="56">
        <v>30</v>
      </c>
      <c r="B7" s="58" t="s">
        <v>445</v>
      </c>
      <c r="C7" s="56" t="s">
        <v>13546</v>
      </c>
    </row>
    <row r="8" spans="1:3" x14ac:dyDescent="0.25">
      <c r="A8" s="56">
        <v>45</v>
      </c>
      <c r="B8" s="58" t="s">
        <v>13547</v>
      </c>
      <c r="C8" s="56" t="s">
        <v>13548</v>
      </c>
    </row>
    <row r="9" spans="1:3" x14ac:dyDescent="0.25">
      <c r="A9" s="56">
        <v>49</v>
      </c>
      <c r="B9" s="58" t="s">
        <v>429</v>
      </c>
      <c r="C9" s="56" t="s">
        <v>13549</v>
      </c>
    </row>
    <row r="10" spans="1:3" x14ac:dyDescent="0.25">
      <c r="A10" s="56">
        <v>64</v>
      </c>
      <c r="B10" s="58" t="s">
        <v>13550</v>
      </c>
      <c r="C10" s="56" t="s">
        <v>13551</v>
      </c>
    </row>
    <row r="11" spans="1:3" x14ac:dyDescent="0.25">
      <c r="A11" s="56">
        <v>101</v>
      </c>
      <c r="B11" s="58" t="s">
        <v>13552</v>
      </c>
      <c r="C11" s="56" t="s">
        <v>13553</v>
      </c>
    </row>
    <row r="12" spans="1:3" x14ac:dyDescent="0.25">
      <c r="A12" s="56">
        <v>105</v>
      </c>
      <c r="B12" s="58" t="s">
        <v>95</v>
      </c>
      <c r="C12" s="56" t="s">
        <v>13554</v>
      </c>
    </row>
    <row r="13" spans="1:3" x14ac:dyDescent="0.25">
      <c r="A13" s="56">
        <v>106</v>
      </c>
      <c r="B13" s="58" t="s">
        <v>13555</v>
      </c>
      <c r="C13" s="56" t="s">
        <v>13556</v>
      </c>
    </row>
    <row r="14" spans="1:3" x14ac:dyDescent="0.25">
      <c r="A14" s="56">
        <v>117</v>
      </c>
      <c r="B14" s="58" t="s">
        <v>71</v>
      </c>
      <c r="C14" s="56" t="s">
        <v>13557</v>
      </c>
    </row>
    <row r="15" spans="1:3" x14ac:dyDescent="0.25">
      <c r="A15" s="56">
        <v>125</v>
      </c>
      <c r="B15" s="58" t="s">
        <v>68</v>
      </c>
      <c r="C15" s="56" t="s">
        <v>13558</v>
      </c>
    </row>
    <row r="16" spans="1:3" x14ac:dyDescent="0.25">
      <c r="A16" s="56">
        <v>140</v>
      </c>
      <c r="B16" s="56" t="s">
        <v>13559</v>
      </c>
      <c r="C16" s="56" t="s">
        <v>13559</v>
      </c>
    </row>
    <row r="17" spans="1:3" x14ac:dyDescent="0.25">
      <c r="A17" s="56">
        <v>155</v>
      </c>
      <c r="B17" s="58" t="s">
        <v>37</v>
      </c>
      <c r="C17" s="56" t="s">
        <v>13560</v>
      </c>
    </row>
    <row r="18" spans="1:3" x14ac:dyDescent="0.25">
      <c r="A18" s="56">
        <v>158</v>
      </c>
      <c r="B18" s="58" t="s">
        <v>13561</v>
      </c>
      <c r="C18" s="56" t="s">
        <v>13562</v>
      </c>
    </row>
    <row r="19" spans="1:3" x14ac:dyDescent="0.25">
      <c r="A19" s="56">
        <v>162</v>
      </c>
      <c r="B19" s="58" t="s">
        <v>43</v>
      </c>
      <c r="C19" s="56" t="s">
        <v>13563</v>
      </c>
    </row>
    <row r="20" spans="1:3" x14ac:dyDescent="0.25">
      <c r="A20" s="56">
        <v>171</v>
      </c>
      <c r="B20" s="58" t="s">
        <v>13564</v>
      </c>
      <c r="C20" s="56" t="s">
        <v>13565</v>
      </c>
    </row>
    <row r="21" spans="1:3" x14ac:dyDescent="0.25">
      <c r="A21" s="56">
        <v>184</v>
      </c>
      <c r="B21" s="58" t="s">
        <v>13566</v>
      </c>
      <c r="C21" s="56" t="s">
        <v>13567</v>
      </c>
    </row>
    <row r="22" spans="1:3" x14ac:dyDescent="0.25">
      <c r="A22" s="56">
        <v>191</v>
      </c>
      <c r="B22" s="58" t="s">
        <v>13568</v>
      </c>
      <c r="C22" s="56" t="s">
        <v>13569</v>
      </c>
    </row>
    <row r="23" spans="1:3" ht="15.4" customHeight="1" x14ac:dyDescent="0.25">
      <c r="A23" s="56">
        <v>197</v>
      </c>
      <c r="B23" s="58" t="s">
        <v>13570</v>
      </c>
      <c r="C23" s="56" t="s">
        <v>13598</v>
      </c>
    </row>
    <row r="24" spans="1:3" x14ac:dyDescent="0.25">
      <c r="A24" s="56">
        <v>199</v>
      </c>
      <c r="B24" s="58" t="s">
        <v>13571</v>
      </c>
      <c r="C24" s="58" t="s">
        <v>13572</v>
      </c>
    </row>
    <row r="25" spans="1:3" x14ac:dyDescent="0.25">
      <c r="A25" s="56">
        <v>212</v>
      </c>
      <c r="B25" s="56" t="s">
        <v>13573</v>
      </c>
      <c r="C25" s="56" t="s">
        <v>13574</v>
      </c>
    </row>
    <row r="26" spans="1:3" x14ac:dyDescent="0.25">
      <c r="A26" s="56">
        <v>211</v>
      </c>
      <c r="B26" s="56" t="s">
        <v>13573</v>
      </c>
      <c r="C26" s="56" t="s">
        <v>13574</v>
      </c>
    </row>
    <row r="27" spans="1:3" x14ac:dyDescent="0.25">
      <c r="A27" s="56">
        <v>220</v>
      </c>
      <c r="B27" s="58" t="s">
        <v>13575</v>
      </c>
      <c r="C27" s="56" t="s">
        <v>13576</v>
      </c>
    </row>
    <row r="28" spans="1:3" x14ac:dyDescent="0.25">
      <c r="A28" s="56">
        <v>229</v>
      </c>
      <c r="B28" s="58" t="s">
        <v>105</v>
      </c>
      <c r="C28" s="56" t="s">
        <v>13577</v>
      </c>
    </row>
    <row r="29" spans="1:3" x14ac:dyDescent="0.25">
      <c r="A29" s="56">
        <v>237</v>
      </c>
      <c r="B29" s="58" t="s">
        <v>13578</v>
      </c>
      <c r="C29" s="56" t="s">
        <v>13579</v>
      </c>
    </row>
    <row r="30" spans="1:3" x14ac:dyDescent="0.25">
      <c r="A30" s="56">
        <v>238</v>
      </c>
      <c r="B30" s="58" t="s">
        <v>13580</v>
      </c>
      <c r="C30" s="56" t="s">
        <v>13581</v>
      </c>
    </row>
    <row r="31" spans="1:3" x14ac:dyDescent="0.25">
      <c r="A31" s="56">
        <v>244</v>
      </c>
      <c r="B31" s="58" t="s">
        <v>364</v>
      </c>
      <c r="C31" s="56" t="s">
        <v>13582</v>
      </c>
    </row>
    <row r="32" spans="1:3" x14ac:dyDescent="0.25">
      <c r="A32" s="56">
        <v>248</v>
      </c>
      <c r="B32" s="58" t="s">
        <v>13583</v>
      </c>
      <c r="C32" s="56" t="s">
        <v>13584</v>
      </c>
    </row>
    <row r="33" spans="1:3" x14ac:dyDescent="0.25">
      <c r="A33" s="56">
        <v>275</v>
      </c>
      <c r="B33" s="58" t="s">
        <v>162</v>
      </c>
      <c r="C33" s="56" t="s">
        <v>13585</v>
      </c>
    </row>
    <row r="34" spans="1:3" x14ac:dyDescent="0.25">
      <c r="A34" s="56">
        <v>279</v>
      </c>
      <c r="B34" s="58" t="s">
        <v>13586</v>
      </c>
      <c r="C34" s="56" t="s">
        <v>13587</v>
      </c>
    </row>
    <row r="35" spans="1:3" x14ac:dyDescent="0.25">
      <c r="A35" s="56">
        <v>276</v>
      </c>
      <c r="B35" s="58" t="s">
        <v>13588</v>
      </c>
      <c r="C35" s="56" t="s">
        <v>13589</v>
      </c>
    </row>
    <row r="36" spans="1:3" x14ac:dyDescent="0.25">
      <c r="A36" s="56">
        <v>277</v>
      </c>
      <c r="B36" s="58" t="s">
        <v>13590</v>
      </c>
      <c r="C36" s="56" t="s">
        <v>13591</v>
      </c>
    </row>
    <row r="37" spans="1:3" x14ac:dyDescent="0.25">
      <c r="A37" s="56">
        <v>281</v>
      </c>
      <c r="B37" s="58" t="s">
        <v>13592</v>
      </c>
      <c r="C37" s="56" t="s">
        <v>13593</v>
      </c>
    </row>
    <row r="38" spans="1:3" x14ac:dyDescent="0.25">
      <c r="A38" s="56">
        <v>297</v>
      </c>
      <c r="B38" s="58" t="s">
        <v>13594</v>
      </c>
      <c r="C38" s="56" t="s">
        <v>13595</v>
      </c>
    </row>
    <row r="39" spans="1:3" x14ac:dyDescent="0.25">
      <c r="A39" s="56">
        <v>298</v>
      </c>
      <c r="B39" s="58" t="s">
        <v>13596</v>
      </c>
      <c r="C39" s="56" t="s">
        <v>13597</v>
      </c>
    </row>
  </sheetData>
  <hyperlinks>
    <hyperlink ref="B39" r:id="rId1" tooltip="NGC 2359" display="https://en.wikipedia.org/wiki/NGC_2359" xr:uid="{16926F31-8204-4099-9E0C-172D5E796323}"/>
    <hyperlink ref="B38" r:id="rId2" tooltip="Sh2-297" display="https://en.wikipedia.org/wiki/Sh2-297" xr:uid="{C336EA0C-B602-4886-800F-FFAA24967D0B}"/>
    <hyperlink ref="B37" r:id="rId3" tooltip="Orion Nebula" display="https://en.wikipedia.org/wiki/Orion_Nebula" xr:uid="{8C2E202C-FBB5-4678-9199-EFDE38EE7781}"/>
    <hyperlink ref="B36" r:id="rId4" tooltip="Flame Nebula" display="https://en.wikipedia.org/wiki/Flame_Nebula" xr:uid="{521A5126-4A77-4CB4-A0E8-BA3760EF778E}"/>
    <hyperlink ref="B35" r:id="rId5" tooltip="Barnard's Loop" display="https://en.wikipedia.org/wiki/Barnard%27s_Loop" xr:uid="{4F89B5B2-D7F0-465E-8816-5B896E41C01A}"/>
    <hyperlink ref="B34" r:id="rId6" tooltip="Running Man Nebula" display="https://en.wikipedia.org/wiki/Running_Man_Nebula" xr:uid="{364FA1A2-7AE3-421F-A07C-95C74C750702}"/>
    <hyperlink ref="B33" r:id="rId7" tooltip="Rosette Nebula" display="https://en.wikipedia.org/wiki/Rosette_Nebula" xr:uid="{9E1EFE4D-DC50-4782-AB42-9FEA75A74227}"/>
    <hyperlink ref="B32" r:id="rId8" tooltip="IC 443" display="https://en.wikipedia.org/wiki/IC_443" xr:uid="{17E58091-AD65-4171-8225-8FD75B26EC8A}"/>
    <hyperlink ref="B31" r:id="rId9" tooltip="Crab Nebula" display="https://en.wikipedia.org/wiki/Crab_Nebula" xr:uid="{A2AF0153-5C5A-4660-BCA7-44DE8DB75DA8}"/>
    <hyperlink ref="B30" r:id="rId10" tooltip="NGC 1555" display="https://en.wikipedia.org/wiki/NGC_1555" xr:uid="{750B109D-1DCC-430A-9295-4984D9A30B84}"/>
    <hyperlink ref="B29" r:id="rId11" tooltip="NGC 1931" display="https://en.wikipedia.org/wiki/NGC_1931" xr:uid="{1A152488-DF6B-46EF-B68A-64104FF2F573}"/>
    <hyperlink ref="B28" r:id="rId12" tooltip="IC 405" display="https://en.wikipedia.org/wiki/IC_405" xr:uid="{CF37445C-1753-40E3-A1FE-8B68F847DCDA}"/>
    <hyperlink ref="B27" r:id="rId13" tooltip="California Nebula" display="https://en.wikipedia.org/wiki/California_Nebula" xr:uid="{BF1F1CEF-84D0-4D39-9011-0306DC64E66A}"/>
    <hyperlink ref="C24" r:id="rId14" tooltip="Lynds' Catalogue of Bright Nebulae" display="https://en.wikipedia.org/wiki/Lynds%27_Catalogue_of_Bright_Nebulae" xr:uid="{1EF3237D-3547-4AB0-A688-9D228618FEB1}"/>
    <hyperlink ref="B24" r:id="rId15" tooltip="Soul Nebula" display="https://en.wikipedia.org/wiki/Soul_Nebula" xr:uid="{C1A533EE-945E-4248-935B-FDA61331A2E4}"/>
    <hyperlink ref="B23" r:id="rId16" tooltip="Maffei 2" display="https://en.wikipedia.org/wiki/Maffei_2" xr:uid="{788AE909-EF20-4475-B7D0-42470AA3E45D}"/>
    <hyperlink ref="B22" r:id="rId17" tooltip="Maffei 1" display="https://en.wikipedia.org/wiki/Maffei_1" xr:uid="{5FBB952D-F9AB-4916-9C60-484CD0DBE311}"/>
    <hyperlink ref="B21" r:id="rId18" tooltip="NGC 281" display="https://en.wikipedia.org/wiki/NGC_281" xr:uid="{95CB7454-F596-43C0-9E23-BADAD2FF904F}"/>
    <hyperlink ref="B20" r:id="rId19" tooltip="NGC 7822" display="https://en.wikipedia.org/wiki/NGC_7822" xr:uid="{0E704514-07E6-4B92-B5D1-53817754A3B9}"/>
    <hyperlink ref="B19" r:id="rId20" tooltip="NGC 7635" display="https://en.wikipedia.org/wiki/NGC_7635" xr:uid="{13B6A4E3-9B63-4356-8ED3-00B0769A0A1C}"/>
    <hyperlink ref="B18" r:id="rId21" tooltip="NGC 7538" display="https://en.wikipedia.org/wiki/NGC_7538" xr:uid="{7AAE6B29-D97C-494A-99A7-248F98228FE1}"/>
    <hyperlink ref="B17" r:id="rId22" tooltip="Cave Nebula" display="https://en.wikipedia.org/wiki/Cave_Nebula" xr:uid="{200694AE-9133-41BA-8767-1C821E90F7C5}"/>
    <hyperlink ref="B15" r:id="rId23" tooltip="IC 5146" display="https://en.wikipedia.org/wiki/IC_5146" xr:uid="{DD1B3F35-96E6-4E18-B156-D7F8FB3C3699}"/>
    <hyperlink ref="B14" r:id="rId24" tooltip="North America Nebula" display="https://en.wikipedia.org/wiki/North_America_Nebula" xr:uid="{8ECD0E38-31B3-4524-AC08-3FF31C5ED415}"/>
    <hyperlink ref="B13" r:id="rId25" tooltip="Celestial Snow Angel" display="https://en.wikipedia.org/wiki/Celestial_Snow_Angel" xr:uid="{C1AD93F0-8DE6-4918-8899-4845D57DA10C}"/>
    <hyperlink ref="B12" r:id="rId26" tooltip="Crescent Nebula" display="https://en.wikipedia.org/wiki/Crescent_Nebula" xr:uid="{5EA7A751-D698-49CD-972A-CEA7AA0056DA}"/>
    <hyperlink ref="B11" r:id="rId27" tooltip="Tulip Nebula" display="https://en.wikipedia.org/wiki/Tulip_Nebula" xr:uid="{6CB88968-E40B-4CCA-A0B9-F7A7C159A804}"/>
    <hyperlink ref="B10" r:id="rId28" tooltip="Westerhout 40" display="https://en.wikipedia.org/wiki/Westerhout_40" xr:uid="{B301033A-EB5B-4981-BEF9-EADB2E8C933C}"/>
    <hyperlink ref="B9" r:id="rId29" tooltip="Eagle Nebula" display="https://en.wikipedia.org/wiki/Eagle_Nebula" xr:uid="{BBE4D04C-7A2C-48BF-81BC-82A3BB3E6BB8}"/>
    <hyperlink ref="B8" r:id="rId30" tooltip="Omega Nebula" display="https://en.wikipedia.org/wiki/Omega_Nebula" xr:uid="{FDD1AE37-792D-45CE-9801-ACB2AF9D2574}"/>
    <hyperlink ref="B7" r:id="rId31" tooltip="Trifid Nebula" display="https://en.wikipedia.org/wiki/Trifid_Nebula" xr:uid="{30A3E8B1-FE14-4373-B6CE-E874D44B4001}"/>
    <hyperlink ref="B5" r:id="rId32" tooltip="Lagoon Nebula" display="https://en.wikipedia.org/wiki/Lagoon_Nebula" xr:uid="{EBDDD523-A855-44D7-8E76-FEE811CD4354}"/>
    <hyperlink ref="B4" r:id="rId33" tooltip="NGC 6357" display="https://en.wikipedia.org/wiki/NGC_6357" xr:uid="{FDABE3F8-EE38-4D70-ACEA-EF9E25020D8D}"/>
    <hyperlink ref="B3" r:id="rId34" tooltip="NGC 6334" display="https://en.wikipedia.org/wiki/NGC_6334" xr:uid="{71F6ED0F-261B-4D9E-B57E-D71B2DF03FBD}"/>
    <hyperlink ref="B2" r:id="rId35" tooltip="NGC 6302" display="https://en.wikipedia.org/wiki/NGC_6302" xr:uid="{1675194E-4767-4907-B6D4-6CCB92C2E7F9}"/>
  </hyperlinks>
  <pageMargins left="0.7" right="0.7" top="0.75" bottom="0.75" header="0.3" footer="0.3"/>
  <tableParts count="1">
    <tablePart r:id="rId3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5C473-8715-4EB0-AB5D-623140A285C2}">
  <dimension ref="A1:AE671"/>
  <sheetViews>
    <sheetView topLeftCell="A507" workbookViewId="0">
      <selection activeCell="C507" sqref="C507"/>
    </sheetView>
  </sheetViews>
  <sheetFormatPr defaultRowHeight="15" x14ac:dyDescent="0.25"/>
  <cols>
    <col min="8" max="8" width="12" customWidth="1"/>
    <col min="9" max="9" width="9.85546875" customWidth="1"/>
    <col min="10" max="10" width="12.85546875" customWidth="1"/>
    <col min="11" max="11" width="12" customWidth="1"/>
    <col min="13" max="13" width="12.85546875" customWidth="1"/>
    <col min="15" max="15" width="12.5703125" customWidth="1"/>
    <col min="29" max="29" width="11.140625" customWidth="1"/>
    <col min="31" max="31" width="10.5703125" customWidth="1"/>
  </cols>
  <sheetData>
    <row r="1" spans="1:31" ht="38.25" x14ac:dyDescent="0.25">
      <c r="A1" s="87" t="s">
        <v>5860</v>
      </c>
      <c r="B1" s="87" t="s">
        <v>5861</v>
      </c>
      <c r="C1" s="87" t="s">
        <v>5862</v>
      </c>
      <c r="D1" s="87" t="s">
        <v>5863</v>
      </c>
      <c r="E1" s="87" t="s">
        <v>5864</v>
      </c>
      <c r="F1" s="87" t="s">
        <v>5865</v>
      </c>
      <c r="G1" s="87" t="s">
        <v>5866</v>
      </c>
      <c r="H1" s="87" t="s">
        <v>5867</v>
      </c>
      <c r="I1" s="87" t="s">
        <v>5868</v>
      </c>
      <c r="J1" s="87" t="s">
        <v>5869</v>
      </c>
      <c r="K1" s="87" t="s">
        <v>5870</v>
      </c>
      <c r="L1" s="87" t="s">
        <v>5871</v>
      </c>
      <c r="M1" s="87" t="s">
        <v>5872</v>
      </c>
      <c r="N1" s="87" t="s">
        <v>5873</v>
      </c>
      <c r="O1" s="87" t="s">
        <v>5874</v>
      </c>
      <c r="P1" s="87" t="s">
        <v>5875</v>
      </c>
      <c r="Q1" s="87" t="s">
        <v>5876</v>
      </c>
      <c r="R1" s="87" t="s">
        <v>5877</v>
      </c>
      <c r="S1" s="87" t="s">
        <v>5878</v>
      </c>
      <c r="T1" s="87" t="s">
        <v>5879</v>
      </c>
      <c r="U1" s="87" t="s">
        <v>5880</v>
      </c>
      <c r="V1" s="87" t="s">
        <v>5881</v>
      </c>
      <c r="W1" s="87" t="s">
        <v>5882</v>
      </c>
      <c r="X1" s="87" t="s">
        <v>5883</v>
      </c>
      <c r="Y1" s="87" t="s">
        <v>5884</v>
      </c>
      <c r="Z1" s="87" t="s">
        <v>5885</v>
      </c>
      <c r="AA1" s="87" t="s">
        <v>5886</v>
      </c>
      <c r="AB1" s="87" t="s">
        <v>5887</v>
      </c>
      <c r="AC1" s="87" t="s">
        <v>5888</v>
      </c>
      <c r="AD1" s="87" t="s">
        <v>5889</v>
      </c>
      <c r="AE1" s="87" t="s">
        <v>5890</v>
      </c>
    </row>
    <row r="2" spans="1:31" x14ac:dyDescent="0.25">
      <c r="A2" s="81" t="s">
        <v>5891</v>
      </c>
      <c r="B2" s="82" t="s">
        <v>5891</v>
      </c>
      <c r="C2" s="82" t="s">
        <v>5892</v>
      </c>
      <c r="D2" s="83" t="s">
        <v>5893</v>
      </c>
      <c r="E2" s="83" t="s">
        <v>5894</v>
      </c>
      <c r="F2" s="83"/>
      <c r="G2" s="83"/>
      <c r="H2" s="82" t="s">
        <v>5895</v>
      </c>
      <c r="I2" s="82" t="s">
        <v>5896</v>
      </c>
      <c r="J2" s="83" t="s">
        <v>5897</v>
      </c>
      <c r="K2" s="83" t="s">
        <v>5898</v>
      </c>
      <c r="L2" s="83" t="s">
        <v>5899</v>
      </c>
      <c r="M2" s="83" t="s">
        <v>5900</v>
      </c>
      <c r="N2" s="83" t="s">
        <v>5901</v>
      </c>
      <c r="O2" s="83" t="s">
        <v>5902</v>
      </c>
      <c r="P2" s="83" t="s">
        <v>5903</v>
      </c>
      <c r="Q2" s="83" t="s">
        <v>5904</v>
      </c>
      <c r="R2" s="83" t="s">
        <v>5905</v>
      </c>
      <c r="S2" s="83" t="s">
        <v>5906</v>
      </c>
      <c r="T2" s="83" t="s">
        <v>5907</v>
      </c>
      <c r="U2" s="83" t="s">
        <v>5908</v>
      </c>
      <c r="V2" s="83" t="s">
        <v>5909</v>
      </c>
      <c r="W2" s="83" t="s">
        <v>5910</v>
      </c>
      <c r="X2" s="83" t="s">
        <v>5911</v>
      </c>
      <c r="Y2" s="83" t="s">
        <v>5912</v>
      </c>
      <c r="Z2" s="83" t="s">
        <v>5913</v>
      </c>
      <c r="AA2" s="83"/>
      <c r="AB2" s="83" t="s">
        <v>5914</v>
      </c>
      <c r="AC2" s="83"/>
      <c r="AD2" s="83" t="s">
        <v>5915</v>
      </c>
      <c r="AE2" s="83" t="s">
        <v>5916</v>
      </c>
    </row>
    <row r="3" spans="1:31" x14ac:dyDescent="0.25">
      <c r="A3" s="81" t="s">
        <v>5917</v>
      </c>
      <c r="B3" s="82" t="s">
        <v>5917</v>
      </c>
      <c r="C3" s="82" t="s">
        <v>5892</v>
      </c>
      <c r="D3" s="83" t="s">
        <v>5918</v>
      </c>
      <c r="E3" s="83" t="s">
        <v>5919</v>
      </c>
      <c r="F3" s="83"/>
      <c r="G3" s="83"/>
      <c r="H3" s="82" t="s">
        <v>5920</v>
      </c>
      <c r="I3" s="82" t="s">
        <v>5921</v>
      </c>
      <c r="J3" s="83" t="s">
        <v>5922</v>
      </c>
      <c r="K3" s="83" t="s">
        <v>5923</v>
      </c>
      <c r="L3" s="83" t="s">
        <v>5924</v>
      </c>
      <c r="M3" s="83" t="s">
        <v>5900</v>
      </c>
      <c r="N3" s="83" t="s">
        <v>5925</v>
      </c>
      <c r="O3" s="83" t="s">
        <v>5926</v>
      </c>
      <c r="P3" s="83" t="s">
        <v>5927</v>
      </c>
      <c r="Q3" s="83" t="s">
        <v>5928</v>
      </c>
      <c r="R3" s="83" t="s">
        <v>5929</v>
      </c>
      <c r="S3" s="83" t="s">
        <v>5930</v>
      </c>
      <c r="T3" s="83" t="s">
        <v>5931</v>
      </c>
      <c r="U3" s="83" t="s">
        <v>5932</v>
      </c>
      <c r="V3" s="83" t="s">
        <v>5933</v>
      </c>
      <c r="W3" s="83"/>
      <c r="X3" s="83" t="s">
        <v>5934</v>
      </c>
      <c r="Y3" s="83" t="s">
        <v>5935</v>
      </c>
      <c r="Z3" s="83" t="s">
        <v>5936</v>
      </c>
      <c r="AA3" s="83"/>
      <c r="AB3" s="83" t="s">
        <v>5937</v>
      </c>
      <c r="AC3" s="83"/>
      <c r="AD3" s="83" t="s">
        <v>5938</v>
      </c>
      <c r="AE3" s="83" t="s">
        <v>5939</v>
      </c>
    </row>
    <row r="4" spans="1:31" x14ac:dyDescent="0.25">
      <c r="A4" s="81" t="s">
        <v>5940</v>
      </c>
      <c r="B4" s="82" t="s">
        <v>5940</v>
      </c>
      <c r="C4" s="82" t="s">
        <v>5892</v>
      </c>
      <c r="D4" s="83" t="s">
        <v>5941</v>
      </c>
      <c r="E4" s="83" t="s">
        <v>5942</v>
      </c>
      <c r="F4" s="83"/>
      <c r="G4" s="83"/>
      <c r="H4" s="82" t="s">
        <v>5943</v>
      </c>
      <c r="I4" s="82" t="s">
        <v>5944</v>
      </c>
      <c r="J4" s="83" t="s">
        <v>5945</v>
      </c>
      <c r="K4" s="83" t="s">
        <v>5946</v>
      </c>
      <c r="L4" s="83" t="s">
        <v>5947</v>
      </c>
      <c r="M4" s="83" t="s">
        <v>5948</v>
      </c>
      <c r="N4" s="83" t="s">
        <v>5949</v>
      </c>
      <c r="O4" s="83" t="s">
        <v>5950</v>
      </c>
      <c r="P4" s="83" t="s">
        <v>5951</v>
      </c>
      <c r="Q4" s="83" t="s">
        <v>5952</v>
      </c>
      <c r="R4" s="83" t="s">
        <v>5953</v>
      </c>
      <c r="S4" s="83" t="s">
        <v>5954</v>
      </c>
      <c r="T4" s="83" t="s">
        <v>5955</v>
      </c>
      <c r="U4" s="83" t="s">
        <v>5956</v>
      </c>
      <c r="V4" s="83" t="s">
        <v>5957</v>
      </c>
      <c r="W4" s="83" t="s">
        <v>5958</v>
      </c>
      <c r="X4" s="83" t="s">
        <v>5959</v>
      </c>
      <c r="Y4" s="83" t="s">
        <v>5960</v>
      </c>
      <c r="Z4" s="83" t="s">
        <v>5961</v>
      </c>
      <c r="AA4" s="83"/>
      <c r="AB4" s="83"/>
      <c r="AC4" s="83"/>
      <c r="AD4" s="83" t="s">
        <v>5962</v>
      </c>
      <c r="AE4" s="83" t="s">
        <v>5963</v>
      </c>
    </row>
    <row r="5" spans="1:31" x14ac:dyDescent="0.25">
      <c r="A5" s="81" t="s">
        <v>5964</v>
      </c>
      <c r="B5" s="82" t="s">
        <v>5964</v>
      </c>
      <c r="C5" s="82" t="s">
        <v>5892</v>
      </c>
      <c r="D5" s="83" t="s">
        <v>5965</v>
      </c>
      <c r="E5" s="83" t="s">
        <v>5966</v>
      </c>
      <c r="F5" s="83"/>
      <c r="G5" s="83"/>
      <c r="H5" s="82" t="s">
        <v>5967</v>
      </c>
      <c r="I5" s="82" t="s">
        <v>5968</v>
      </c>
      <c r="J5" s="83" t="s">
        <v>5969</v>
      </c>
      <c r="K5" s="83" t="s">
        <v>5970</v>
      </c>
      <c r="L5" s="83" t="s">
        <v>5971</v>
      </c>
      <c r="M5" s="83" t="s">
        <v>5972</v>
      </c>
      <c r="N5" s="83" t="s">
        <v>5973</v>
      </c>
      <c r="O5" s="83" t="s">
        <v>5974</v>
      </c>
      <c r="P5" s="83" t="s">
        <v>5954</v>
      </c>
      <c r="Q5" s="83" t="s">
        <v>5954</v>
      </c>
      <c r="R5" s="83" t="s">
        <v>5975</v>
      </c>
      <c r="S5" s="83" t="s">
        <v>5975</v>
      </c>
      <c r="T5" s="83" t="s">
        <v>5976</v>
      </c>
      <c r="U5" s="83" t="s">
        <v>5977</v>
      </c>
      <c r="V5" s="83" t="s">
        <v>5978</v>
      </c>
      <c r="W5" s="83" t="s">
        <v>5979</v>
      </c>
      <c r="X5" s="83" t="s">
        <v>5980</v>
      </c>
      <c r="Y5" s="83" t="s">
        <v>5981</v>
      </c>
      <c r="Z5" s="83" t="s">
        <v>5982</v>
      </c>
      <c r="AA5" s="83"/>
      <c r="AB5" s="83"/>
      <c r="AC5" s="83"/>
      <c r="AD5" s="83" t="s">
        <v>5983</v>
      </c>
      <c r="AE5" s="83" t="s">
        <v>5963</v>
      </c>
    </row>
    <row r="6" spans="1:31" x14ac:dyDescent="0.25">
      <c r="A6" s="81" t="s">
        <v>5984</v>
      </c>
      <c r="B6" s="82" t="s">
        <v>5984</v>
      </c>
      <c r="C6" s="82" t="s">
        <v>5892</v>
      </c>
      <c r="D6" s="83" t="s">
        <v>5985</v>
      </c>
      <c r="E6" s="83" t="s">
        <v>5986</v>
      </c>
      <c r="F6" s="83"/>
      <c r="G6" s="83"/>
      <c r="H6" s="82" t="s">
        <v>5987</v>
      </c>
      <c r="I6" s="82" t="s">
        <v>5988</v>
      </c>
      <c r="J6" s="83" t="s">
        <v>5989</v>
      </c>
      <c r="K6" s="83" t="s">
        <v>5990</v>
      </c>
      <c r="L6" s="83" t="s">
        <v>5991</v>
      </c>
      <c r="M6" s="83" t="s">
        <v>5972</v>
      </c>
      <c r="N6" s="83"/>
      <c r="O6" s="83"/>
      <c r="P6" s="83" t="s">
        <v>5992</v>
      </c>
      <c r="Q6" s="83" t="s">
        <v>5993</v>
      </c>
      <c r="R6" s="83" t="s">
        <v>5904</v>
      </c>
      <c r="S6" s="83" t="s">
        <v>5994</v>
      </c>
      <c r="T6" s="83" t="s">
        <v>5995</v>
      </c>
      <c r="U6" s="83" t="s">
        <v>5996</v>
      </c>
      <c r="V6" s="83" t="s">
        <v>5997</v>
      </c>
      <c r="W6" s="83" t="s">
        <v>5998</v>
      </c>
      <c r="X6" s="83" t="s">
        <v>5999</v>
      </c>
      <c r="Y6" s="83" t="s">
        <v>6000</v>
      </c>
      <c r="Z6" s="83" t="s">
        <v>6001</v>
      </c>
      <c r="AA6" s="83"/>
      <c r="AB6" s="83"/>
      <c r="AC6" s="83"/>
      <c r="AD6" s="83" t="s">
        <v>6002</v>
      </c>
      <c r="AE6" s="83" t="s">
        <v>5963</v>
      </c>
    </row>
    <row r="7" spans="1:31" x14ac:dyDescent="0.25">
      <c r="A7" s="81" t="s">
        <v>6003</v>
      </c>
      <c r="B7" s="82" t="s">
        <v>6003</v>
      </c>
      <c r="C7" s="82" t="s">
        <v>5892</v>
      </c>
      <c r="D7" s="83" t="s">
        <v>6004</v>
      </c>
      <c r="E7" s="83" t="s">
        <v>6005</v>
      </c>
      <c r="F7" s="83" t="s">
        <v>6006</v>
      </c>
      <c r="G7" s="83"/>
      <c r="H7" s="82" t="s">
        <v>6007</v>
      </c>
      <c r="I7" s="82" t="s">
        <v>6008</v>
      </c>
      <c r="J7" s="83" t="s">
        <v>6009</v>
      </c>
      <c r="K7" s="83" t="s">
        <v>6010</v>
      </c>
      <c r="L7" s="83" t="s">
        <v>5899</v>
      </c>
      <c r="M7" s="83" t="s">
        <v>5900</v>
      </c>
      <c r="N7" s="83" t="s">
        <v>5901</v>
      </c>
      <c r="O7" s="83" t="s">
        <v>6011</v>
      </c>
      <c r="P7" s="83"/>
      <c r="Q7" s="83" t="s">
        <v>6012</v>
      </c>
      <c r="R7" s="83" t="s">
        <v>6013</v>
      </c>
      <c r="S7" s="83" t="s">
        <v>6014</v>
      </c>
      <c r="T7" s="83" t="s">
        <v>6015</v>
      </c>
      <c r="U7" s="83" t="s">
        <v>6016</v>
      </c>
      <c r="V7" s="83" t="s">
        <v>6012</v>
      </c>
      <c r="W7" s="83" t="s">
        <v>6017</v>
      </c>
      <c r="X7" s="83" t="s">
        <v>6018</v>
      </c>
      <c r="Y7" s="83" t="s">
        <v>6019</v>
      </c>
      <c r="Z7" s="83" t="s">
        <v>6020</v>
      </c>
      <c r="AA7" s="83" t="s">
        <v>6021</v>
      </c>
      <c r="AB7" s="83"/>
      <c r="AC7" s="83" t="s">
        <v>6022</v>
      </c>
      <c r="AD7" s="83" t="s">
        <v>6023</v>
      </c>
      <c r="AE7" s="83" t="s">
        <v>5963</v>
      </c>
    </row>
    <row r="8" spans="1:31" x14ac:dyDescent="0.25">
      <c r="A8" s="81" t="s">
        <v>6024</v>
      </c>
      <c r="B8" s="82" t="s">
        <v>6024</v>
      </c>
      <c r="C8" s="82" t="s">
        <v>5892</v>
      </c>
      <c r="D8" s="83" t="s">
        <v>6025</v>
      </c>
      <c r="E8" s="83" t="s">
        <v>6026</v>
      </c>
      <c r="F8" s="83"/>
      <c r="G8" s="83"/>
      <c r="H8" s="82" t="s">
        <v>6027</v>
      </c>
      <c r="I8" s="82" t="s">
        <v>6028</v>
      </c>
      <c r="J8" s="83" t="s">
        <v>6029</v>
      </c>
      <c r="K8" s="83" t="s">
        <v>6030</v>
      </c>
      <c r="L8" s="83" t="s">
        <v>5899</v>
      </c>
      <c r="M8" s="83" t="s">
        <v>5900</v>
      </c>
      <c r="N8" s="83"/>
      <c r="O8" s="83" t="s">
        <v>6031</v>
      </c>
      <c r="P8" s="83" t="s">
        <v>6032</v>
      </c>
      <c r="Q8" s="83" t="s">
        <v>6033</v>
      </c>
      <c r="R8" s="83" t="s">
        <v>6034</v>
      </c>
      <c r="S8" s="83" t="s">
        <v>6035</v>
      </c>
      <c r="T8" s="83" t="s">
        <v>6036</v>
      </c>
      <c r="U8" s="83" t="s">
        <v>5992</v>
      </c>
      <c r="V8" s="83" t="s">
        <v>6037</v>
      </c>
      <c r="W8" s="83" t="s">
        <v>5930</v>
      </c>
      <c r="X8" s="83" t="s">
        <v>6038</v>
      </c>
      <c r="Y8" s="83" t="s">
        <v>6039</v>
      </c>
      <c r="Z8" s="83" t="s">
        <v>6040</v>
      </c>
      <c r="AA8" s="83"/>
      <c r="AB8" s="83"/>
      <c r="AC8" s="83" t="s">
        <v>6041</v>
      </c>
      <c r="AD8" s="83" t="s">
        <v>6042</v>
      </c>
      <c r="AE8" s="83" t="s">
        <v>5963</v>
      </c>
    </row>
    <row r="9" spans="1:31" x14ac:dyDescent="0.25">
      <c r="A9" s="81" t="s">
        <v>6043</v>
      </c>
      <c r="B9" s="82" t="s">
        <v>6044</v>
      </c>
      <c r="C9" s="82" t="s">
        <v>5892</v>
      </c>
      <c r="D9" s="83"/>
      <c r="E9" s="83"/>
      <c r="F9" s="83" t="s">
        <v>6045</v>
      </c>
      <c r="G9" s="83" t="s">
        <v>6046</v>
      </c>
      <c r="H9" s="82" t="s">
        <v>6047</v>
      </c>
      <c r="I9" s="82" t="s">
        <v>6048</v>
      </c>
      <c r="J9" s="83" t="s">
        <v>6049</v>
      </c>
      <c r="K9" s="83" t="s">
        <v>6050</v>
      </c>
      <c r="L9" s="83" t="s">
        <v>6051</v>
      </c>
      <c r="M9" s="83" t="s">
        <v>6052</v>
      </c>
      <c r="N9" s="83"/>
      <c r="O9" s="83"/>
      <c r="P9" s="83"/>
      <c r="Q9" s="83"/>
      <c r="R9" s="83"/>
      <c r="S9" s="83"/>
      <c r="T9" s="83"/>
      <c r="U9" s="83"/>
      <c r="V9" s="83" t="s">
        <v>6053</v>
      </c>
      <c r="W9" s="83"/>
      <c r="X9" s="83"/>
      <c r="Y9" s="83"/>
      <c r="Z9" s="83"/>
      <c r="AA9" s="83"/>
      <c r="AB9" s="83"/>
      <c r="AC9" s="83"/>
      <c r="AD9" s="83"/>
      <c r="AE9" s="83"/>
    </row>
    <row r="10" spans="1:31" x14ac:dyDescent="0.25">
      <c r="A10" s="81" t="s">
        <v>6054</v>
      </c>
      <c r="B10" s="82" t="s">
        <v>6043</v>
      </c>
      <c r="C10" s="82" t="s">
        <v>5892</v>
      </c>
      <c r="D10" s="83" t="s">
        <v>6055</v>
      </c>
      <c r="E10" s="83" t="s">
        <v>6056</v>
      </c>
      <c r="F10" s="83"/>
      <c r="G10" s="83"/>
      <c r="H10" s="82" t="s">
        <v>6057</v>
      </c>
      <c r="I10" s="82" t="s">
        <v>6058</v>
      </c>
      <c r="J10" s="83" t="s">
        <v>6059</v>
      </c>
      <c r="K10" s="83" t="s">
        <v>6060</v>
      </c>
      <c r="L10" s="83" t="s">
        <v>6061</v>
      </c>
      <c r="M10" s="83" t="s">
        <v>5900</v>
      </c>
      <c r="N10" s="83" t="s">
        <v>6062</v>
      </c>
      <c r="O10" s="83" t="s">
        <v>6063</v>
      </c>
      <c r="P10" s="83" t="s">
        <v>5933</v>
      </c>
      <c r="Q10" s="83" t="s">
        <v>6064</v>
      </c>
      <c r="R10" s="83" t="s">
        <v>6065</v>
      </c>
      <c r="S10" s="83" t="s">
        <v>6066</v>
      </c>
      <c r="T10" s="83" t="s">
        <v>6067</v>
      </c>
      <c r="U10" s="83" t="s">
        <v>6068</v>
      </c>
      <c r="V10" s="83" t="s">
        <v>6069</v>
      </c>
      <c r="W10" s="83" t="s">
        <v>6070</v>
      </c>
      <c r="X10" s="83" t="s">
        <v>6071</v>
      </c>
      <c r="Y10" s="83" t="s">
        <v>6072</v>
      </c>
      <c r="Z10" s="83" t="s">
        <v>6073</v>
      </c>
      <c r="AA10" s="83"/>
      <c r="AB10" s="83" t="s">
        <v>6074</v>
      </c>
      <c r="AC10" s="83"/>
      <c r="AD10" s="83" t="s">
        <v>6075</v>
      </c>
      <c r="AE10" s="83" t="s">
        <v>5963</v>
      </c>
    </row>
    <row r="11" spans="1:31" x14ac:dyDescent="0.25">
      <c r="A11" s="81" t="s">
        <v>6076</v>
      </c>
      <c r="B11" s="82" t="s">
        <v>6054</v>
      </c>
      <c r="C11" s="82" t="s">
        <v>5892</v>
      </c>
      <c r="D11" s="83" t="s">
        <v>6077</v>
      </c>
      <c r="E11" s="83" t="s">
        <v>6078</v>
      </c>
      <c r="F11" s="83" t="s">
        <v>6079</v>
      </c>
      <c r="G11" s="83"/>
      <c r="H11" s="82" t="s">
        <v>6080</v>
      </c>
      <c r="I11" s="82" t="s">
        <v>6081</v>
      </c>
      <c r="J11" s="83" t="s">
        <v>6082</v>
      </c>
      <c r="K11" s="83" t="s">
        <v>6083</v>
      </c>
      <c r="L11" s="83" t="s">
        <v>6084</v>
      </c>
      <c r="M11" s="83" t="s">
        <v>6085</v>
      </c>
      <c r="N11" s="83" t="s">
        <v>6086</v>
      </c>
      <c r="O11" s="83" t="s">
        <v>6087</v>
      </c>
      <c r="P11" s="83" t="s">
        <v>6088</v>
      </c>
      <c r="Q11" s="83" t="s">
        <v>6089</v>
      </c>
      <c r="R11" s="83" t="s">
        <v>6090</v>
      </c>
      <c r="S11" s="83" t="s">
        <v>6091</v>
      </c>
      <c r="T11" s="83" t="s">
        <v>6092</v>
      </c>
      <c r="U11" s="83" t="s">
        <v>6093</v>
      </c>
      <c r="V11" s="83" t="s">
        <v>6094</v>
      </c>
      <c r="W11" s="83" t="s">
        <v>6095</v>
      </c>
      <c r="X11" s="83" t="s">
        <v>6096</v>
      </c>
      <c r="Y11" s="83" t="s">
        <v>6097</v>
      </c>
      <c r="Z11" s="83" t="s">
        <v>6098</v>
      </c>
      <c r="AA11" s="83" t="s">
        <v>6099</v>
      </c>
      <c r="AB11" s="83" t="s">
        <v>6100</v>
      </c>
      <c r="AC11" s="83"/>
      <c r="AD11" s="83" t="s">
        <v>6101</v>
      </c>
      <c r="AE11" s="83" t="s">
        <v>5963</v>
      </c>
    </row>
    <row r="12" spans="1:31" x14ac:dyDescent="0.25">
      <c r="A12" s="81" t="s">
        <v>6102</v>
      </c>
      <c r="B12" s="82" t="s">
        <v>6076</v>
      </c>
      <c r="C12" s="82" t="s">
        <v>5892</v>
      </c>
      <c r="D12" s="83" t="s">
        <v>6103</v>
      </c>
      <c r="E12" s="83" t="s">
        <v>6104</v>
      </c>
      <c r="F12" s="83"/>
      <c r="G12" s="83"/>
      <c r="H12" s="82" t="s">
        <v>6105</v>
      </c>
      <c r="I12" s="82" t="s">
        <v>6106</v>
      </c>
      <c r="J12" s="83" t="s">
        <v>6107</v>
      </c>
      <c r="K12" s="83" t="s">
        <v>6108</v>
      </c>
      <c r="L12" s="83" t="s">
        <v>6109</v>
      </c>
      <c r="M12" s="83" t="s">
        <v>5900</v>
      </c>
      <c r="N12" s="83" t="s">
        <v>5925</v>
      </c>
      <c r="O12" s="83" t="s">
        <v>6110</v>
      </c>
      <c r="P12" s="83" t="s">
        <v>6092</v>
      </c>
      <c r="Q12" s="83" t="s">
        <v>6111</v>
      </c>
      <c r="R12" s="83" t="s">
        <v>6112</v>
      </c>
      <c r="S12" s="83" t="s">
        <v>5933</v>
      </c>
      <c r="T12" s="83" t="s">
        <v>5956</v>
      </c>
      <c r="U12" s="83" t="s">
        <v>6113</v>
      </c>
      <c r="V12" s="83" t="s">
        <v>6090</v>
      </c>
      <c r="W12" s="83" t="s">
        <v>6114</v>
      </c>
      <c r="X12" s="83" t="s">
        <v>6115</v>
      </c>
      <c r="Y12" s="83" t="s">
        <v>6116</v>
      </c>
      <c r="Z12" s="83" t="s">
        <v>6117</v>
      </c>
      <c r="AA12" s="83" t="s">
        <v>6118</v>
      </c>
      <c r="AB12" s="83"/>
      <c r="AC12" s="83"/>
      <c r="AD12" s="83" t="s">
        <v>6119</v>
      </c>
      <c r="AE12" s="83" t="s">
        <v>5963</v>
      </c>
    </row>
    <row r="13" spans="1:31" x14ac:dyDescent="0.25">
      <c r="A13" s="81" t="s">
        <v>6120</v>
      </c>
      <c r="B13" s="82" t="s">
        <v>6102</v>
      </c>
      <c r="C13" s="82" t="s">
        <v>5892</v>
      </c>
      <c r="D13" s="83" t="s">
        <v>6121</v>
      </c>
      <c r="E13" s="83" t="s">
        <v>6122</v>
      </c>
      <c r="F13" s="83" t="s">
        <v>6123</v>
      </c>
      <c r="G13" s="83"/>
      <c r="H13" s="82" t="s">
        <v>6124</v>
      </c>
      <c r="I13" s="82" t="s">
        <v>6125</v>
      </c>
      <c r="J13" s="83" t="s">
        <v>6126</v>
      </c>
      <c r="K13" s="83" t="s">
        <v>6127</v>
      </c>
      <c r="L13" s="83" t="s">
        <v>6128</v>
      </c>
      <c r="M13" s="83" t="s">
        <v>6129</v>
      </c>
      <c r="N13" s="83" t="s">
        <v>6130</v>
      </c>
      <c r="O13" s="83" t="s">
        <v>6131</v>
      </c>
      <c r="P13" s="83"/>
      <c r="Q13" s="83" t="s">
        <v>6132</v>
      </c>
      <c r="R13" s="83" t="s">
        <v>6133</v>
      </c>
      <c r="S13" s="83"/>
      <c r="T13" s="83" t="s">
        <v>6134</v>
      </c>
      <c r="U13" s="83" t="s">
        <v>6135</v>
      </c>
      <c r="V13" s="83" t="s">
        <v>6136</v>
      </c>
      <c r="W13" s="83" t="s">
        <v>6137</v>
      </c>
      <c r="X13" s="83" t="s">
        <v>6138</v>
      </c>
      <c r="Y13" s="83" t="s">
        <v>6139</v>
      </c>
      <c r="Z13" s="83" t="s">
        <v>6140</v>
      </c>
      <c r="AA13" s="83"/>
      <c r="AB13" s="83" t="s">
        <v>6141</v>
      </c>
      <c r="AC13" s="83"/>
      <c r="AD13" s="83" t="s">
        <v>6142</v>
      </c>
      <c r="AE13" s="83" t="s">
        <v>6143</v>
      </c>
    </row>
    <row r="14" spans="1:31" x14ac:dyDescent="0.25">
      <c r="A14" s="81" t="s">
        <v>6144</v>
      </c>
      <c r="B14" s="82" t="s">
        <v>6120</v>
      </c>
      <c r="C14" s="82" t="s">
        <v>5892</v>
      </c>
      <c r="D14" s="83"/>
      <c r="E14" s="83"/>
      <c r="F14" s="83" t="s">
        <v>6145</v>
      </c>
      <c r="G14" s="83" t="s">
        <v>6146</v>
      </c>
      <c r="H14" s="82" t="s">
        <v>6147</v>
      </c>
      <c r="I14" s="82" t="s">
        <v>6148</v>
      </c>
      <c r="J14" s="83" t="s">
        <v>6149</v>
      </c>
      <c r="K14" s="83" t="s">
        <v>6150</v>
      </c>
      <c r="L14" s="83" t="s">
        <v>6151</v>
      </c>
      <c r="M14" s="83" t="s">
        <v>6152</v>
      </c>
      <c r="N14" s="83" t="s">
        <v>6153</v>
      </c>
      <c r="O14" s="83" t="s">
        <v>6154</v>
      </c>
      <c r="P14" s="83" t="s">
        <v>6155</v>
      </c>
      <c r="Q14" s="83" t="s">
        <v>6156</v>
      </c>
      <c r="R14" s="83" t="s">
        <v>5933</v>
      </c>
      <c r="S14" s="83" t="s">
        <v>5957</v>
      </c>
      <c r="T14" s="83" t="s">
        <v>6064</v>
      </c>
      <c r="U14" s="83" t="s">
        <v>6157</v>
      </c>
      <c r="V14" s="83" t="s">
        <v>6158</v>
      </c>
      <c r="W14" s="83" t="s">
        <v>5907</v>
      </c>
      <c r="X14" s="83" t="s">
        <v>6159</v>
      </c>
      <c r="Y14" s="83" t="s">
        <v>6160</v>
      </c>
      <c r="Z14" s="83" t="s">
        <v>6161</v>
      </c>
      <c r="AA14" s="83"/>
      <c r="AB14" s="83" t="s">
        <v>6162</v>
      </c>
      <c r="AC14" s="83"/>
      <c r="AD14" s="83" t="s">
        <v>6163</v>
      </c>
      <c r="AE14" s="83" t="s">
        <v>5963</v>
      </c>
    </row>
    <row r="15" spans="1:31" x14ac:dyDescent="0.25">
      <c r="A15" s="81" t="s">
        <v>6164</v>
      </c>
      <c r="B15" s="82" t="s">
        <v>6144</v>
      </c>
      <c r="C15" s="82" t="s">
        <v>5892</v>
      </c>
      <c r="D15" s="83"/>
      <c r="E15" s="83"/>
      <c r="F15" s="83" t="s">
        <v>6165</v>
      </c>
      <c r="G15" s="83"/>
      <c r="H15" s="82" t="s">
        <v>6166</v>
      </c>
      <c r="I15" s="82" t="s">
        <v>6167</v>
      </c>
      <c r="J15" s="83" t="s">
        <v>6168</v>
      </c>
      <c r="K15" s="83" t="s">
        <v>6169</v>
      </c>
      <c r="L15" s="83" t="s">
        <v>5991</v>
      </c>
      <c r="M15" s="83" t="s">
        <v>5972</v>
      </c>
      <c r="N15" s="83"/>
      <c r="O15" s="83"/>
      <c r="P15" s="83" t="s">
        <v>6170</v>
      </c>
      <c r="Q15" s="83" t="s">
        <v>6171</v>
      </c>
      <c r="R15" s="83" t="s">
        <v>6172</v>
      </c>
      <c r="S15" s="83" t="s">
        <v>6173</v>
      </c>
      <c r="T15" s="83"/>
      <c r="U15" s="83"/>
      <c r="V15" s="83"/>
      <c r="W15" s="83" t="s">
        <v>6174</v>
      </c>
      <c r="X15" s="83" t="s">
        <v>6175</v>
      </c>
      <c r="Y15" s="83" t="s">
        <v>6176</v>
      </c>
      <c r="Z15" s="83" t="s">
        <v>6177</v>
      </c>
      <c r="AA15" s="83"/>
      <c r="AB15" s="83"/>
      <c r="AC15" s="83"/>
      <c r="AD15" s="83" t="s">
        <v>6178</v>
      </c>
      <c r="AE15" s="83" t="s">
        <v>5963</v>
      </c>
    </row>
    <row r="16" spans="1:31" x14ac:dyDescent="0.25">
      <c r="A16" s="81" t="s">
        <v>6179</v>
      </c>
      <c r="B16" s="82" t="s">
        <v>6164</v>
      </c>
      <c r="C16" s="82" t="s">
        <v>5892</v>
      </c>
      <c r="D16" s="83" t="s">
        <v>6180</v>
      </c>
      <c r="E16" s="83" t="s">
        <v>6181</v>
      </c>
      <c r="F16" s="83" t="s">
        <v>6182</v>
      </c>
      <c r="G16" s="83"/>
      <c r="H16" s="82" t="s">
        <v>6183</v>
      </c>
      <c r="I16" s="82" t="s">
        <v>6184</v>
      </c>
      <c r="J16" s="83" t="s">
        <v>6185</v>
      </c>
      <c r="K16" s="83" t="s">
        <v>6186</v>
      </c>
      <c r="L16" s="83" t="s">
        <v>6187</v>
      </c>
      <c r="M16" s="83" t="s">
        <v>6188</v>
      </c>
      <c r="N16" s="83" t="s">
        <v>5973</v>
      </c>
      <c r="O16" s="83" t="s">
        <v>6189</v>
      </c>
      <c r="P16" s="83" t="s">
        <v>6190</v>
      </c>
      <c r="Q16" s="83" t="s">
        <v>6191</v>
      </c>
      <c r="R16" s="83" t="s">
        <v>6192</v>
      </c>
      <c r="S16" s="83" t="s">
        <v>6193</v>
      </c>
      <c r="T16" s="83" t="s">
        <v>6194</v>
      </c>
      <c r="U16" s="83" t="s">
        <v>6195</v>
      </c>
      <c r="V16" s="83" t="s">
        <v>6196</v>
      </c>
      <c r="W16" s="83" t="s">
        <v>6197</v>
      </c>
      <c r="X16" s="83" t="s">
        <v>6198</v>
      </c>
      <c r="Y16" s="83" t="s">
        <v>6199</v>
      </c>
      <c r="Z16" s="83" t="s">
        <v>6200</v>
      </c>
      <c r="AA16" s="83"/>
      <c r="AB16" s="83" t="s">
        <v>6201</v>
      </c>
      <c r="AC16" s="83"/>
      <c r="AD16" s="83" t="s">
        <v>6202</v>
      </c>
      <c r="AE16" s="83" t="s">
        <v>5963</v>
      </c>
    </row>
    <row r="17" spans="1:31" x14ac:dyDescent="0.25">
      <c r="A17" s="81" t="s">
        <v>6203</v>
      </c>
      <c r="B17" s="82" t="s">
        <v>6179</v>
      </c>
      <c r="C17" s="82" t="s">
        <v>5892</v>
      </c>
      <c r="D17" s="83" t="s">
        <v>6204</v>
      </c>
      <c r="E17" s="83" t="s">
        <v>6205</v>
      </c>
      <c r="F17" s="83" t="s">
        <v>6206</v>
      </c>
      <c r="G17" s="83"/>
      <c r="H17" s="82" t="s">
        <v>6207</v>
      </c>
      <c r="I17" s="82" t="s">
        <v>6208</v>
      </c>
      <c r="J17" s="83" t="s">
        <v>6209</v>
      </c>
      <c r="K17" s="83" t="s">
        <v>6210</v>
      </c>
      <c r="L17" s="83" t="s">
        <v>5991</v>
      </c>
      <c r="M17" s="83" t="s">
        <v>5972</v>
      </c>
      <c r="N17" s="83"/>
      <c r="O17" s="83"/>
      <c r="P17" s="83" t="s">
        <v>6211</v>
      </c>
      <c r="Q17" s="83" t="s">
        <v>6212</v>
      </c>
      <c r="R17" s="83" t="s">
        <v>6213</v>
      </c>
      <c r="S17" s="83" t="s">
        <v>6112</v>
      </c>
      <c r="T17" s="83" t="s">
        <v>6214</v>
      </c>
      <c r="U17" s="83" t="s">
        <v>6215</v>
      </c>
      <c r="V17" s="83" t="s">
        <v>6068</v>
      </c>
      <c r="W17" s="83" t="s">
        <v>6069</v>
      </c>
      <c r="X17" s="83" t="s">
        <v>6216</v>
      </c>
      <c r="Y17" s="83" t="s">
        <v>6217</v>
      </c>
      <c r="Z17" s="83" t="s">
        <v>6218</v>
      </c>
      <c r="AA17" s="83"/>
      <c r="AB17" s="83" t="s">
        <v>6219</v>
      </c>
      <c r="AC17" s="83"/>
      <c r="AD17" s="83" t="s">
        <v>6220</v>
      </c>
      <c r="AE17" s="83" t="s">
        <v>5963</v>
      </c>
    </row>
    <row r="18" spans="1:31" x14ac:dyDescent="0.25">
      <c r="A18" s="81" t="s">
        <v>6221</v>
      </c>
      <c r="B18" s="82" t="s">
        <v>6203</v>
      </c>
      <c r="C18" s="82" t="s">
        <v>5892</v>
      </c>
      <c r="D18" s="83" t="s">
        <v>6222</v>
      </c>
      <c r="E18" s="83" t="s">
        <v>6223</v>
      </c>
      <c r="F18" s="83"/>
      <c r="G18" s="83"/>
      <c r="H18" s="82" t="s">
        <v>6224</v>
      </c>
      <c r="I18" s="82" t="s">
        <v>6225</v>
      </c>
      <c r="J18" s="83" t="s">
        <v>6226</v>
      </c>
      <c r="K18" s="83" t="s">
        <v>6227</v>
      </c>
      <c r="L18" s="83" t="s">
        <v>6151</v>
      </c>
      <c r="M18" s="83" t="s">
        <v>5900</v>
      </c>
      <c r="N18" s="83"/>
      <c r="O18" s="83" t="s">
        <v>6228</v>
      </c>
      <c r="P18" s="83" t="s">
        <v>6229</v>
      </c>
      <c r="Q18" s="83" t="s">
        <v>6230</v>
      </c>
      <c r="R18" s="83" t="s">
        <v>6231</v>
      </c>
      <c r="S18" s="83" t="s">
        <v>6232</v>
      </c>
      <c r="T18" s="83" t="s">
        <v>6233</v>
      </c>
      <c r="U18" s="83" t="s">
        <v>6234</v>
      </c>
      <c r="V18" s="83" t="s">
        <v>6235</v>
      </c>
      <c r="W18" s="83" t="s">
        <v>6236</v>
      </c>
      <c r="X18" s="83" t="s">
        <v>6237</v>
      </c>
      <c r="Y18" s="83" t="s">
        <v>6238</v>
      </c>
      <c r="Z18" s="83" t="s">
        <v>6239</v>
      </c>
      <c r="AA18" s="83"/>
      <c r="AB18" s="83"/>
      <c r="AC18" s="83"/>
      <c r="AD18" s="83" t="s">
        <v>6240</v>
      </c>
      <c r="AE18" s="83" t="s">
        <v>5963</v>
      </c>
    </row>
    <row r="19" spans="1:31" x14ac:dyDescent="0.25">
      <c r="A19" s="81" t="s">
        <v>6241</v>
      </c>
      <c r="B19" s="82" t="s">
        <v>6221</v>
      </c>
      <c r="C19" s="82" t="s">
        <v>5892</v>
      </c>
      <c r="D19" s="83" t="s">
        <v>6242</v>
      </c>
      <c r="E19" s="83" t="s">
        <v>6243</v>
      </c>
      <c r="F19" s="83"/>
      <c r="G19" s="83"/>
      <c r="H19" s="82" t="s">
        <v>6244</v>
      </c>
      <c r="I19" s="82" t="s">
        <v>6245</v>
      </c>
      <c r="J19" s="83" t="s">
        <v>6246</v>
      </c>
      <c r="K19" s="83" t="s">
        <v>6247</v>
      </c>
      <c r="L19" s="83" t="s">
        <v>6248</v>
      </c>
      <c r="M19" s="83" t="s">
        <v>5972</v>
      </c>
      <c r="N19" s="83"/>
      <c r="O19" s="83"/>
      <c r="P19" s="83" t="s">
        <v>5995</v>
      </c>
      <c r="Q19" s="83" t="s">
        <v>5930</v>
      </c>
      <c r="R19" s="83" t="s">
        <v>6249</v>
      </c>
      <c r="S19" s="83" t="s">
        <v>6250</v>
      </c>
      <c r="T19" s="83"/>
      <c r="U19" s="83" t="s">
        <v>6251</v>
      </c>
      <c r="V19" s="83" t="s">
        <v>6252</v>
      </c>
      <c r="W19" s="83" t="s">
        <v>6253</v>
      </c>
      <c r="X19" s="83" t="s">
        <v>6254</v>
      </c>
      <c r="Y19" s="83" t="s">
        <v>6255</v>
      </c>
      <c r="Z19" s="83" t="s">
        <v>6256</v>
      </c>
      <c r="AA19" s="83"/>
      <c r="AB19" s="83"/>
      <c r="AC19" s="83"/>
      <c r="AD19" s="83" t="s">
        <v>6257</v>
      </c>
      <c r="AE19" s="83" t="s">
        <v>5963</v>
      </c>
    </row>
    <row r="20" spans="1:31" x14ac:dyDescent="0.25">
      <c r="A20" s="81" t="s">
        <v>6258</v>
      </c>
      <c r="B20" s="82" t="s">
        <v>6259</v>
      </c>
      <c r="C20" s="82" t="s">
        <v>6260</v>
      </c>
      <c r="D20" s="83"/>
      <c r="E20" s="83"/>
      <c r="F20" s="83" t="s">
        <v>6261</v>
      </c>
      <c r="G20" s="83"/>
      <c r="H20" s="82" t="s">
        <v>6262</v>
      </c>
      <c r="I20" s="82" t="s">
        <v>6263</v>
      </c>
      <c r="J20" s="83" t="s">
        <v>6264</v>
      </c>
      <c r="K20" s="83" t="s">
        <v>6265</v>
      </c>
      <c r="L20" s="83" t="s">
        <v>6266</v>
      </c>
      <c r="M20" s="83" t="s">
        <v>6267</v>
      </c>
      <c r="N20" s="83"/>
      <c r="O20" s="83"/>
      <c r="P20" s="83"/>
      <c r="Q20" s="83"/>
      <c r="R20" s="83"/>
      <c r="S20" s="83"/>
      <c r="T20" s="83"/>
      <c r="U20" s="83"/>
      <c r="V20" s="83"/>
      <c r="W20" s="83" t="s">
        <v>6268</v>
      </c>
      <c r="X20" s="83" t="s">
        <v>6269</v>
      </c>
      <c r="Y20" s="83" t="s">
        <v>6270</v>
      </c>
      <c r="Z20" s="83" t="s">
        <v>6271</v>
      </c>
      <c r="AA20" s="83"/>
      <c r="AB20" s="83"/>
      <c r="AC20" s="83" t="s">
        <v>6272</v>
      </c>
      <c r="AD20" s="83" t="s">
        <v>6273</v>
      </c>
      <c r="AE20" s="83" t="s">
        <v>5963</v>
      </c>
    </row>
    <row r="21" spans="1:31" x14ac:dyDescent="0.25">
      <c r="A21" s="81" t="s">
        <v>6274</v>
      </c>
      <c r="B21" s="82" t="s">
        <v>6241</v>
      </c>
      <c r="C21" s="82" t="s">
        <v>5892</v>
      </c>
      <c r="D21" s="83" t="s">
        <v>6275</v>
      </c>
      <c r="E21" s="83" t="s">
        <v>6276</v>
      </c>
      <c r="F21" s="83"/>
      <c r="G21" s="83"/>
      <c r="H21" s="82" t="s">
        <v>6277</v>
      </c>
      <c r="I21" s="82" t="s">
        <v>6278</v>
      </c>
      <c r="J21" s="83" t="s">
        <v>6279</v>
      </c>
      <c r="K21" s="83" t="s">
        <v>6280</v>
      </c>
      <c r="L21" s="83" t="s">
        <v>5899</v>
      </c>
      <c r="M21" s="83" t="s">
        <v>5900</v>
      </c>
      <c r="N21" s="83"/>
      <c r="O21" s="83" t="s">
        <v>6031</v>
      </c>
      <c r="P21" s="83" t="s">
        <v>6281</v>
      </c>
      <c r="Q21" s="83" t="s">
        <v>6282</v>
      </c>
      <c r="R21" s="83" t="s">
        <v>6283</v>
      </c>
      <c r="S21" s="83" t="s">
        <v>6284</v>
      </c>
      <c r="T21" s="83" t="s">
        <v>6285</v>
      </c>
      <c r="U21" s="83" t="s">
        <v>6286</v>
      </c>
      <c r="V21" s="83" t="s">
        <v>6287</v>
      </c>
      <c r="W21" s="83" t="s">
        <v>6288</v>
      </c>
      <c r="X21" s="83" t="s">
        <v>5981</v>
      </c>
      <c r="Y21" s="83" t="s">
        <v>6289</v>
      </c>
      <c r="Z21" s="83" t="s">
        <v>6290</v>
      </c>
      <c r="AA21" s="83"/>
      <c r="AB21" s="83" t="s">
        <v>6291</v>
      </c>
      <c r="AC21" s="83" t="s">
        <v>6292</v>
      </c>
      <c r="AD21" s="83" t="s">
        <v>6293</v>
      </c>
      <c r="AE21" s="83" t="s">
        <v>5963</v>
      </c>
    </row>
    <row r="22" spans="1:31" x14ac:dyDescent="0.25">
      <c r="A22" s="81" t="s">
        <v>6294</v>
      </c>
      <c r="B22" s="82" t="s">
        <v>6258</v>
      </c>
      <c r="C22" s="82" t="s">
        <v>5892</v>
      </c>
      <c r="D22" s="83"/>
      <c r="E22" s="83"/>
      <c r="F22" s="83" t="s">
        <v>6295</v>
      </c>
      <c r="G22" s="83"/>
      <c r="H22" s="82" t="s">
        <v>6296</v>
      </c>
      <c r="I22" s="82" t="s">
        <v>6297</v>
      </c>
      <c r="J22" s="83" t="s">
        <v>6298</v>
      </c>
      <c r="K22" s="83" t="s">
        <v>6299</v>
      </c>
      <c r="L22" s="83" t="s">
        <v>6300</v>
      </c>
      <c r="M22" s="83" t="s">
        <v>6301</v>
      </c>
      <c r="N22" s="83" t="s">
        <v>6302</v>
      </c>
      <c r="O22" s="83" t="s">
        <v>6303</v>
      </c>
      <c r="P22" s="83" t="s">
        <v>6304</v>
      </c>
      <c r="Q22" s="83" t="s">
        <v>6305</v>
      </c>
      <c r="R22" s="83" t="s">
        <v>6306</v>
      </c>
      <c r="S22" s="83" t="s">
        <v>6307</v>
      </c>
      <c r="T22" s="83"/>
      <c r="U22" s="83"/>
      <c r="V22" s="83"/>
      <c r="W22" s="83" t="s">
        <v>6308</v>
      </c>
      <c r="X22" s="83" t="s">
        <v>6309</v>
      </c>
      <c r="Y22" s="83" t="s">
        <v>6310</v>
      </c>
      <c r="Z22" s="83" t="s">
        <v>6311</v>
      </c>
      <c r="AA22" s="83"/>
      <c r="AB22" s="83"/>
      <c r="AC22" s="83" t="s">
        <v>6312</v>
      </c>
      <c r="AD22" s="83" t="s">
        <v>6313</v>
      </c>
      <c r="AE22" s="83" t="s">
        <v>5963</v>
      </c>
    </row>
    <row r="23" spans="1:31" x14ac:dyDescent="0.25">
      <c r="A23" s="81" t="s">
        <v>6314</v>
      </c>
      <c r="B23" s="82" t="s">
        <v>6315</v>
      </c>
      <c r="C23" s="82" t="s">
        <v>5892</v>
      </c>
      <c r="D23" s="83"/>
      <c r="E23" s="83"/>
      <c r="F23" s="83" t="s">
        <v>6316</v>
      </c>
      <c r="G23" s="83"/>
      <c r="H23" s="82" t="s">
        <v>6317</v>
      </c>
      <c r="I23" s="82" t="s">
        <v>6318</v>
      </c>
      <c r="J23" s="83" t="s">
        <v>6319</v>
      </c>
      <c r="K23" s="83" t="s">
        <v>6320</v>
      </c>
      <c r="L23" s="83" t="s">
        <v>6321</v>
      </c>
      <c r="M23" s="83" t="s">
        <v>6322</v>
      </c>
      <c r="N23" s="83"/>
      <c r="O23" s="83"/>
      <c r="P23" s="83"/>
      <c r="Q23" s="83" t="s">
        <v>6323</v>
      </c>
      <c r="R23" s="83" t="s">
        <v>6324</v>
      </c>
      <c r="S23" s="83"/>
      <c r="T23" s="83"/>
      <c r="U23" s="83" t="s">
        <v>6325</v>
      </c>
      <c r="V23" s="83"/>
      <c r="W23" s="83" t="s">
        <v>6326</v>
      </c>
      <c r="X23" s="83" t="s">
        <v>6327</v>
      </c>
      <c r="Y23" s="83" t="s">
        <v>6328</v>
      </c>
      <c r="Z23" s="83" t="s">
        <v>6329</v>
      </c>
      <c r="AA23" s="83"/>
      <c r="AB23" s="83"/>
      <c r="AC23" s="83" t="s">
        <v>6312</v>
      </c>
      <c r="AD23" s="83" t="s">
        <v>6330</v>
      </c>
      <c r="AE23" s="83" t="s">
        <v>5963</v>
      </c>
    </row>
    <row r="24" spans="1:31" x14ac:dyDescent="0.25">
      <c r="A24" s="81" t="s">
        <v>6331</v>
      </c>
      <c r="B24" s="82" t="s">
        <v>6274</v>
      </c>
      <c r="C24" s="82" t="s">
        <v>5892</v>
      </c>
      <c r="D24" s="83"/>
      <c r="E24" s="83"/>
      <c r="F24" s="83" t="s">
        <v>6332</v>
      </c>
      <c r="G24" s="83"/>
      <c r="H24" s="82" t="s">
        <v>6333</v>
      </c>
      <c r="I24" s="82" t="s">
        <v>6334</v>
      </c>
      <c r="J24" s="83" t="s">
        <v>6335</v>
      </c>
      <c r="K24" s="83" t="s">
        <v>6336</v>
      </c>
      <c r="L24" s="83" t="s">
        <v>6337</v>
      </c>
      <c r="M24" s="83" t="s">
        <v>5900</v>
      </c>
      <c r="N24" s="83"/>
      <c r="O24" s="83"/>
      <c r="P24" s="83" t="s">
        <v>6338</v>
      </c>
      <c r="Q24" s="83" t="s">
        <v>6339</v>
      </c>
      <c r="R24" s="83" t="s">
        <v>6340</v>
      </c>
      <c r="S24" s="83" t="s">
        <v>6341</v>
      </c>
      <c r="T24" s="83"/>
      <c r="U24" s="83"/>
      <c r="V24" s="83"/>
      <c r="W24" s="83" t="s">
        <v>6342</v>
      </c>
      <c r="X24" s="83" t="s">
        <v>6343</v>
      </c>
      <c r="Y24" s="83" t="s">
        <v>6344</v>
      </c>
      <c r="Z24" s="83" t="s">
        <v>6345</v>
      </c>
      <c r="AA24" s="83"/>
      <c r="AB24" s="83"/>
      <c r="AC24" s="83"/>
      <c r="AD24" s="83" t="s">
        <v>6346</v>
      </c>
      <c r="AE24" s="83" t="s">
        <v>5963</v>
      </c>
    </row>
    <row r="25" spans="1:31" x14ac:dyDescent="0.25">
      <c r="A25" s="81" t="s">
        <v>6347</v>
      </c>
      <c r="B25" s="82" t="s">
        <v>6348</v>
      </c>
      <c r="C25" s="82" t="s">
        <v>6349</v>
      </c>
      <c r="D25" s="83"/>
      <c r="E25" s="83"/>
      <c r="F25" s="83" t="s">
        <v>6350</v>
      </c>
      <c r="G25" s="83" t="s">
        <v>6351</v>
      </c>
      <c r="H25" s="82" t="s">
        <v>6352</v>
      </c>
      <c r="I25" s="82" t="s">
        <v>6353</v>
      </c>
      <c r="J25" s="83" t="s">
        <v>6354</v>
      </c>
      <c r="K25" s="83" t="s">
        <v>6355</v>
      </c>
      <c r="L25" s="83" t="s">
        <v>6356</v>
      </c>
      <c r="M25" s="83" t="s">
        <v>6357</v>
      </c>
      <c r="N25" s="83"/>
      <c r="O25" s="83"/>
      <c r="P25" s="83"/>
      <c r="Q25" s="83"/>
      <c r="R25" s="83"/>
      <c r="S25" s="83"/>
      <c r="T25" s="83"/>
      <c r="U25" s="83" t="s">
        <v>6358</v>
      </c>
      <c r="V25" s="83" t="s">
        <v>6359</v>
      </c>
      <c r="W25" s="83" t="s">
        <v>6360</v>
      </c>
      <c r="X25" s="83" t="s">
        <v>6361</v>
      </c>
      <c r="Y25" s="83" t="s">
        <v>6362</v>
      </c>
      <c r="Z25" s="83" t="s">
        <v>6363</v>
      </c>
      <c r="AA25" s="83"/>
      <c r="AB25" s="83"/>
      <c r="AC25" s="83" t="s">
        <v>6292</v>
      </c>
      <c r="AD25" s="83" t="s">
        <v>6364</v>
      </c>
      <c r="AE25" s="83" t="s">
        <v>5963</v>
      </c>
    </row>
    <row r="26" spans="1:31" x14ac:dyDescent="0.25">
      <c r="A26" s="81" t="s">
        <v>6365</v>
      </c>
      <c r="B26" s="82" t="s">
        <v>6366</v>
      </c>
      <c r="C26" s="82" t="s">
        <v>6367</v>
      </c>
      <c r="D26" s="83"/>
      <c r="E26" s="83"/>
      <c r="F26" s="83" t="s">
        <v>6368</v>
      </c>
      <c r="G26" s="83"/>
      <c r="H26" s="82" t="s">
        <v>6369</v>
      </c>
      <c r="I26" s="82" t="s">
        <v>6370</v>
      </c>
      <c r="J26" s="83" t="s">
        <v>6371</v>
      </c>
      <c r="K26" s="83" t="s">
        <v>6372</v>
      </c>
      <c r="L26" s="83" t="s">
        <v>6373</v>
      </c>
      <c r="M26" s="83" t="s">
        <v>6374</v>
      </c>
      <c r="N26" s="83"/>
      <c r="O26" s="83"/>
      <c r="P26" s="83"/>
      <c r="Q26" s="83"/>
      <c r="R26" s="83"/>
      <c r="S26" s="83"/>
      <c r="T26" s="83"/>
      <c r="U26" s="83"/>
      <c r="V26" s="83"/>
      <c r="W26" s="83" t="s">
        <v>6375</v>
      </c>
      <c r="X26" s="83" t="s">
        <v>6376</v>
      </c>
      <c r="Y26" s="83" t="s">
        <v>6377</v>
      </c>
      <c r="Z26" s="83" t="s">
        <v>6378</v>
      </c>
      <c r="AA26" s="83"/>
      <c r="AB26" s="83"/>
      <c r="AC26" s="83" t="s">
        <v>6379</v>
      </c>
      <c r="AD26" s="83" t="s">
        <v>6380</v>
      </c>
      <c r="AE26" s="83" t="s">
        <v>5963</v>
      </c>
    </row>
    <row r="27" spans="1:31" x14ac:dyDescent="0.25">
      <c r="A27" s="81" t="s">
        <v>6381</v>
      </c>
      <c r="B27" s="82" t="s">
        <v>6382</v>
      </c>
      <c r="C27" s="82" t="s">
        <v>5892</v>
      </c>
      <c r="D27" s="83"/>
      <c r="E27" s="83"/>
      <c r="F27" s="83" t="s">
        <v>6383</v>
      </c>
      <c r="G27" s="83"/>
      <c r="H27" s="82" t="s">
        <v>6384</v>
      </c>
      <c r="I27" s="82" t="s">
        <v>6385</v>
      </c>
      <c r="J27" s="83" t="s">
        <v>6386</v>
      </c>
      <c r="K27" s="83" t="s">
        <v>6387</v>
      </c>
      <c r="L27" s="83" t="s">
        <v>6388</v>
      </c>
      <c r="M27" s="83" t="s">
        <v>6389</v>
      </c>
      <c r="N27" s="83"/>
      <c r="O27" s="83"/>
      <c r="P27" s="83"/>
      <c r="Q27" s="83" t="s">
        <v>6390</v>
      </c>
      <c r="R27" s="83" t="s">
        <v>6391</v>
      </c>
      <c r="S27" s="83"/>
      <c r="T27" s="83" t="s">
        <v>6392</v>
      </c>
      <c r="U27" s="83" t="s">
        <v>6393</v>
      </c>
      <c r="V27" s="83" t="s">
        <v>6394</v>
      </c>
      <c r="W27" s="83" t="s">
        <v>6395</v>
      </c>
      <c r="X27" s="83" t="s">
        <v>6396</v>
      </c>
      <c r="Y27" s="83" t="s">
        <v>6397</v>
      </c>
      <c r="Z27" s="83" t="s">
        <v>6398</v>
      </c>
      <c r="AA27" s="83" t="s">
        <v>6399</v>
      </c>
      <c r="AB27" s="83"/>
      <c r="AC27" s="83" t="s">
        <v>6379</v>
      </c>
      <c r="AD27" s="83" t="s">
        <v>6400</v>
      </c>
      <c r="AE27" s="83" t="s">
        <v>5963</v>
      </c>
    </row>
    <row r="28" spans="1:31" x14ac:dyDescent="0.25">
      <c r="A28" s="81" t="s">
        <v>6401</v>
      </c>
      <c r="B28" s="82" t="s">
        <v>6402</v>
      </c>
      <c r="C28" s="82" t="s">
        <v>5892</v>
      </c>
      <c r="D28" s="83"/>
      <c r="E28" s="83"/>
      <c r="F28" s="83" t="s">
        <v>6403</v>
      </c>
      <c r="G28" s="83"/>
      <c r="H28" s="82" t="s">
        <v>6404</v>
      </c>
      <c r="I28" s="82" t="s">
        <v>6405</v>
      </c>
      <c r="J28" s="83" t="s">
        <v>6406</v>
      </c>
      <c r="K28" s="83" t="s">
        <v>6407</v>
      </c>
      <c r="L28" s="83" t="s">
        <v>6408</v>
      </c>
      <c r="M28" s="83" t="s">
        <v>6409</v>
      </c>
      <c r="N28" s="83"/>
      <c r="O28" s="83"/>
      <c r="P28" s="83"/>
      <c r="Q28" s="83" t="s">
        <v>6410</v>
      </c>
      <c r="R28" s="83" t="s">
        <v>6411</v>
      </c>
      <c r="S28" s="83"/>
      <c r="T28" s="83"/>
      <c r="U28" s="83" t="s">
        <v>6170</v>
      </c>
      <c r="V28" s="83"/>
      <c r="W28" s="83" t="s">
        <v>6033</v>
      </c>
      <c r="X28" s="83" t="s">
        <v>6412</v>
      </c>
      <c r="Y28" s="83" t="s">
        <v>6413</v>
      </c>
      <c r="Z28" s="83" t="s">
        <v>6414</v>
      </c>
      <c r="AA28" s="83" t="s">
        <v>6399</v>
      </c>
      <c r="AB28" s="83"/>
      <c r="AC28" s="83" t="s">
        <v>6379</v>
      </c>
      <c r="AD28" s="83" t="s">
        <v>6415</v>
      </c>
      <c r="AE28" s="83" t="s">
        <v>5963</v>
      </c>
    </row>
    <row r="29" spans="1:31" x14ac:dyDescent="0.25">
      <c r="A29" s="81" t="s">
        <v>6416</v>
      </c>
      <c r="B29" s="82" t="s">
        <v>6417</v>
      </c>
      <c r="C29" s="82" t="s">
        <v>6349</v>
      </c>
      <c r="D29" s="83"/>
      <c r="E29" s="83"/>
      <c r="F29" s="83" t="s">
        <v>6418</v>
      </c>
      <c r="G29" s="83"/>
      <c r="H29" s="82" t="s">
        <v>6419</v>
      </c>
      <c r="I29" s="82" t="s">
        <v>6420</v>
      </c>
      <c r="J29" s="83" t="s">
        <v>6421</v>
      </c>
      <c r="K29" s="83" t="s">
        <v>6422</v>
      </c>
      <c r="L29" s="83" t="s">
        <v>6356</v>
      </c>
      <c r="M29" s="83" t="s">
        <v>6357</v>
      </c>
      <c r="N29" s="83"/>
      <c r="O29" s="83"/>
      <c r="P29" s="83"/>
      <c r="Q29" s="83"/>
      <c r="R29" s="83"/>
      <c r="S29" s="83"/>
      <c r="T29" s="83"/>
      <c r="U29" s="83" t="s">
        <v>6423</v>
      </c>
      <c r="V29" s="83" t="s">
        <v>6424</v>
      </c>
      <c r="W29" s="83" t="s">
        <v>6425</v>
      </c>
      <c r="X29" s="83" t="s">
        <v>5905</v>
      </c>
      <c r="Y29" s="83" t="s">
        <v>6426</v>
      </c>
      <c r="Z29" s="83" t="s">
        <v>6427</v>
      </c>
      <c r="AA29" s="83"/>
      <c r="AB29" s="83"/>
      <c r="AC29" s="83" t="s">
        <v>6292</v>
      </c>
      <c r="AD29" s="83" t="s">
        <v>6428</v>
      </c>
      <c r="AE29" s="83" t="s">
        <v>5963</v>
      </c>
    </row>
    <row r="30" spans="1:31" x14ac:dyDescent="0.25">
      <c r="A30" s="81" t="s">
        <v>6429</v>
      </c>
      <c r="B30" s="82" t="s">
        <v>6430</v>
      </c>
      <c r="C30" s="82" t="s">
        <v>5892</v>
      </c>
      <c r="D30" s="83"/>
      <c r="E30" s="83"/>
      <c r="F30" s="83" t="s">
        <v>6431</v>
      </c>
      <c r="G30" s="83" t="s">
        <v>6432</v>
      </c>
      <c r="H30" s="82" t="s">
        <v>6433</v>
      </c>
      <c r="I30" s="82" t="s">
        <v>6434</v>
      </c>
      <c r="J30" s="83" t="s">
        <v>6435</v>
      </c>
      <c r="K30" s="83" t="s">
        <v>6436</v>
      </c>
      <c r="L30" s="83" t="s">
        <v>6437</v>
      </c>
      <c r="M30" s="83" t="s">
        <v>6438</v>
      </c>
      <c r="N30" s="83" t="s">
        <v>6439</v>
      </c>
      <c r="O30" s="83" t="s">
        <v>6440</v>
      </c>
      <c r="P30" s="83"/>
      <c r="Q30" s="83"/>
      <c r="R30" s="83" t="s">
        <v>6441</v>
      </c>
      <c r="S30" s="83"/>
      <c r="T30" s="83"/>
      <c r="U30" s="83" t="s">
        <v>6442</v>
      </c>
      <c r="V30" s="83"/>
      <c r="W30" s="83" t="s">
        <v>6443</v>
      </c>
      <c r="X30" s="83" t="s">
        <v>6444</v>
      </c>
      <c r="Y30" s="83" t="s">
        <v>6445</v>
      </c>
      <c r="Z30" s="83" t="s">
        <v>6446</v>
      </c>
      <c r="AA30" s="83"/>
      <c r="AB30" s="83"/>
      <c r="AC30" s="83" t="s">
        <v>6292</v>
      </c>
      <c r="AD30" s="83" t="s">
        <v>6447</v>
      </c>
      <c r="AE30" s="83" t="s">
        <v>5963</v>
      </c>
    </row>
    <row r="31" spans="1:31" x14ac:dyDescent="0.25">
      <c r="A31" s="81" t="s">
        <v>6448</v>
      </c>
      <c r="B31" s="82" t="s">
        <v>6294</v>
      </c>
      <c r="C31" s="82" t="s">
        <v>5892</v>
      </c>
      <c r="D31" s="83" t="s">
        <v>6449</v>
      </c>
      <c r="E31" s="83" t="s">
        <v>6450</v>
      </c>
      <c r="F31" s="83"/>
      <c r="G31" s="83"/>
      <c r="H31" s="82" t="s">
        <v>6451</v>
      </c>
      <c r="I31" s="82" t="s">
        <v>6452</v>
      </c>
      <c r="J31" s="83" t="s">
        <v>6453</v>
      </c>
      <c r="K31" s="83" t="s">
        <v>6454</v>
      </c>
      <c r="L31" s="83" t="s">
        <v>6455</v>
      </c>
      <c r="M31" s="83" t="s">
        <v>6152</v>
      </c>
      <c r="N31" s="83" t="s">
        <v>6456</v>
      </c>
      <c r="O31" s="83" t="s">
        <v>6457</v>
      </c>
      <c r="P31" s="83" t="s">
        <v>5906</v>
      </c>
      <c r="Q31" s="83" t="s">
        <v>5976</v>
      </c>
      <c r="R31" s="83" t="s">
        <v>6458</v>
      </c>
      <c r="S31" s="83" t="s">
        <v>6459</v>
      </c>
      <c r="T31" s="83" t="s">
        <v>6271</v>
      </c>
      <c r="U31" s="83" t="s">
        <v>6069</v>
      </c>
      <c r="V31" s="83" t="s">
        <v>6460</v>
      </c>
      <c r="W31" s="83" t="s">
        <v>6461</v>
      </c>
      <c r="X31" s="83" t="s">
        <v>6462</v>
      </c>
      <c r="Y31" s="83" t="s">
        <v>6463</v>
      </c>
      <c r="Z31" s="83" t="s">
        <v>6464</v>
      </c>
      <c r="AA31" s="83"/>
      <c r="AB31" s="83"/>
      <c r="AC31" s="83"/>
      <c r="AD31" s="83" t="s">
        <v>6465</v>
      </c>
      <c r="AE31" s="83" t="s">
        <v>5963</v>
      </c>
    </row>
    <row r="32" spans="1:31" x14ac:dyDescent="0.25">
      <c r="A32" s="81" t="s">
        <v>6466</v>
      </c>
      <c r="B32" s="82" t="s">
        <v>6314</v>
      </c>
      <c r="C32" s="82" t="s">
        <v>5892</v>
      </c>
      <c r="D32" s="83" t="s">
        <v>6467</v>
      </c>
      <c r="E32" s="83" t="s">
        <v>6468</v>
      </c>
      <c r="F32" s="83" t="s">
        <v>6469</v>
      </c>
      <c r="G32" s="83"/>
      <c r="H32" s="82" t="s">
        <v>6470</v>
      </c>
      <c r="I32" s="82" t="s">
        <v>6471</v>
      </c>
      <c r="J32" s="83" t="s">
        <v>6472</v>
      </c>
      <c r="K32" s="83" t="s">
        <v>6473</v>
      </c>
      <c r="L32" s="83" t="s">
        <v>6474</v>
      </c>
      <c r="M32" s="83" t="s">
        <v>6475</v>
      </c>
      <c r="N32" s="83" t="s">
        <v>5949</v>
      </c>
      <c r="O32" s="83" t="s">
        <v>6476</v>
      </c>
      <c r="P32" s="83" t="s">
        <v>6414</v>
      </c>
      <c r="Q32" s="83" t="s">
        <v>6477</v>
      </c>
      <c r="R32" s="83" t="s">
        <v>6478</v>
      </c>
      <c r="S32" s="83" t="s">
        <v>6479</v>
      </c>
      <c r="T32" s="83" t="s">
        <v>6480</v>
      </c>
      <c r="U32" s="83" t="s">
        <v>6481</v>
      </c>
      <c r="V32" s="83" t="s">
        <v>6482</v>
      </c>
      <c r="W32" s="83" t="s">
        <v>6483</v>
      </c>
      <c r="X32" s="83" t="s">
        <v>6484</v>
      </c>
      <c r="Y32" s="83" t="s">
        <v>6485</v>
      </c>
      <c r="Z32" s="83" t="s">
        <v>6486</v>
      </c>
      <c r="AA32" s="83"/>
      <c r="AB32" s="83" t="s">
        <v>6487</v>
      </c>
      <c r="AC32" s="83" t="s">
        <v>6488</v>
      </c>
      <c r="AD32" s="83" t="s">
        <v>6489</v>
      </c>
      <c r="AE32" s="83" t="s">
        <v>5963</v>
      </c>
    </row>
    <row r="33" spans="1:31" x14ac:dyDescent="0.25">
      <c r="A33" s="81" t="s">
        <v>6490</v>
      </c>
      <c r="B33" s="82" t="s">
        <v>6331</v>
      </c>
      <c r="C33" s="82" t="s">
        <v>5892</v>
      </c>
      <c r="D33" s="83" t="s">
        <v>6491</v>
      </c>
      <c r="E33" s="83" t="s">
        <v>6492</v>
      </c>
      <c r="F33" s="83"/>
      <c r="G33" s="83"/>
      <c r="H33" s="82" t="s">
        <v>6493</v>
      </c>
      <c r="I33" s="82" t="s">
        <v>6494</v>
      </c>
      <c r="J33" s="83" t="s">
        <v>6495</v>
      </c>
      <c r="K33" s="83" t="s">
        <v>6496</v>
      </c>
      <c r="L33" s="83" t="s">
        <v>5991</v>
      </c>
      <c r="M33" s="83" t="s">
        <v>5972</v>
      </c>
      <c r="N33" s="83"/>
      <c r="O33" s="83" t="s">
        <v>6497</v>
      </c>
      <c r="P33" s="83" t="s">
        <v>6498</v>
      </c>
      <c r="Q33" s="83" t="s">
        <v>6498</v>
      </c>
      <c r="R33" s="83" t="s">
        <v>6190</v>
      </c>
      <c r="S33" s="83" t="s">
        <v>6499</v>
      </c>
      <c r="T33" s="83" t="s">
        <v>6500</v>
      </c>
      <c r="U33" s="83" t="s">
        <v>6501</v>
      </c>
      <c r="V33" s="83" t="s">
        <v>6502</v>
      </c>
      <c r="W33" s="83" t="s">
        <v>6503</v>
      </c>
      <c r="X33" s="83" t="s">
        <v>6504</v>
      </c>
      <c r="Y33" s="83" t="s">
        <v>6505</v>
      </c>
      <c r="Z33" s="83" t="s">
        <v>6506</v>
      </c>
      <c r="AA33" s="83" t="s">
        <v>6507</v>
      </c>
      <c r="AB33" s="83" t="s">
        <v>6291</v>
      </c>
      <c r="AC33" s="83" t="s">
        <v>6488</v>
      </c>
      <c r="AD33" s="83" t="s">
        <v>6508</v>
      </c>
      <c r="AE33" s="83" t="s">
        <v>5963</v>
      </c>
    </row>
    <row r="34" spans="1:31" x14ac:dyDescent="0.25">
      <c r="A34" s="81" t="s">
        <v>6509</v>
      </c>
      <c r="B34" s="82" t="s">
        <v>6347</v>
      </c>
      <c r="C34" s="82" t="s">
        <v>5892</v>
      </c>
      <c r="D34" s="83" t="s">
        <v>6510</v>
      </c>
      <c r="E34" s="83" t="s">
        <v>6511</v>
      </c>
      <c r="F34" s="83"/>
      <c r="G34" s="83"/>
      <c r="H34" s="82" t="s">
        <v>6512</v>
      </c>
      <c r="I34" s="82" t="s">
        <v>6513</v>
      </c>
      <c r="J34" s="83" t="s">
        <v>6514</v>
      </c>
      <c r="K34" s="83" t="s">
        <v>6515</v>
      </c>
      <c r="L34" s="83" t="s">
        <v>6408</v>
      </c>
      <c r="M34" s="83" t="s">
        <v>5900</v>
      </c>
      <c r="N34" s="83"/>
      <c r="O34" s="83" t="s">
        <v>6516</v>
      </c>
      <c r="P34" s="83"/>
      <c r="Q34" s="83" t="s">
        <v>6478</v>
      </c>
      <c r="R34" s="83" t="s">
        <v>6517</v>
      </c>
      <c r="S34" s="83" t="s">
        <v>6518</v>
      </c>
      <c r="T34" s="83" t="s">
        <v>6519</v>
      </c>
      <c r="U34" s="83" t="s">
        <v>6520</v>
      </c>
      <c r="V34" s="83" t="s">
        <v>6481</v>
      </c>
      <c r="W34" s="83" t="s">
        <v>6521</v>
      </c>
      <c r="X34" s="83" t="s">
        <v>6522</v>
      </c>
      <c r="Y34" s="83" t="s">
        <v>6523</v>
      </c>
      <c r="Z34" s="83" t="s">
        <v>6524</v>
      </c>
      <c r="AA34" s="83" t="s">
        <v>6525</v>
      </c>
      <c r="AB34" s="83" t="s">
        <v>6487</v>
      </c>
      <c r="AC34" s="83" t="s">
        <v>6488</v>
      </c>
      <c r="AD34" s="83" t="s">
        <v>6526</v>
      </c>
      <c r="AE34" s="83" t="s">
        <v>5963</v>
      </c>
    </row>
    <row r="35" spans="1:31" x14ac:dyDescent="0.25">
      <c r="A35" s="81" t="s">
        <v>6527</v>
      </c>
      <c r="B35" s="82" t="s">
        <v>6381</v>
      </c>
      <c r="C35" s="82" t="s">
        <v>5892</v>
      </c>
      <c r="D35" s="83" t="s">
        <v>6528</v>
      </c>
      <c r="E35" s="83"/>
      <c r="F35" s="83" t="s">
        <v>6529</v>
      </c>
      <c r="G35" s="83"/>
      <c r="H35" s="82" t="s">
        <v>6530</v>
      </c>
      <c r="I35" s="82" t="s">
        <v>6531</v>
      </c>
      <c r="J35" s="83" t="s">
        <v>6532</v>
      </c>
      <c r="K35" s="83" t="s">
        <v>6533</v>
      </c>
      <c r="L35" s="83" t="s">
        <v>6534</v>
      </c>
      <c r="M35" s="83" t="s">
        <v>6535</v>
      </c>
      <c r="N35" s="83" t="s">
        <v>6536</v>
      </c>
      <c r="O35" s="83" t="s">
        <v>6537</v>
      </c>
      <c r="P35" s="83" t="s">
        <v>6538</v>
      </c>
      <c r="Q35" s="83" t="s">
        <v>6539</v>
      </c>
      <c r="R35" s="83" t="s">
        <v>6540</v>
      </c>
      <c r="S35" s="83" t="s">
        <v>6071</v>
      </c>
      <c r="T35" s="83" t="s">
        <v>6541</v>
      </c>
      <c r="U35" s="83" t="s">
        <v>6542</v>
      </c>
      <c r="V35" s="83" t="s">
        <v>6543</v>
      </c>
      <c r="W35" s="83" t="s">
        <v>6544</v>
      </c>
      <c r="X35" s="83" t="s">
        <v>6545</v>
      </c>
      <c r="Y35" s="83" t="s">
        <v>6546</v>
      </c>
      <c r="Z35" s="83" t="s">
        <v>6547</v>
      </c>
      <c r="AA35" s="83" t="s">
        <v>6548</v>
      </c>
      <c r="AB35" s="83" t="s">
        <v>6487</v>
      </c>
      <c r="AC35" s="83" t="s">
        <v>6488</v>
      </c>
      <c r="AD35" s="83" t="s">
        <v>6549</v>
      </c>
      <c r="AE35" s="83" t="s">
        <v>5963</v>
      </c>
    </row>
    <row r="36" spans="1:31" x14ac:dyDescent="0.25">
      <c r="A36" s="81" t="s">
        <v>6550</v>
      </c>
      <c r="B36" s="82" t="s">
        <v>6401</v>
      </c>
      <c r="C36" s="82" t="s">
        <v>5892</v>
      </c>
      <c r="D36" s="83"/>
      <c r="E36" s="83"/>
      <c r="F36" s="83" t="s">
        <v>6551</v>
      </c>
      <c r="G36" s="83"/>
      <c r="H36" s="82" t="s">
        <v>6552</v>
      </c>
      <c r="I36" s="82" t="s">
        <v>6553</v>
      </c>
      <c r="J36" s="83" t="s">
        <v>6554</v>
      </c>
      <c r="K36" s="83" t="s">
        <v>6555</v>
      </c>
      <c r="L36" s="83" t="s">
        <v>6556</v>
      </c>
      <c r="M36" s="83" t="s">
        <v>5900</v>
      </c>
      <c r="N36" s="83"/>
      <c r="O36" s="83"/>
      <c r="P36" s="83" t="s">
        <v>6557</v>
      </c>
      <c r="Q36" s="83" t="s">
        <v>6558</v>
      </c>
      <c r="R36" s="83" t="s">
        <v>6559</v>
      </c>
      <c r="S36" s="83" t="s">
        <v>6560</v>
      </c>
      <c r="T36" s="83"/>
      <c r="U36" s="83"/>
      <c r="V36" s="83"/>
      <c r="W36" s="83" t="s">
        <v>6561</v>
      </c>
      <c r="X36" s="83" t="s">
        <v>6562</v>
      </c>
      <c r="Y36" s="83" t="s">
        <v>6563</v>
      </c>
      <c r="Z36" s="83" t="s">
        <v>6564</v>
      </c>
      <c r="AA36" s="83"/>
      <c r="AB36" s="83"/>
      <c r="AC36" s="83"/>
      <c r="AD36" s="83" t="s">
        <v>6565</v>
      </c>
      <c r="AE36" s="83" t="s">
        <v>5963</v>
      </c>
    </row>
    <row r="37" spans="1:31" x14ac:dyDescent="0.25">
      <c r="A37" s="81" t="s">
        <v>6566</v>
      </c>
      <c r="B37" s="82" t="s">
        <v>6416</v>
      </c>
      <c r="C37" s="82" t="s">
        <v>5892</v>
      </c>
      <c r="D37" s="83"/>
      <c r="E37" s="83"/>
      <c r="F37" s="83" t="s">
        <v>6567</v>
      </c>
      <c r="G37" s="83"/>
      <c r="H37" s="82" t="s">
        <v>6568</v>
      </c>
      <c r="I37" s="82" t="s">
        <v>6569</v>
      </c>
      <c r="J37" s="83" t="s">
        <v>6570</v>
      </c>
      <c r="K37" s="83" t="s">
        <v>6571</v>
      </c>
      <c r="L37" s="83" t="s">
        <v>6572</v>
      </c>
      <c r="M37" s="83" t="s">
        <v>6573</v>
      </c>
      <c r="N37" s="83" t="s">
        <v>6574</v>
      </c>
      <c r="O37" s="83" t="s">
        <v>6575</v>
      </c>
      <c r="P37" s="83"/>
      <c r="Q37" s="83" t="s">
        <v>6576</v>
      </c>
      <c r="R37" s="83" t="s">
        <v>6577</v>
      </c>
      <c r="S37" s="83" t="s">
        <v>6578</v>
      </c>
      <c r="T37" s="83"/>
      <c r="U37" s="83"/>
      <c r="V37" s="83"/>
      <c r="W37" s="83" t="s">
        <v>6579</v>
      </c>
      <c r="X37" s="83" t="s">
        <v>6580</v>
      </c>
      <c r="Y37" s="83" t="s">
        <v>6581</v>
      </c>
      <c r="Z37" s="83" t="s">
        <v>6582</v>
      </c>
      <c r="AA37" s="83"/>
      <c r="AB37" s="83"/>
      <c r="AC37" s="83"/>
      <c r="AD37" s="83" t="s">
        <v>6583</v>
      </c>
      <c r="AE37" s="83" t="s">
        <v>5963</v>
      </c>
    </row>
    <row r="38" spans="1:31" x14ac:dyDescent="0.25">
      <c r="A38" s="81" t="s">
        <v>6584</v>
      </c>
      <c r="B38" s="82" t="s">
        <v>6448</v>
      </c>
      <c r="C38" s="82" t="s">
        <v>5892</v>
      </c>
      <c r="D38" s="83"/>
      <c r="E38" s="83"/>
      <c r="F38" s="83" t="s">
        <v>6585</v>
      </c>
      <c r="G38" s="83"/>
      <c r="H38" s="82" t="s">
        <v>6586</v>
      </c>
      <c r="I38" s="82" t="s">
        <v>6587</v>
      </c>
      <c r="J38" s="83" t="s">
        <v>6588</v>
      </c>
      <c r="K38" s="83" t="s">
        <v>6589</v>
      </c>
      <c r="L38" s="83" t="s">
        <v>6590</v>
      </c>
      <c r="M38" s="83" t="s">
        <v>5900</v>
      </c>
      <c r="N38" s="83" t="s">
        <v>6439</v>
      </c>
      <c r="O38" s="83" t="s">
        <v>6591</v>
      </c>
      <c r="P38" s="83" t="s">
        <v>6592</v>
      </c>
      <c r="Q38" s="83" t="s">
        <v>6593</v>
      </c>
      <c r="R38" s="83" t="s">
        <v>6442</v>
      </c>
      <c r="S38" s="83" t="s">
        <v>6594</v>
      </c>
      <c r="T38" s="83"/>
      <c r="U38" s="83"/>
      <c r="V38" s="83"/>
      <c r="W38" s="83" t="s">
        <v>6595</v>
      </c>
      <c r="X38" s="83" t="s">
        <v>6596</v>
      </c>
      <c r="Y38" s="83" t="s">
        <v>6597</v>
      </c>
      <c r="Z38" s="83" t="s">
        <v>6598</v>
      </c>
      <c r="AA38" s="83"/>
      <c r="AB38" s="83"/>
      <c r="AC38" s="83"/>
      <c r="AD38" s="83" t="s">
        <v>6599</v>
      </c>
      <c r="AE38" s="83" t="s">
        <v>5963</v>
      </c>
    </row>
    <row r="39" spans="1:31" x14ac:dyDescent="0.25">
      <c r="A39" s="81" t="s">
        <v>6600</v>
      </c>
      <c r="B39" s="82" t="s">
        <v>6429</v>
      </c>
      <c r="C39" s="82" t="s">
        <v>5892</v>
      </c>
      <c r="D39" s="83"/>
      <c r="E39" s="83"/>
      <c r="F39" s="83" t="s">
        <v>6601</v>
      </c>
      <c r="G39" s="83"/>
      <c r="H39" s="82" t="s">
        <v>6602</v>
      </c>
      <c r="I39" s="82" t="s">
        <v>6603</v>
      </c>
      <c r="J39" s="83" t="s">
        <v>6604</v>
      </c>
      <c r="K39" s="83" t="s">
        <v>6605</v>
      </c>
      <c r="L39" s="83" t="s">
        <v>6606</v>
      </c>
      <c r="M39" s="83" t="s">
        <v>6607</v>
      </c>
      <c r="N39" s="83" t="s">
        <v>5949</v>
      </c>
      <c r="O39" s="83" t="s">
        <v>6608</v>
      </c>
      <c r="P39" s="83" t="s">
        <v>6609</v>
      </c>
      <c r="Q39" s="83" t="s">
        <v>6610</v>
      </c>
      <c r="R39" s="83" t="s">
        <v>6611</v>
      </c>
      <c r="S39" s="83" t="s">
        <v>6612</v>
      </c>
      <c r="T39" s="83"/>
      <c r="U39" s="83"/>
      <c r="V39" s="83"/>
      <c r="W39" s="83" t="s">
        <v>6613</v>
      </c>
      <c r="X39" s="83" t="s">
        <v>6614</v>
      </c>
      <c r="Y39" s="83" t="s">
        <v>6615</v>
      </c>
      <c r="Z39" s="83" t="s">
        <v>6616</v>
      </c>
      <c r="AA39" s="83"/>
      <c r="AB39" s="83"/>
      <c r="AC39" s="83"/>
      <c r="AD39" s="83" t="s">
        <v>6617</v>
      </c>
      <c r="AE39" s="83" t="s">
        <v>5963</v>
      </c>
    </row>
    <row r="40" spans="1:31" x14ac:dyDescent="0.25">
      <c r="A40" s="81" t="s">
        <v>6618</v>
      </c>
      <c r="B40" s="82" t="s">
        <v>6466</v>
      </c>
      <c r="C40" s="82" t="s">
        <v>5892</v>
      </c>
      <c r="D40" s="83" t="s">
        <v>6619</v>
      </c>
      <c r="E40" s="83"/>
      <c r="F40" s="83" t="s">
        <v>6620</v>
      </c>
      <c r="G40" s="83"/>
      <c r="H40" s="82" t="s">
        <v>6621</v>
      </c>
      <c r="I40" s="82" t="s">
        <v>6622</v>
      </c>
      <c r="J40" s="83" t="s">
        <v>6623</v>
      </c>
      <c r="K40" s="83" t="s">
        <v>6624</v>
      </c>
      <c r="L40" s="83" t="s">
        <v>6625</v>
      </c>
      <c r="M40" s="83" t="s">
        <v>6626</v>
      </c>
      <c r="N40" s="83" t="s">
        <v>6627</v>
      </c>
      <c r="O40" s="83" t="s">
        <v>6628</v>
      </c>
      <c r="P40" s="83"/>
      <c r="Q40" s="83" t="s">
        <v>6629</v>
      </c>
      <c r="R40" s="83" t="s">
        <v>6269</v>
      </c>
      <c r="S40" s="83"/>
      <c r="T40" s="83"/>
      <c r="U40" s="83"/>
      <c r="V40" s="83"/>
      <c r="W40" s="83" t="s">
        <v>6630</v>
      </c>
      <c r="X40" s="83" t="s">
        <v>6631</v>
      </c>
      <c r="Y40" s="83" t="s">
        <v>6632</v>
      </c>
      <c r="Z40" s="83" t="s">
        <v>6633</v>
      </c>
      <c r="AA40" s="83"/>
      <c r="AB40" s="83"/>
      <c r="AC40" s="83"/>
      <c r="AD40" s="83" t="s">
        <v>6634</v>
      </c>
      <c r="AE40" s="83" t="s">
        <v>5963</v>
      </c>
    </row>
    <row r="41" spans="1:31" x14ac:dyDescent="0.25">
      <c r="A41" s="81" t="s">
        <v>6635</v>
      </c>
      <c r="B41" s="82" t="s">
        <v>6636</v>
      </c>
      <c r="C41" s="82" t="s">
        <v>5892</v>
      </c>
      <c r="D41" s="83"/>
      <c r="E41" s="83"/>
      <c r="F41" s="83" t="s">
        <v>6637</v>
      </c>
      <c r="G41" s="83"/>
      <c r="H41" s="82" t="s">
        <v>6638</v>
      </c>
      <c r="I41" s="82" t="s">
        <v>6639</v>
      </c>
      <c r="J41" s="83" t="s">
        <v>6640</v>
      </c>
      <c r="K41" s="83" t="s">
        <v>6641</v>
      </c>
      <c r="L41" s="83" t="s">
        <v>6642</v>
      </c>
      <c r="M41" s="83" t="s">
        <v>6643</v>
      </c>
      <c r="N41" s="83" t="s">
        <v>5949</v>
      </c>
      <c r="O41" s="83" t="s">
        <v>6644</v>
      </c>
      <c r="P41" s="83"/>
      <c r="Q41" s="83" t="s">
        <v>6645</v>
      </c>
      <c r="R41" s="83" t="s">
        <v>6646</v>
      </c>
      <c r="S41" s="83" t="s">
        <v>6647</v>
      </c>
      <c r="T41" s="83"/>
      <c r="U41" s="83"/>
      <c r="V41" s="83" t="s">
        <v>6648</v>
      </c>
      <c r="W41" s="83" t="s">
        <v>6174</v>
      </c>
      <c r="X41" s="83"/>
      <c r="Y41" s="83"/>
      <c r="Z41" s="83"/>
      <c r="AA41" s="83"/>
      <c r="AB41" s="83"/>
      <c r="AC41" s="83"/>
      <c r="AD41" s="83" t="s">
        <v>6649</v>
      </c>
      <c r="AE41" s="83" t="s">
        <v>5963</v>
      </c>
    </row>
    <row r="42" spans="1:31" x14ac:dyDescent="0.25">
      <c r="A42" s="81" t="s">
        <v>6650</v>
      </c>
      <c r="B42" s="82" t="s">
        <v>6490</v>
      </c>
      <c r="C42" s="82" t="s">
        <v>5892</v>
      </c>
      <c r="D42" s="83" t="s">
        <v>6651</v>
      </c>
      <c r="E42" s="83" t="s">
        <v>6652</v>
      </c>
      <c r="F42" s="83"/>
      <c r="G42" s="83"/>
      <c r="H42" s="82" t="s">
        <v>6653</v>
      </c>
      <c r="I42" s="82" t="s">
        <v>6654</v>
      </c>
      <c r="J42" s="83" t="s">
        <v>6655</v>
      </c>
      <c r="K42" s="83" t="s">
        <v>6656</v>
      </c>
      <c r="L42" s="83" t="s">
        <v>6657</v>
      </c>
      <c r="M42" s="83" t="s">
        <v>6152</v>
      </c>
      <c r="N42" s="83" t="s">
        <v>6658</v>
      </c>
      <c r="O42" s="83" t="s">
        <v>6659</v>
      </c>
      <c r="P42" s="83"/>
      <c r="Q42" s="83" t="s">
        <v>5995</v>
      </c>
      <c r="R42" s="83" t="s">
        <v>6068</v>
      </c>
      <c r="S42" s="83"/>
      <c r="T42" s="83" t="s">
        <v>6270</v>
      </c>
      <c r="U42" s="83" t="s">
        <v>6064</v>
      </c>
      <c r="V42" s="83" t="s">
        <v>6660</v>
      </c>
      <c r="W42" s="83" t="s">
        <v>6661</v>
      </c>
      <c r="X42" s="83" t="s">
        <v>6662</v>
      </c>
      <c r="Y42" s="83" t="s">
        <v>6663</v>
      </c>
      <c r="Z42" s="83" t="s">
        <v>6664</v>
      </c>
      <c r="AA42" s="83"/>
      <c r="AB42" s="83"/>
      <c r="AC42" s="83"/>
      <c r="AD42" s="83" t="s">
        <v>6665</v>
      </c>
      <c r="AE42" s="83" t="s">
        <v>6666</v>
      </c>
    </row>
    <row r="43" spans="1:31" x14ac:dyDescent="0.25">
      <c r="A43" s="81" t="s">
        <v>6667</v>
      </c>
      <c r="B43" s="82" t="s">
        <v>6668</v>
      </c>
      <c r="C43" s="82" t="s">
        <v>5892</v>
      </c>
      <c r="D43" s="83"/>
      <c r="E43" s="83"/>
      <c r="F43" s="83" t="s">
        <v>6669</v>
      </c>
      <c r="G43" s="83"/>
      <c r="H43" s="82" t="s">
        <v>6670</v>
      </c>
      <c r="I43" s="82" t="s">
        <v>6671</v>
      </c>
      <c r="J43" s="83" t="s">
        <v>6672</v>
      </c>
      <c r="K43" s="83" t="s">
        <v>6673</v>
      </c>
      <c r="L43" s="83" t="s">
        <v>6674</v>
      </c>
      <c r="M43" s="83" t="s">
        <v>6675</v>
      </c>
      <c r="N43" s="83"/>
      <c r="O43" s="83"/>
      <c r="P43" s="83"/>
      <c r="Q43" s="83"/>
      <c r="R43" s="83"/>
      <c r="S43" s="83"/>
      <c r="T43" s="83"/>
      <c r="U43" s="83" t="s">
        <v>6676</v>
      </c>
      <c r="V43" s="83" t="s">
        <v>5996</v>
      </c>
      <c r="W43" s="83" t="s">
        <v>6066</v>
      </c>
      <c r="X43" s="83" t="s">
        <v>6677</v>
      </c>
      <c r="Y43" s="83" t="s">
        <v>6678</v>
      </c>
      <c r="Z43" s="83" t="s">
        <v>6522</v>
      </c>
      <c r="AA43" s="83"/>
      <c r="AB43" s="83"/>
      <c r="AC43" s="83"/>
      <c r="AD43" s="83" t="s">
        <v>6679</v>
      </c>
      <c r="AE43" s="83" t="s">
        <v>5963</v>
      </c>
    </row>
    <row r="44" spans="1:31" x14ac:dyDescent="0.25">
      <c r="A44" s="81" t="s">
        <v>6680</v>
      </c>
      <c r="B44" s="82" t="s">
        <v>6681</v>
      </c>
      <c r="C44" s="82" t="s">
        <v>5892</v>
      </c>
      <c r="D44" s="83" t="s">
        <v>6682</v>
      </c>
      <c r="E44" s="83" t="s">
        <v>6683</v>
      </c>
      <c r="F44" s="83" t="s">
        <v>6684</v>
      </c>
      <c r="G44" s="83"/>
      <c r="H44" s="82" t="s">
        <v>6685</v>
      </c>
      <c r="I44" s="82" t="s">
        <v>6686</v>
      </c>
      <c r="J44" s="83" t="s">
        <v>6687</v>
      </c>
      <c r="K44" s="83" t="s">
        <v>6688</v>
      </c>
      <c r="L44" s="83" t="s">
        <v>6674</v>
      </c>
      <c r="M44" s="83" t="s">
        <v>6675</v>
      </c>
      <c r="N44" s="83" t="s">
        <v>5925</v>
      </c>
      <c r="O44" s="83" t="s">
        <v>6689</v>
      </c>
      <c r="P44" s="83"/>
      <c r="Q44" s="83"/>
      <c r="R44" s="83"/>
      <c r="S44" s="83"/>
      <c r="T44" s="83" t="s">
        <v>6690</v>
      </c>
      <c r="U44" s="83" t="s">
        <v>6691</v>
      </c>
      <c r="V44" s="83" t="s">
        <v>6692</v>
      </c>
      <c r="W44" s="83" t="s">
        <v>6693</v>
      </c>
      <c r="X44" s="83" t="s">
        <v>6694</v>
      </c>
      <c r="Y44" s="83" t="s">
        <v>6695</v>
      </c>
      <c r="Z44" s="83" t="s">
        <v>6696</v>
      </c>
      <c r="AA44" s="83"/>
      <c r="AB44" s="83"/>
      <c r="AC44" s="83"/>
      <c r="AD44" s="83" t="s">
        <v>6697</v>
      </c>
      <c r="AE44" s="83" t="s">
        <v>5963</v>
      </c>
    </row>
    <row r="45" spans="1:31" x14ac:dyDescent="0.25">
      <c r="A45" s="81" t="s">
        <v>6698</v>
      </c>
      <c r="B45" s="82" t="s">
        <v>6699</v>
      </c>
      <c r="C45" s="82" t="s">
        <v>5892</v>
      </c>
      <c r="D45" s="83"/>
      <c r="E45" s="83"/>
      <c r="F45" s="83" t="s">
        <v>6700</v>
      </c>
      <c r="G45" s="83"/>
      <c r="H45" s="82" t="s">
        <v>6701</v>
      </c>
      <c r="I45" s="82" t="s">
        <v>6702</v>
      </c>
      <c r="J45" s="83" t="s">
        <v>6703</v>
      </c>
      <c r="K45" s="83" t="s">
        <v>6704</v>
      </c>
      <c r="L45" s="83" t="s">
        <v>5991</v>
      </c>
      <c r="M45" s="83" t="s">
        <v>6705</v>
      </c>
      <c r="N45" s="83" t="s">
        <v>6706</v>
      </c>
      <c r="O45" s="83" t="s">
        <v>6575</v>
      </c>
      <c r="P45" s="83"/>
      <c r="Q45" s="83" t="s">
        <v>6707</v>
      </c>
      <c r="R45" s="83" t="s">
        <v>6708</v>
      </c>
      <c r="S45" s="83"/>
      <c r="T45" s="83"/>
      <c r="U45" s="83"/>
      <c r="V45" s="83"/>
      <c r="W45" s="83" t="s">
        <v>6709</v>
      </c>
      <c r="X45" s="83" t="s">
        <v>5931</v>
      </c>
      <c r="Y45" s="83" t="s">
        <v>6710</v>
      </c>
      <c r="Z45" s="83" t="s">
        <v>6711</v>
      </c>
      <c r="AA45" s="83"/>
      <c r="AB45" s="83"/>
      <c r="AC45" s="83"/>
      <c r="AD45" s="83" t="s">
        <v>6712</v>
      </c>
      <c r="AE45" s="83" t="s">
        <v>5963</v>
      </c>
    </row>
    <row r="46" spans="1:31" x14ac:dyDescent="0.25">
      <c r="A46" s="81" t="s">
        <v>6713</v>
      </c>
      <c r="B46" s="82" t="s">
        <v>6714</v>
      </c>
      <c r="C46" s="82" t="s">
        <v>6715</v>
      </c>
      <c r="D46" s="83"/>
      <c r="E46" s="83"/>
      <c r="F46" s="83" t="s">
        <v>6716</v>
      </c>
      <c r="G46" s="83"/>
      <c r="H46" s="82" t="s">
        <v>6717</v>
      </c>
      <c r="I46" s="82" t="s">
        <v>6718</v>
      </c>
      <c r="J46" s="83" t="s">
        <v>6719</v>
      </c>
      <c r="K46" s="83" t="s">
        <v>6720</v>
      </c>
      <c r="L46" s="83" t="s">
        <v>6721</v>
      </c>
      <c r="M46" s="83" t="s">
        <v>6438</v>
      </c>
      <c r="N46" s="83"/>
      <c r="O46" s="83"/>
      <c r="P46" s="83"/>
      <c r="Q46" s="83"/>
      <c r="R46" s="83"/>
      <c r="S46" s="83"/>
      <c r="T46" s="83"/>
      <c r="U46" s="83"/>
      <c r="V46" s="83" t="s">
        <v>6610</v>
      </c>
      <c r="W46" s="83" t="s">
        <v>6722</v>
      </c>
      <c r="X46" s="83" t="s">
        <v>6723</v>
      </c>
      <c r="Y46" s="83" t="s">
        <v>6724</v>
      </c>
      <c r="Z46" s="83" t="s">
        <v>6725</v>
      </c>
      <c r="AA46" s="83"/>
      <c r="AB46" s="83"/>
      <c r="AC46" s="83"/>
      <c r="AD46" s="83" t="s">
        <v>6726</v>
      </c>
      <c r="AE46" s="83" t="s">
        <v>5963</v>
      </c>
    </row>
    <row r="47" spans="1:31" x14ac:dyDescent="0.25">
      <c r="A47" s="81" t="s">
        <v>6727</v>
      </c>
      <c r="B47" s="82" t="s">
        <v>6509</v>
      </c>
      <c r="C47" s="82" t="s">
        <v>5892</v>
      </c>
      <c r="D47" s="83"/>
      <c r="E47" s="83"/>
      <c r="F47" s="83" t="s">
        <v>6728</v>
      </c>
      <c r="G47" s="83"/>
      <c r="H47" s="82" t="s">
        <v>6729</v>
      </c>
      <c r="I47" s="82" t="s">
        <v>6730</v>
      </c>
      <c r="J47" s="83" t="s">
        <v>6731</v>
      </c>
      <c r="K47" s="83" t="s">
        <v>6732</v>
      </c>
      <c r="L47" s="83" t="s">
        <v>6733</v>
      </c>
      <c r="M47" s="83" t="s">
        <v>5972</v>
      </c>
      <c r="N47" s="83" t="s">
        <v>6439</v>
      </c>
      <c r="O47" s="83" t="s">
        <v>6575</v>
      </c>
      <c r="P47" s="83"/>
      <c r="Q47" s="83" t="s">
        <v>6734</v>
      </c>
      <c r="R47" s="83" t="s">
        <v>6735</v>
      </c>
      <c r="S47" s="83" t="s">
        <v>6736</v>
      </c>
      <c r="T47" s="83"/>
      <c r="U47" s="83"/>
      <c r="V47" s="83"/>
      <c r="W47" s="83" t="s">
        <v>6737</v>
      </c>
      <c r="X47" s="83" t="s">
        <v>6738</v>
      </c>
      <c r="Y47" s="83" t="s">
        <v>6739</v>
      </c>
      <c r="Z47" s="83" t="s">
        <v>6740</v>
      </c>
      <c r="AA47" s="83"/>
      <c r="AB47" s="83"/>
      <c r="AC47" s="83"/>
      <c r="AD47" s="83" t="s">
        <v>6741</v>
      </c>
      <c r="AE47" s="83" t="s">
        <v>5963</v>
      </c>
    </row>
    <row r="48" spans="1:31" x14ac:dyDescent="0.25">
      <c r="A48" s="81" t="s">
        <v>6742</v>
      </c>
      <c r="B48" s="82" t="s">
        <v>6527</v>
      </c>
      <c r="C48" s="82" t="s">
        <v>5892</v>
      </c>
      <c r="D48" s="83" t="s">
        <v>6743</v>
      </c>
      <c r="E48" s="83"/>
      <c r="F48" s="83"/>
      <c r="G48" s="83"/>
      <c r="H48" s="82" t="s">
        <v>6744</v>
      </c>
      <c r="I48" s="82" t="s">
        <v>6745</v>
      </c>
      <c r="J48" s="83" t="s">
        <v>6746</v>
      </c>
      <c r="K48" s="83" t="s">
        <v>6747</v>
      </c>
      <c r="L48" s="83" t="s">
        <v>6748</v>
      </c>
      <c r="M48" s="83" t="s">
        <v>6749</v>
      </c>
      <c r="N48" s="83"/>
      <c r="O48" s="83"/>
      <c r="P48" s="83" t="s">
        <v>6750</v>
      </c>
      <c r="Q48" s="83" t="s">
        <v>6751</v>
      </c>
      <c r="R48" s="83" t="s">
        <v>6594</v>
      </c>
      <c r="S48" s="83" t="s">
        <v>6752</v>
      </c>
      <c r="T48" s="83"/>
      <c r="U48" s="83"/>
      <c r="V48" s="83"/>
      <c r="W48" s="83" t="s">
        <v>6092</v>
      </c>
      <c r="X48" s="83" t="s">
        <v>5956</v>
      </c>
      <c r="Y48" s="83" t="s">
        <v>6753</v>
      </c>
      <c r="Z48" s="83" t="s">
        <v>6754</v>
      </c>
      <c r="AA48" s="83"/>
      <c r="AB48" s="83"/>
      <c r="AC48" s="83"/>
      <c r="AD48" s="83" t="s">
        <v>6200</v>
      </c>
      <c r="AE48" s="83" t="s">
        <v>5963</v>
      </c>
    </row>
    <row r="49" spans="1:31" x14ac:dyDescent="0.25">
      <c r="A49" s="81" t="s">
        <v>6755</v>
      </c>
      <c r="B49" s="82" t="s">
        <v>6550</v>
      </c>
      <c r="C49" s="82" t="s">
        <v>5892</v>
      </c>
      <c r="D49" s="83"/>
      <c r="E49" s="83"/>
      <c r="F49" s="83" t="s">
        <v>6756</v>
      </c>
      <c r="G49" s="83"/>
      <c r="H49" s="82" t="s">
        <v>6757</v>
      </c>
      <c r="I49" s="82" t="s">
        <v>6758</v>
      </c>
      <c r="J49" s="83" t="s">
        <v>6759</v>
      </c>
      <c r="K49" s="83" t="s">
        <v>6760</v>
      </c>
      <c r="L49" s="83" t="s">
        <v>6337</v>
      </c>
      <c r="M49" s="83" t="s">
        <v>5900</v>
      </c>
      <c r="N49" s="83"/>
      <c r="O49" s="83"/>
      <c r="P49" s="83"/>
      <c r="Q49" s="83" t="s">
        <v>6392</v>
      </c>
      <c r="R49" s="83" t="s">
        <v>6761</v>
      </c>
      <c r="S49" s="83"/>
      <c r="T49" s="83"/>
      <c r="U49" s="83"/>
      <c r="V49" s="83"/>
      <c r="W49" s="83" t="s">
        <v>6762</v>
      </c>
      <c r="X49" s="83" t="s">
        <v>6763</v>
      </c>
      <c r="Y49" s="83" t="s">
        <v>6764</v>
      </c>
      <c r="Z49" s="83" t="s">
        <v>5934</v>
      </c>
      <c r="AA49" s="83"/>
      <c r="AB49" s="83"/>
      <c r="AC49" s="83"/>
      <c r="AD49" s="83" t="s">
        <v>6765</v>
      </c>
      <c r="AE49" s="83" t="s">
        <v>5963</v>
      </c>
    </row>
    <row r="50" spans="1:31" x14ac:dyDescent="0.25">
      <c r="A50" s="81" t="s">
        <v>6766</v>
      </c>
      <c r="B50" s="82" t="s">
        <v>6566</v>
      </c>
      <c r="C50" s="82" t="s">
        <v>5892</v>
      </c>
      <c r="D50" s="83"/>
      <c r="E50" s="83"/>
      <c r="F50" s="83" t="s">
        <v>6767</v>
      </c>
      <c r="G50" s="83"/>
      <c r="H50" s="82" t="s">
        <v>6768</v>
      </c>
      <c r="I50" s="82" t="s">
        <v>6769</v>
      </c>
      <c r="J50" s="83" t="s">
        <v>6770</v>
      </c>
      <c r="K50" s="83" t="s">
        <v>6771</v>
      </c>
      <c r="L50" s="83" t="s">
        <v>6772</v>
      </c>
      <c r="M50" s="83" t="s">
        <v>5900</v>
      </c>
      <c r="N50" s="83" t="s">
        <v>6439</v>
      </c>
      <c r="O50" s="83" t="s">
        <v>6591</v>
      </c>
      <c r="P50" s="83" t="s">
        <v>6773</v>
      </c>
      <c r="Q50" s="83" t="s">
        <v>6774</v>
      </c>
      <c r="R50" s="83" t="s">
        <v>6053</v>
      </c>
      <c r="S50" s="83" t="s">
        <v>6775</v>
      </c>
      <c r="T50" s="83"/>
      <c r="U50" s="83"/>
      <c r="V50" s="83"/>
      <c r="W50" s="83" t="s">
        <v>6776</v>
      </c>
      <c r="X50" s="83"/>
      <c r="Y50" s="83"/>
      <c r="Z50" s="83"/>
      <c r="AA50" s="83"/>
      <c r="AB50" s="83"/>
      <c r="AC50" s="83"/>
      <c r="AD50" s="83" t="s">
        <v>6777</v>
      </c>
      <c r="AE50" s="83" t="s">
        <v>5963</v>
      </c>
    </row>
    <row r="51" spans="1:31" x14ac:dyDescent="0.25">
      <c r="A51" s="81" t="s">
        <v>6778</v>
      </c>
      <c r="B51" s="82" t="s">
        <v>6779</v>
      </c>
      <c r="C51" s="82" t="s">
        <v>5892</v>
      </c>
      <c r="D51" s="83"/>
      <c r="E51" s="83"/>
      <c r="F51" s="83" t="s">
        <v>6780</v>
      </c>
      <c r="G51" s="83"/>
      <c r="H51" s="82" t="s">
        <v>6781</v>
      </c>
      <c r="I51" s="82" t="s">
        <v>6782</v>
      </c>
      <c r="J51" s="83" t="s">
        <v>6783</v>
      </c>
      <c r="K51" s="83" t="s">
        <v>6784</v>
      </c>
      <c r="L51" s="83" t="s">
        <v>6785</v>
      </c>
      <c r="M51" s="83" t="s">
        <v>6786</v>
      </c>
      <c r="N51" s="83" t="s">
        <v>5949</v>
      </c>
      <c r="O51" s="83" t="s">
        <v>6787</v>
      </c>
      <c r="P51" s="83"/>
      <c r="Q51" s="83" t="s">
        <v>6788</v>
      </c>
      <c r="R51" s="83" t="s">
        <v>6789</v>
      </c>
      <c r="S51" s="83"/>
      <c r="T51" s="83"/>
      <c r="U51" s="83"/>
      <c r="V51" s="83"/>
      <c r="W51" s="83" t="s">
        <v>6790</v>
      </c>
      <c r="X51" s="83" t="s">
        <v>6791</v>
      </c>
      <c r="Y51" s="83" t="s">
        <v>6792</v>
      </c>
      <c r="Z51" s="83" t="s">
        <v>6793</v>
      </c>
      <c r="AA51" s="83"/>
      <c r="AB51" s="83"/>
      <c r="AC51" s="83"/>
      <c r="AD51" s="83" t="s">
        <v>6794</v>
      </c>
      <c r="AE51" s="83" t="s">
        <v>5963</v>
      </c>
    </row>
    <row r="52" spans="1:31" x14ac:dyDescent="0.25">
      <c r="A52" s="81" t="s">
        <v>6795</v>
      </c>
      <c r="B52" s="82" t="s">
        <v>6796</v>
      </c>
      <c r="C52" s="82" t="s">
        <v>5892</v>
      </c>
      <c r="D52" s="83"/>
      <c r="E52" s="83"/>
      <c r="F52" s="83" t="s">
        <v>6797</v>
      </c>
      <c r="G52" s="83"/>
      <c r="H52" s="82" t="s">
        <v>6798</v>
      </c>
      <c r="I52" s="82" t="s">
        <v>6799</v>
      </c>
      <c r="J52" s="83" t="s">
        <v>6800</v>
      </c>
      <c r="K52" s="83" t="s">
        <v>6801</v>
      </c>
      <c r="L52" s="83" t="s">
        <v>5899</v>
      </c>
      <c r="M52" s="83" t="s">
        <v>6322</v>
      </c>
      <c r="N52" s="83"/>
      <c r="O52" s="83"/>
      <c r="P52" s="83"/>
      <c r="Q52" s="83" t="s">
        <v>6802</v>
      </c>
      <c r="R52" s="83" t="s">
        <v>6774</v>
      </c>
      <c r="S52" s="83"/>
      <c r="T52" s="83"/>
      <c r="U52" s="83"/>
      <c r="V52" s="83"/>
      <c r="W52" s="83" t="s">
        <v>6803</v>
      </c>
      <c r="X52" s="83" t="s">
        <v>6804</v>
      </c>
      <c r="Y52" s="83" t="s">
        <v>6805</v>
      </c>
      <c r="Z52" s="83" t="s">
        <v>6806</v>
      </c>
      <c r="AA52" s="83" t="s">
        <v>6807</v>
      </c>
      <c r="AB52" s="83"/>
      <c r="AC52" s="83"/>
      <c r="AD52" s="83" t="s">
        <v>6808</v>
      </c>
      <c r="AE52" s="83" t="s">
        <v>5963</v>
      </c>
    </row>
    <row r="53" spans="1:31" x14ac:dyDescent="0.25">
      <c r="A53" s="81" t="s">
        <v>6809</v>
      </c>
      <c r="B53" s="82" t="s">
        <v>6584</v>
      </c>
      <c r="C53" s="82" t="s">
        <v>5892</v>
      </c>
      <c r="D53" s="83"/>
      <c r="E53" s="83"/>
      <c r="F53" s="83" t="s">
        <v>6810</v>
      </c>
      <c r="G53" s="83"/>
      <c r="H53" s="82" t="s">
        <v>6811</v>
      </c>
      <c r="I53" s="82" t="s">
        <v>6812</v>
      </c>
      <c r="J53" s="83" t="s">
        <v>6813</v>
      </c>
      <c r="K53" s="83" t="s">
        <v>6814</v>
      </c>
      <c r="L53" s="83" t="s">
        <v>6815</v>
      </c>
      <c r="M53" s="83" t="s">
        <v>5900</v>
      </c>
      <c r="N53" s="83" t="s">
        <v>6439</v>
      </c>
      <c r="O53" s="83" t="s">
        <v>6591</v>
      </c>
      <c r="P53" s="83" t="s">
        <v>6816</v>
      </c>
      <c r="Q53" s="83" t="s">
        <v>6817</v>
      </c>
      <c r="R53" s="83" t="s">
        <v>6818</v>
      </c>
      <c r="S53" s="83" t="s">
        <v>6561</v>
      </c>
      <c r="T53" s="83"/>
      <c r="U53" s="83"/>
      <c r="V53" s="83"/>
      <c r="W53" s="83" t="s">
        <v>6819</v>
      </c>
      <c r="X53" s="83"/>
      <c r="Y53" s="83"/>
      <c r="Z53" s="83"/>
      <c r="AA53" s="83"/>
      <c r="AB53" s="83"/>
      <c r="AC53" s="83"/>
      <c r="AD53" s="83" t="s">
        <v>6820</v>
      </c>
      <c r="AE53" s="83" t="s">
        <v>5963</v>
      </c>
    </row>
    <row r="54" spans="1:31" x14ac:dyDescent="0.25">
      <c r="A54" s="81" t="s">
        <v>6821</v>
      </c>
      <c r="B54" s="82" t="s">
        <v>6600</v>
      </c>
      <c r="C54" s="82" t="s">
        <v>5892</v>
      </c>
      <c r="D54" s="83"/>
      <c r="E54" s="83"/>
      <c r="F54" s="83" t="s">
        <v>6822</v>
      </c>
      <c r="G54" s="83"/>
      <c r="H54" s="82" t="s">
        <v>6823</v>
      </c>
      <c r="I54" s="82" t="s">
        <v>6824</v>
      </c>
      <c r="J54" s="83" t="s">
        <v>6825</v>
      </c>
      <c r="K54" s="83" t="s">
        <v>6826</v>
      </c>
      <c r="L54" s="83" t="s">
        <v>5899</v>
      </c>
      <c r="M54" s="83" t="s">
        <v>5900</v>
      </c>
      <c r="N54" s="83"/>
      <c r="O54" s="83"/>
      <c r="P54" s="83" t="s">
        <v>6827</v>
      </c>
      <c r="Q54" s="83" t="s">
        <v>6828</v>
      </c>
      <c r="R54" s="83" t="s">
        <v>6829</v>
      </c>
      <c r="S54" s="83" t="s">
        <v>6830</v>
      </c>
      <c r="T54" s="83"/>
      <c r="U54" s="83"/>
      <c r="V54" s="83"/>
      <c r="W54" s="83" t="s">
        <v>6391</v>
      </c>
      <c r="X54" s="83" t="s">
        <v>6831</v>
      </c>
      <c r="Y54" s="83" t="s">
        <v>6832</v>
      </c>
      <c r="Z54" s="83" t="s">
        <v>6833</v>
      </c>
      <c r="AA54" s="83"/>
      <c r="AB54" s="83"/>
      <c r="AC54" s="83" t="s">
        <v>6834</v>
      </c>
      <c r="AD54" s="83" t="s">
        <v>6835</v>
      </c>
      <c r="AE54" s="83" t="s">
        <v>5963</v>
      </c>
    </row>
    <row r="55" spans="1:31" x14ac:dyDescent="0.25">
      <c r="A55" s="81" t="s">
        <v>6836</v>
      </c>
      <c r="B55" s="82" t="s">
        <v>6618</v>
      </c>
      <c r="C55" s="82" t="s">
        <v>5892</v>
      </c>
      <c r="D55" s="83"/>
      <c r="E55" s="83"/>
      <c r="F55" s="83" t="s">
        <v>6837</v>
      </c>
      <c r="G55" s="83"/>
      <c r="H55" s="82" t="s">
        <v>6838</v>
      </c>
      <c r="I55" s="82" t="s">
        <v>6839</v>
      </c>
      <c r="J55" s="83" t="s">
        <v>6840</v>
      </c>
      <c r="K55" s="83" t="s">
        <v>6841</v>
      </c>
      <c r="L55" s="83" t="s">
        <v>6842</v>
      </c>
      <c r="M55" s="83" t="s">
        <v>5972</v>
      </c>
      <c r="N55" s="83"/>
      <c r="O55" s="83"/>
      <c r="P55" s="83" t="s">
        <v>6843</v>
      </c>
      <c r="Q55" s="83" t="s">
        <v>6844</v>
      </c>
      <c r="R55" s="83" t="s">
        <v>6411</v>
      </c>
      <c r="S55" s="83" t="s">
        <v>6845</v>
      </c>
      <c r="T55" s="83"/>
      <c r="U55" s="83"/>
      <c r="V55" s="83" t="s">
        <v>6846</v>
      </c>
      <c r="W55" s="83" t="s">
        <v>6847</v>
      </c>
      <c r="X55" s="83" t="s">
        <v>6848</v>
      </c>
      <c r="Y55" s="83" t="s">
        <v>6849</v>
      </c>
      <c r="Z55" s="83" t="s">
        <v>6850</v>
      </c>
      <c r="AA55" s="83" t="s">
        <v>6851</v>
      </c>
      <c r="AB55" s="83"/>
      <c r="AC55" s="83" t="s">
        <v>6834</v>
      </c>
      <c r="AD55" s="83" t="s">
        <v>6852</v>
      </c>
      <c r="AE55" s="83" t="s">
        <v>5963</v>
      </c>
    </row>
    <row r="56" spans="1:31" x14ac:dyDescent="0.25">
      <c r="A56" s="81" t="s">
        <v>6853</v>
      </c>
      <c r="B56" s="82" t="s">
        <v>6854</v>
      </c>
      <c r="C56" s="82" t="s">
        <v>5892</v>
      </c>
      <c r="D56" s="83"/>
      <c r="E56" s="83"/>
      <c r="F56" s="83" t="s">
        <v>6855</v>
      </c>
      <c r="G56" s="83"/>
      <c r="H56" s="82" t="s">
        <v>6856</v>
      </c>
      <c r="I56" s="82" t="s">
        <v>6857</v>
      </c>
      <c r="J56" s="83" t="s">
        <v>6858</v>
      </c>
      <c r="K56" s="83" t="s">
        <v>6859</v>
      </c>
      <c r="L56" s="83" t="s">
        <v>6337</v>
      </c>
      <c r="M56" s="83" t="s">
        <v>6322</v>
      </c>
      <c r="N56" s="83"/>
      <c r="O56" s="83"/>
      <c r="P56" s="83"/>
      <c r="Q56" s="83" t="s">
        <v>6860</v>
      </c>
      <c r="R56" s="83" t="s">
        <v>6861</v>
      </c>
      <c r="S56" s="83"/>
      <c r="T56" s="83" t="s">
        <v>6844</v>
      </c>
      <c r="U56" s="83" t="s">
        <v>6862</v>
      </c>
      <c r="V56" s="83" t="s">
        <v>6863</v>
      </c>
      <c r="W56" s="83" t="s">
        <v>6864</v>
      </c>
      <c r="X56" s="83" t="s">
        <v>6865</v>
      </c>
      <c r="Y56" s="83" t="s">
        <v>6866</v>
      </c>
      <c r="Z56" s="83" t="s">
        <v>6867</v>
      </c>
      <c r="AA56" s="83" t="s">
        <v>6851</v>
      </c>
      <c r="AB56" s="83"/>
      <c r="AC56" s="83" t="s">
        <v>6834</v>
      </c>
      <c r="AD56" s="83" t="s">
        <v>6868</v>
      </c>
      <c r="AE56" s="83" t="s">
        <v>5963</v>
      </c>
    </row>
    <row r="57" spans="1:31" x14ac:dyDescent="0.25">
      <c r="A57" s="81" t="s">
        <v>6869</v>
      </c>
      <c r="B57" s="82" t="s">
        <v>6650</v>
      </c>
      <c r="C57" s="82" t="s">
        <v>5892</v>
      </c>
      <c r="D57" s="83" t="s">
        <v>6870</v>
      </c>
      <c r="E57" s="83" t="s">
        <v>6871</v>
      </c>
      <c r="F57" s="83"/>
      <c r="G57" s="83"/>
      <c r="H57" s="82" t="s">
        <v>6872</v>
      </c>
      <c r="I57" s="82" t="s">
        <v>6873</v>
      </c>
      <c r="J57" s="83" t="s">
        <v>6874</v>
      </c>
      <c r="K57" s="83" t="s">
        <v>6875</v>
      </c>
      <c r="L57" s="83" t="s">
        <v>6151</v>
      </c>
      <c r="M57" s="83" t="s">
        <v>5900</v>
      </c>
      <c r="N57" s="83"/>
      <c r="O57" s="83" t="s">
        <v>6876</v>
      </c>
      <c r="P57" s="83" t="s">
        <v>6544</v>
      </c>
      <c r="Q57" s="83" t="s">
        <v>6544</v>
      </c>
      <c r="R57" s="83" t="s">
        <v>6877</v>
      </c>
      <c r="S57" s="83" t="s">
        <v>6878</v>
      </c>
      <c r="T57" s="83" t="s">
        <v>6879</v>
      </c>
      <c r="U57" s="83" t="s">
        <v>6880</v>
      </c>
      <c r="V57" s="83" t="s">
        <v>6881</v>
      </c>
      <c r="W57" s="83" t="s">
        <v>6882</v>
      </c>
      <c r="X57" s="83" t="s">
        <v>6883</v>
      </c>
      <c r="Y57" s="83" t="s">
        <v>6884</v>
      </c>
      <c r="Z57" s="83" t="s">
        <v>6885</v>
      </c>
      <c r="AA57" s="83"/>
      <c r="AB57" s="83"/>
      <c r="AC57" s="83"/>
      <c r="AD57" s="83" t="s">
        <v>6886</v>
      </c>
      <c r="AE57" s="83" t="s">
        <v>5963</v>
      </c>
    </row>
    <row r="58" spans="1:31" x14ac:dyDescent="0.25">
      <c r="A58" s="81" t="s">
        <v>6887</v>
      </c>
      <c r="B58" s="82" t="s">
        <v>6888</v>
      </c>
      <c r="C58" s="82" t="s">
        <v>5892</v>
      </c>
      <c r="D58" s="83"/>
      <c r="E58" s="83"/>
      <c r="F58" s="83" t="s">
        <v>6889</v>
      </c>
      <c r="G58" s="83"/>
      <c r="H58" s="82" t="s">
        <v>6890</v>
      </c>
      <c r="I58" s="82" t="s">
        <v>6891</v>
      </c>
      <c r="J58" s="83" t="s">
        <v>6892</v>
      </c>
      <c r="K58" s="83" t="s">
        <v>6893</v>
      </c>
      <c r="L58" s="83" t="s">
        <v>6894</v>
      </c>
      <c r="M58" s="83" t="s">
        <v>6895</v>
      </c>
      <c r="N58" s="83" t="s">
        <v>6706</v>
      </c>
      <c r="O58" s="83" t="s">
        <v>6575</v>
      </c>
      <c r="P58" s="83"/>
      <c r="Q58" s="83" t="s">
        <v>6896</v>
      </c>
      <c r="R58" s="83" t="s">
        <v>6861</v>
      </c>
      <c r="S58" s="83"/>
      <c r="T58" s="83"/>
      <c r="U58" s="83"/>
      <c r="V58" s="83"/>
      <c r="W58" s="83" t="s">
        <v>6609</v>
      </c>
      <c r="X58" s="83" t="s">
        <v>6897</v>
      </c>
      <c r="Y58" s="83" t="s">
        <v>6898</v>
      </c>
      <c r="Z58" s="83" t="s">
        <v>6899</v>
      </c>
      <c r="AA58" s="83" t="s">
        <v>6900</v>
      </c>
      <c r="AB58" s="83"/>
      <c r="AC58" s="83" t="s">
        <v>6834</v>
      </c>
      <c r="AD58" s="83" t="s">
        <v>6901</v>
      </c>
      <c r="AE58" s="83" t="s">
        <v>5963</v>
      </c>
    </row>
    <row r="59" spans="1:31" x14ac:dyDescent="0.25">
      <c r="A59" s="81" t="s">
        <v>6902</v>
      </c>
      <c r="B59" s="82" t="s">
        <v>6635</v>
      </c>
      <c r="C59" s="82" t="s">
        <v>5892</v>
      </c>
      <c r="D59" s="83"/>
      <c r="E59" s="83"/>
      <c r="F59" s="83" t="s">
        <v>6903</v>
      </c>
      <c r="G59" s="83"/>
      <c r="H59" s="82" t="s">
        <v>6904</v>
      </c>
      <c r="I59" s="82" t="s">
        <v>6905</v>
      </c>
      <c r="J59" s="83" t="s">
        <v>6906</v>
      </c>
      <c r="K59" s="83" t="s">
        <v>6454</v>
      </c>
      <c r="L59" s="83" t="s">
        <v>6907</v>
      </c>
      <c r="M59" s="83" t="s">
        <v>6908</v>
      </c>
      <c r="N59" s="83" t="s">
        <v>6439</v>
      </c>
      <c r="O59" s="83" t="s">
        <v>6575</v>
      </c>
      <c r="P59" s="83" t="s">
        <v>6909</v>
      </c>
      <c r="Q59" s="83" t="s">
        <v>6802</v>
      </c>
      <c r="R59" s="83" t="s">
        <v>6761</v>
      </c>
      <c r="S59" s="83" t="s">
        <v>6910</v>
      </c>
      <c r="T59" s="83"/>
      <c r="U59" s="83"/>
      <c r="V59" s="83"/>
      <c r="W59" s="83" t="s">
        <v>6911</v>
      </c>
      <c r="X59" s="83"/>
      <c r="Y59" s="83"/>
      <c r="Z59" s="83"/>
      <c r="AA59" s="83" t="s">
        <v>6900</v>
      </c>
      <c r="AB59" s="83"/>
      <c r="AC59" s="83" t="s">
        <v>6834</v>
      </c>
      <c r="AD59" s="83" t="s">
        <v>6912</v>
      </c>
      <c r="AE59" s="83" t="s">
        <v>5963</v>
      </c>
    </row>
    <row r="60" spans="1:31" x14ac:dyDescent="0.25">
      <c r="A60" s="81" t="s">
        <v>6913</v>
      </c>
      <c r="B60" s="82" t="s">
        <v>6667</v>
      </c>
      <c r="C60" s="82" t="s">
        <v>5892</v>
      </c>
      <c r="D60" s="83"/>
      <c r="E60" s="83"/>
      <c r="F60" s="83" t="s">
        <v>6914</v>
      </c>
      <c r="G60" s="83"/>
      <c r="H60" s="82" t="s">
        <v>6915</v>
      </c>
      <c r="I60" s="82" t="s">
        <v>6916</v>
      </c>
      <c r="J60" s="83" t="s">
        <v>6917</v>
      </c>
      <c r="K60" s="83" t="s">
        <v>6918</v>
      </c>
      <c r="L60" s="83" t="s">
        <v>6733</v>
      </c>
      <c r="M60" s="83" t="s">
        <v>6908</v>
      </c>
      <c r="N60" s="83" t="s">
        <v>6439</v>
      </c>
      <c r="O60" s="83" t="s">
        <v>6575</v>
      </c>
      <c r="P60" s="83"/>
      <c r="Q60" s="83" t="s">
        <v>6919</v>
      </c>
      <c r="R60" s="83" t="s">
        <v>6920</v>
      </c>
      <c r="S60" s="83" t="s">
        <v>6921</v>
      </c>
      <c r="T60" s="83"/>
      <c r="U60" s="83"/>
      <c r="V60" s="83"/>
      <c r="W60" s="83" t="s">
        <v>6922</v>
      </c>
      <c r="X60" s="83"/>
      <c r="Y60" s="83"/>
      <c r="Z60" s="83"/>
      <c r="AA60" s="83"/>
      <c r="AB60" s="83"/>
      <c r="AC60" s="83" t="s">
        <v>6834</v>
      </c>
      <c r="AD60" s="83" t="s">
        <v>6923</v>
      </c>
      <c r="AE60" s="83" t="s">
        <v>5963</v>
      </c>
    </row>
    <row r="61" spans="1:31" x14ac:dyDescent="0.25">
      <c r="A61" s="81" t="s">
        <v>6924</v>
      </c>
      <c r="B61" s="82" t="s">
        <v>6680</v>
      </c>
      <c r="C61" s="82" t="s">
        <v>5892</v>
      </c>
      <c r="D61" s="83" t="s">
        <v>6925</v>
      </c>
      <c r="E61" s="83" t="s">
        <v>6926</v>
      </c>
      <c r="F61" s="83"/>
      <c r="G61" s="83"/>
      <c r="H61" s="82" t="s">
        <v>6927</v>
      </c>
      <c r="I61" s="82" t="s">
        <v>6928</v>
      </c>
      <c r="J61" s="83" t="s">
        <v>6929</v>
      </c>
      <c r="K61" s="83" t="s">
        <v>6930</v>
      </c>
      <c r="L61" s="83" t="s">
        <v>6931</v>
      </c>
      <c r="M61" s="83" t="s">
        <v>6085</v>
      </c>
      <c r="N61" s="83" t="s">
        <v>6932</v>
      </c>
      <c r="O61" s="83" t="s">
        <v>6933</v>
      </c>
      <c r="P61" s="83"/>
      <c r="Q61" s="83" t="s">
        <v>6934</v>
      </c>
      <c r="R61" s="83" t="s">
        <v>6232</v>
      </c>
      <c r="S61" s="83"/>
      <c r="T61" s="83" t="s">
        <v>6935</v>
      </c>
      <c r="U61" s="83" t="s">
        <v>6936</v>
      </c>
      <c r="V61" s="83" t="s">
        <v>6236</v>
      </c>
      <c r="W61" s="83" t="s">
        <v>6937</v>
      </c>
      <c r="X61" s="83" t="s">
        <v>6938</v>
      </c>
      <c r="Y61" s="83" t="s">
        <v>6939</v>
      </c>
      <c r="Z61" s="83" t="s">
        <v>6940</v>
      </c>
      <c r="AA61" s="83"/>
      <c r="AB61" s="83"/>
      <c r="AC61" s="83" t="s">
        <v>6834</v>
      </c>
      <c r="AD61" s="83" t="s">
        <v>6941</v>
      </c>
      <c r="AE61" s="83" t="s">
        <v>5963</v>
      </c>
    </row>
    <row r="62" spans="1:31" x14ac:dyDescent="0.25">
      <c r="A62" s="81" t="s">
        <v>6942</v>
      </c>
      <c r="B62" s="82" t="s">
        <v>6943</v>
      </c>
      <c r="C62" s="82" t="s">
        <v>5892</v>
      </c>
      <c r="D62" s="83"/>
      <c r="E62" s="83"/>
      <c r="F62" s="83" t="s">
        <v>6944</v>
      </c>
      <c r="G62" s="83"/>
      <c r="H62" s="82" t="s">
        <v>6945</v>
      </c>
      <c r="I62" s="82" t="s">
        <v>6946</v>
      </c>
      <c r="J62" s="83" t="s">
        <v>6947</v>
      </c>
      <c r="K62" s="83" t="s">
        <v>6948</v>
      </c>
      <c r="L62" s="83" t="s">
        <v>6266</v>
      </c>
      <c r="M62" s="83" t="s">
        <v>6322</v>
      </c>
      <c r="N62" s="83"/>
      <c r="O62" s="83"/>
      <c r="P62" s="83"/>
      <c r="Q62" s="83" t="s">
        <v>6949</v>
      </c>
      <c r="R62" s="83" t="s">
        <v>6950</v>
      </c>
      <c r="S62" s="83"/>
      <c r="T62" s="83"/>
      <c r="U62" s="83"/>
      <c r="V62" s="83"/>
      <c r="W62" s="83" t="s">
        <v>6951</v>
      </c>
      <c r="X62" s="83" t="s">
        <v>6952</v>
      </c>
      <c r="Y62" s="83" t="s">
        <v>6953</v>
      </c>
      <c r="Z62" s="83" t="s">
        <v>6954</v>
      </c>
      <c r="AA62" s="83"/>
      <c r="AB62" s="83"/>
      <c r="AC62" s="83" t="s">
        <v>6955</v>
      </c>
      <c r="AD62" s="83" t="s">
        <v>6956</v>
      </c>
      <c r="AE62" s="83" t="s">
        <v>5963</v>
      </c>
    </row>
    <row r="63" spans="1:31" x14ac:dyDescent="0.25">
      <c r="A63" s="81" t="s">
        <v>6957</v>
      </c>
      <c r="B63" s="82" t="s">
        <v>6958</v>
      </c>
      <c r="C63" s="82" t="s">
        <v>5892</v>
      </c>
      <c r="D63" s="83"/>
      <c r="E63" s="83"/>
      <c r="F63" s="83" t="s">
        <v>6959</v>
      </c>
      <c r="G63" s="83"/>
      <c r="H63" s="82" t="s">
        <v>6960</v>
      </c>
      <c r="I63" s="82" t="s">
        <v>6961</v>
      </c>
      <c r="J63" s="83" t="s">
        <v>6962</v>
      </c>
      <c r="K63" s="83" t="s">
        <v>6963</v>
      </c>
      <c r="L63" s="83" t="s">
        <v>5899</v>
      </c>
      <c r="M63" s="83" t="s">
        <v>6322</v>
      </c>
      <c r="N63" s="83"/>
      <c r="O63" s="83"/>
      <c r="P63" s="83"/>
      <c r="Q63" s="83" t="s">
        <v>6964</v>
      </c>
      <c r="R63" s="83" t="s">
        <v>6965</v>
      </c>
      <c r="S63" s="83"/>
      <c r="T63" s="83"/>
      <c r="U63" s="83"/>
      <c r="V63" s="83"/>
      <c r="W63" s="83" t="s">
        <v>6305</v>
      </c>
      <c r="X63" s="83" t="s">
        <v>6966</v>
      </c>
      <c r="Y63" s="83" t="s">
        <v>6967</v>
      </c>
      <c r="Z63" s="83" t="s">
        <v>6968</v>
      </c>
      <c r="AA63" s="83"/>
      <c r="AB63" s="83"/>
      <c r="AC63" s="83"/>
      <c r="AD63" s="83" t="s">
        <v>6969</v>
      </c>
      <c r="AE63" s="83" t="s">
        <v>5963</v>
      </c>
    </row>
    <row r="64" spans="1:31" x14ac:dyDescent="0.25">
      <c r="A64" s="81" t="s">
        <v>6970</v>
      </c>
      <c r="B64" s="82" t="s">
        <v>6971</v>
      </c>
      <c r="C64" s="82" t="s">
        <v>5892</v>
      </c>
      <c r="D64" s="83"/>
      <c r="E64" s="83"/>
      <c r="F64" s="83" t="s">
        <v>6972</v>
      </c>
      <c r="G64" s="83"/>
      <c r="H64" s="82" t="s">
        <v>6973</v>
      </c>
      <c r="I64" s="82" t="s">
        <v>6974</v>
      </c>
      <c r="J64" s="83" t="s">
        <v>6975</v>
      </c>
      <c r="K64" s="83" t="s">
        <v>6976</v>
      </c>
      <c r="L64" s="83" t="s">
        <v>6337</v>
      </c>
      <c r="M64" s="83" t="s">
        <v>6322</v>
      </c>
      <c r="N64" s="83"/>
      <c r="O64" s="83"/>
      <c r="P64" s="83"/>
      <c r="Q64" s="83" t="s">
        <v>6977</v>
      </c>
      <c r="R64" s="83" t="s">
        <v>6978</v>
      </c>
      <c r="S64" s="83"/>
      <c r="T64" s="83"/>
      <c r="U64" s="83"/>
      <c r="V64" s="83"/>
      <c r="W64" s="83" t="s">
        <v>6979</v>
      </c>
      <c r="X64" s="83" t="s">
        <v>6980</v>
      </c>
      <c r="Y64" s="83" t="s">
        <v>6981</v>
      </c>
      <c r="Z64" s="83" t="s">
        <v>6982</v>
      </c>
      <c r="AA64" s="83"/>
      <c r="AB64" s="83"/>
      <c r="AC64" s="83" t="s">
        <v>6955</v>
      </c>
      <c r="AD64" s="83" t="s">
        <v>6983</v>
      </c>
      <c r="AE64" s="83" t="s">
        <v>5963</v>
      </c>
    </row>
    <row r="65" spans="1:31" x14ac:dyDescent="0.25">
      <c r="A65" s="81" t="s">
        <v>6984</v>
      </c>
      <c r="B65" s="82" t="s">
        <v>6985</v>
      </c>
      <c r="C65" s="82" t="s">
        <v>5892</v>
      </c>
      <c r="D65" s="83"/>
      <c r="E65" s="83"/>
      <c r="F65" s="83" t="s">
        <v>6986</v>
      </c>
      <c r="G65" s="83"/>
      <c r="H65" s="82" t="s">
        <v>6987</v>
      </c>
      <c r="I65" s="82" t="s">
        <v>6988</v>
      </c>
      <c r="J65" s="83" t="s">
        <v>6989</v>
      </c>
      <c r="K65" s="83" t="s">
        <v>6990</v>
      </c>
      <c r="L65" s="83" t="s">
        <v>6266</v>
      </c>
      <c r="M65" s="83" t="s">
        <v>6322</v>
      </c>
      <c r="N65" s="83"/>
      <c r="O65" s="83"/>
      <c r="P65" s="83"/>
      <c r="Q65" s="83" t="s">
        <v>6991</v>
      </c>
      <c r="R65" s="83" t="s">
        <v>6951</v>
      </c>
      <c r="S65" s="83"/>
      <c r="T65" s="83"/>
      <c r="U65" s="83"/>
      <c r="V65" s="83"/>
      <c r="W65" s="83" t="s">
        <v>6992</v>
      </c>
      <c r="X65" s="83" t="s">
        <v>6993</v>
      </c>
      <c r="Y65" s="83" t="s">
        <v>6994</v>
      </c>
      <c r="Z65" s="83" t="s">
        <v>6995</v>
      </c>
      <c r="AA65" s="83"/>
      <c r="AB65" s="83"/>
      <c r="AC65" s="83" t="s">
        <v>6955</v>
      </c>
      <c r="AD65" s="83" t="s">
        <v>6996</v>
      </c>
      <c r="AE65" s="83" t="s">
        <v>5963</v>
      </c>
    </row>
    <row r="66" spans="1:31" x14ac:dyDescent="0.25">
      <c r="A66" s="81" t="s">
        <v>6997</v>
      </c>
      <c r="B66" s="82" t="s">
        <v>6998</v>
      </c>
      <c r="C66" s="82" t="s">
        <v>6999</v>
      </c>
      <c r="D66" s="83"/>
      <c r="E66" s="83"/>
      <c r="F66" s="83" t="s">
        <v>7000</v>
      </c>
      <c r="G66" s="83" t="s">
        <v>7001</v>
      </c>
      <c r="H66" s="82" t="s">
        <v>7002</v>
      </c>
      <c r="I66" s="82" t="s">
        <v>7003</v>
      </c>
      <c r="J66" s="83" t="s">
        <v>7004</v>
      </c>
      <c r="K66" s="83" t="s">
        <v>7005</v>
      </c>
      <c r="L66" s="83" t="s">
        <v>7006</v>
      </c>
      <c r="M66" s="83" t="s">
        <v>7007</v>
      </c>
      <c r="N66" s="83"/>
      <c r="O66" s="83"/>
      <c r="P66" s="83"/>
      <c r="Q66" s="83"/>
      <c r="R66" s="83"/>
      <c r="S66" s="83"/>
      <c r="T66" s="83" t="s">
        <v>7008</v>
      </c>
      <c r="U66" s="83" t="s">
        <v>7009</v>
      </c>
      <c r="V66" s="83" t="s">
        <v>7010</v>
      </c>
      <c r="W66" s="83" t="s">
        <v>7011</v>
      </c>
      <c r="X66" s="83" t="s">
        <v>7012</v>
      </c>
      <c r="Y66" s="83" t="s">
        <v>6723</v>
      </c>
      <c r="Z66" s="83" t="s">
        <v>6427</v>
      </c>
      <c r="AA66" s="83" t="s">
        <v>7013</v>
      </c>
      <c r="AB66" s="83"/>
      <c r="AC66" s="83" t="s">
        <v>7014</v>
      </c>
      <c r="AD66" s="83" t="s">
        <v>6852</v>
      </c>
      <c r="AE66" s="83" t="s">
        <v>5963</v>
      </c>
    </row>
    <row r="67" spans="1:31" x14ac:dyDescent="0.25">
      <c r="A67" s="81" t="s">
        <v>7015</v>
      </c>
      <c r="B67" s="82" t="s">
        <v>7016</v>
      </c>
      <c r="C67" s="82" t="s">
        <v>5892</v>
      </c>
      <c r="D67" s="83" t="s">
        <v>7017</v>
      </c>
      <c r="E67" s="83"/>
      <c r="F67" s="83"/>
      <c r="G67" s="83"/>
      <c r="H67" s="82" t="s">
        <v>7018</v>
      </c>
      <c r="I67" s="82" t="s">
        <v>7019</v>
      </c>
      <c r="J67" s="83" t="s">
        <v>7020</v>
      </c>
      <c r="K67" s="83" t="s">
        <v>7021</v>
      </c>
      <c r="L67" s="83" t="s">
        <v>7022</v>
      </c>
      <c r="M67" s="83" t="s">
        <v>7023</v>
      </c>
      <c r="N67" s="83" t="s">
        <v>5949</v>
      </c>
      <c r="O67" s="83" t="s">
        <v>7024</v>
      </c>
      <c r="P67" s="83"/>
      <c r="Q67" s="83"/>
      <c r="R67" s="83"/>
      <c r="S67" s="83"/>
      <c r="T67" s="83"/>
      <c r="U67" s="83"/>
      <c r="V67" s="83" t="s">
        <v>7025</v>
      </c>
      <c r="W67" s="83"/>
      <c r="X67" s="83" t="s">
        <v>7026</v>
      </c>
      <c r="Y67" s="83" t="s">
        <v>6544</v>
      </c>
      <c r="Z67" s="83" t="s">
        <v>6692</v>
      </c>
      <c r="AA67" s="83" t="s">
        <v>7013</v>
      </c>
      <c r="AB67" s="83"/>
      <c r="AC67" s="83" t="s">
        <v>7027</v>
      </c>
      <c r="AD67" s="83" t="s">
        <v>6877</v>
      </c>
      <c r="AE67" s="83" t="s">
        <v>7028</v>
      </c>
    </row>
    <row r="68" spans="1:31" x14ac:dyDescent="0.25">
      <c r="A68" s="81" t="s">
        <v>7029</v>
      </c>
      <c r="B68" s="82" t="s">
        <v>7030</v>
      </c>
      <c r="C68" s="82" t="s">
        <v>7031</v>
      </c>
      <c r="D68" s="83"/>
      <c r="E68" s="83"/>
      <c r="F68" s="83" t="s">
        <v>7032</v>
      </c>
      <c r="G68" s="83" t="s">
        <v>7033</v>
      </c>
      <c r="H68" s="82" t="s">
        <v>7034</v>
      </c>
      <c r="I68" s="82" t="s">
        <v>7035</v>
      </c>
      <c r="J68" s="83" t="s">
        <v>7036</v>
      </c>
      <c r="K68" s="83" t="s">
        <v>7037</v>
      </c>
      <c r="L68" s="83" t="s">
        <v>7038</v>
      </c>
      <c r="M68" s="83" t="s">
        <v>7007</v>
      </c>
      <c r="N68" s="83"/>
      <c r="O68" s="83"/>
      <c r="P68" s="83"/>
      <c r="Q68" s="83"/>
      <c r="R68" s="83"/>
      <c r="S68" s="83"/>
      <c r="T68" s="83"/>
      <c r="U68" s="83" t="s">
        <v>7039</v>
      </c>
      <c r="V68" s="83" t="s">
        <v>6816</v>
      </c>
      <c r="W68" s="83" t="s">
        <v>6593</v>
      </c>
      <c r="X68" s="83" t="s">
        <v>7040</v>
      </c>
      <c r="Y68" s="83" t="s">
        <v>5979</v>
      </c>
      <c r="Z68" s="83" t="s">
        <v>7041</v>
      </c>
      <c r="AA68" s="83" t="s">
        <v>7013</v>
      </c>
      <c r="AB68" s="83"/>
      <c r="AC68" s="83" t="s">
        <v>7027</v>
      </c>
      <c r="AD68" s="83" t="s">
        <v>7042</v>
      </c>
      <c r="AE68" s="83" t="s">
        <v>5963</v>
      </c>
    </row>
    <row r="69" spans="1:31" x14ac:dyDescent="0.25">
      <c r="A69" s="81" t="s">
        <v>7043</v>
      </c>
      <c r="B69" s="82" t="s">
        <v>7044</v>
      </c>
      <c r="C69" s="82" t="s">
        <v>5892</v>
      </c>
      <c r="D69" s="83" t="s">
        <v>7045</v>
      </c>
      <c r="E69" s="83"/>
      <c r="F69" s="83"/>
      <c r="G69" s="83"/>
      <c r="H69" s="82" t="s">
        <v>7046</v>
      </c>
      <c r="I69" s="82" t="s">
        <v>7047</v>
      </c>
      <c r="J69" s="83" t="s">
        <v>7020</v>
      </c>
      <c r="K69" s="83" t="s">
        <v>7021</v>
      </c>
      <c r="L69" s="83" t="s">
        <v>6408</v>
      </c>
      <c r="M69" s="83" t="s">
        <v>7023</v>
      </c>
      <c r="N69" s="83"/>
      <c r="O69" s="83" t="s">
        <v>7048</v>
      </c>
      <c r="P69" s="83"/>
      <c r="Q69" s="83"/>
      <c r="R69" s="83"/>
      <c r="S69" s="83"/>
      <c r="T69" s="83"/>
      <c r="U69" s="83" t="s">
        <v>7049</v>
      </c>
      <c r="V69" s="83" t="s">
        <v>5929</v>
      </c>
      <c r="W69" s="83"/>
      <c r="X69" s="83" t="s">
        <v>7050</v>
      </c>
      <c r="Y69" s="83" t="s">
        <v>7051</v>
      </c>
      <c r="Z69" s="83" t="s">
        <v>7052</v>
      </c>
      <c r="AA69" s="83" t="s">
        <v>7013</v>
      </c>
      <c r="AB69" s="83"/>
      <c r="AC69" s="83" t="s">
        <v>7027</v>
      </c>
      <c r="AD69" s="83" t="s">
        <v>6877</v>
      </c>
      <c r="AE69" s="83" t="s">
        <v>7028</v>
      </c>
    </row>
    <row r="70" spans="1:31" x14ac:dyDescent="0.25">
      <c r="A70" s="81" t="s">
        <v>7053</v>
      </c>
      <c r="B70" s="82" t="s">
        <v>7054</v>
      </c>
      <c r="C70" s="82" t="s">
        <v>5892</v>
      </c>
      <c r="D70" s="83" t="s">
        <v>7055</v>
      </c>
      <c r="E70" s="83"/>
      <c r="F70" s="83"/>
      <c r="G70" s="83"/>
      <c r="H70" s="82" t="s">
        <v>7056</v>
      </c>
      <c r="I70" s="82" t="s">
        <v>7057</v>
      </c>
      <c r="J70" s="83" t="s">
        <v>7020</v>
      </c>
      <c r="K70" s="83" t="s">
        <v>7021</v>
      </c>
      <c r="L70" s="83" t="s">
        <v>7006</v>
      </c>
      <c r="M70" s="83" t="s">
        <v>7058</v>
      </c>
      <c r="N70" s="83"/>
      <c r="O70" s="83" t="s">
        <v>7048</v>
      </c>
      <c r="P70" s="83"/>
      <c r="Q70" s="83"/>
      <c r="R70" s="83"/>
      <c r="S70" s="83"/>
      <c r="T70" s="83"/>
      <c r="U70" s="83" t="s">
        <v>7059</v>
      </c>
      <c r="V70" s="83" t="s">
        <v>7060</v>
      </c>
      <c r="W70" s="83"/>
      <c r="X70" s="83" t="s">
        <v>7061</v>
      </c>
      <c r="Y70" s="83" t="s">
        <v>7062</v>
      </c>
      <c r="Z70" s="83" t="s">
        <v>7063</v>
      </c>
      <c r="AA70" s="83" t="s">
        <v>7013</v>
      </c>
      <c r="AB70" s="83"/>
      <c r="AC70" s="83" t="s">
        <v>7027</v>
      </c>
      <c r="AD70" s="83" t="s">
        <v>6877</v>
      </c>
      <c r="AE70" s="83" t="s">
        <v>7028</v>
      </c>
    </row>
    <row r="71" spans="1:31" x14ac:dyDescent="0.25">
      <c r="A71" s="81" t="s">
        <v>7064</v>
      </c>
      <c r="B71" s="82" t="s">
        <v>7065</v>
      </c>
      <c r="C71" s="82" t="s">
        <v>7066</v>
      </c>
      <c r="D71" s="83"/>
      <c r="E71" s="83"/>
      <c r="F71" s="83" t="s">
        <v>7067</v>
      </c>
      <c r="G71" s="83"/>
      <c r="H71" s="82" t="s">
        <v>7068</v>
      </c>
      <c r="I71" s="82" t="s">
        <v>7069</v>
      </c>
      <c r="J71" s="83" t="s">
        <v>7070</v>
      </c>
      <c r="K71" s="83" t="s">
        <v>7071</v>
      </c>
      <c r="L71" s="83" t="s">
        <v>7072</v>
      </c>
      <c r="M71" s="83" t="s">
        <v>7007</v>
      </c>
      <c r="N71" s="83"/>
      <c r="O71" s="83"/>
      <c r="P71" s="83"/>
      <c r="Q71" s="83"/>
      <c r="R71" s="83"/>
      <c r="S71" s="83"/>
      <c r="T71" s="83"/>
      <c r="U71" s="83" t="s">
        <v>7073</v>
      </c>
      <c r="V71" s="83" t="s">
        <v>7074</v>
      </c>
      <c r="W71" s="83" t="s">
        <v>7075</v>
      </c>
      <c r="X71" s="83" t="s">
        <v>5955</v>
      </c>
      <c r="Y71" s="83" t="s">
        <v>7076</v>
      </c>
      <c r="Z71" s="83" t="s">
        <v>7077</v>
      </c>
      <c r="AA71" s="83"/>
      <c r="AB71" s="83"/>
      <c r="AC71" s="83" t="s">
        <v>6955</v>
      </c>
      <c r="AD71" s="83" t="s">
        <v>7078</v>
      </c>
      <c r="AE71" s="83" t="s">
        <v>5963</v>
      </c>
    </row>
    <row r="72" spans="1:31" x14ac:dyDescent="0.25">
      <c r="A72" s="81" t="s">
        <v>7079</v>
      </c>
      <c r="B72" s="82" t="s">
        <v>7080</v>
      </c>
      <c r="C72" s="82" t="s">
        <v>6260</v>
      </c>
      <c r="D72" s="83"/>
      <c r="E72" s="83"/>
      <c r="F72" s="83" t="s">
        <v>7081</v>
      </c>
      <c r="G72" s="83"/>
      <c r="H72" s="82" t="s">
        <v>7082</v>
      </c>
      <c r="I72" s="82" t="s">
        <v>7083</v>
      </c>
      <c r="J72" s="83" t="s">
        <v>7084</v>
      </c>
      <c r="K72" s="83" t="s">
        <v>7085</v>
      </c>
      <c r="L72" s="83" t="s">
        <v>5899</v>
      </c>
      <c r="M72" s="83" t="s">
        <v>7086</v>
      </c>
      <c r="N72" s="83"/>
      <c r="O72" s="83"/>
      <c r="P72" s="83"/>
      <c r="Q72" s="83"/>
      <c r="R72" s="83"/>
      <c r="S72" s="83"/>
      <c r="T72" s="83"/>
      <c r="U72" s="83" t="s">
        <v>7087</v>
      </c>
      <c r="V72" s="83" t="s">
        <v>7088</v>
      </c>
      <c r="W72" s="83" t="s">
        <v>7089</v>
      </c>
      <c r="X72" s="83" t="s">
        <v>7090</v>
      </c>
      <c r="Y72" s="83" t="s">
        <v>7091</v>
      </c>
      <c r="Z72" s="83" t="s">
        <v>7040</v>
      </c>
      <c r="AA72" s="83"/>
      <c r="AB72" s="83"/>
      <c r="AC72" s="83" t="s">
        <v>7092</v>
      </c>
      <c r="AD72" s="83" t="s">
        <v>7093</v>
      </c>
      <c r="AE72" s="83" t="s">
        <v>7094</v>
      </c>
    </row>
    <row r="73" spans="1:31" x14ac:dyDescent="0.25">
      <c r="A73" s="81" t="s">
        <v>7095</v>
      </c>
      <c r="B73" s="82" t="s">
        <v>6727</v>
      </c>
      <c r="C73" s="82" t="s">
        <v>5892</v>
      </c>
      <c r="D73" s="83"/>
      <c r="E73" s="83"/>
      <c r="F73" s="83" t="s">
        <v>7096</v>
      </c>
      <c r="G73" s="83"/>
      <c r="H73" s="82" t="s">
        <v>7097</v>
      </c>
      <c r="I73" s="82" t="s">
        <v>7098</v>
      </c>
      <c r="J73" s="83" t="s">
        <v>7099</v>
      </c>
      <c r="K73" s="83" t="s">
        <v>7100</v>
      </c>
      <c r="L73" s="83" t="s">
        <v>7101</v>
      </c>
      <c r="M73" s="83" t="s">
        <v>5900</v>
      </c>
      <c r="N73" s="83" t="s">
        <v>6439</v>
      </c>
      <c r="O73" s="83" t="s">
        <v>6591</v>
      </c>
      <c r="P73" s="83"/>
      <c r="Q73" s="83" t="s">
        <v>6646</v>
      </c>
      <c r="R73" s="83" t="s">
        <v>7102</v>
      </c>
      <c r="S73" s="83"/>
      <c r="T73" s="83"/>
      <c r="U73" s="83"/>
      <c r="V73" s="83"/>
      <c r="W73" s="83" t="s">
        <v>7103</v>
      </c>
      <c r="X73" s="83" t="s">
        <v>7104</v>
      </c>
      <c r="Y73" s="83" t="s">
        <v>7105</v>
      </c>
      <c r="Z73" s="83" t="s">
        <v>7106</v>
      </c>
      <c r="AA73" s="83"/>
      <c r="AB73" s="83"/>
      <c r="AC73" s="83"/>
      <c r="AD73" s="83" t="s">
        <v>7107</v>
      </c>
      <c r="AE73" s="83" t="s">
        <v>5963</v>
      </c>
    </row>
    <row r="74" spans="1:31" x14ac:dyDescent="0.25">
      <c r="A74" s="81" t="s">
        <v>7108</v>
      </c>
      <c r="B74" s="82" t="s">
        <v>7109</v>
      </c>
      <c r="C74" s="82" t="s">
        <v>5892</v>
      </c>
      <c r="D74" s="83"/>
      <c r="E74" s="83"/>
      <c r="F74" s="83" t="s">
        <v>7110</v>
      </c>
      <c r="G74" s="83"/>
      <c r="H74" s="82" t="s">
        <v>7111</v>
      </c>
      <c r="I74" s="82" t="s">
        <v>7112</v>
      </c>
      <c r="J74" s="83" t="s">
        <v>7113</v>
      </c>
      <c r="K74" s="83" t="s">
        <v>7114</v>
      </c>
      <c r="L74" s="83" t="s">
        <v>6266</v>
      </c>
      <c r="M74" s="83" t="s">
        <v>6322</v>
      </c>
      <c r="N74" s="83"/>
      <c r="O74" s="83"/>
      <c r="P74" s="83"/>
      <c r="Q74" s="83" t="s">
        <v>7115</v>
      </c>
      <c r="R74" s="83" t="s">
        <v>7116</v>
      </c>
      <c r="S74" s="83"/>
      <c r="T74" s="83"/>
      <c r="U74" s="83"/>
      <c r="V74" s="83"/>
      <c r="W74" s="83" t="s">
        <v>7117</v>
      </c>
      <c r="X74" s="83"/>
      <c r="Y74" s="83"/>
      <c r="Z74" s="83"/>
      <c r="AA74" s="83"/>
      <c r="AB74" s="83"/>
      <c r="AC74" s="83"/>
      <c r="AD74" s="83" t="s">
        <v>7118</v>
      </c>
      <c r="AE74" s="83" t="s">
        <v>5963</v>
      </c>
    </row>
    <row r="75" spans="1:31" x14ac:dyDescent="0.25">
      <c r="A75" s="81" t="s">
        <v>7119</v>
      </c>
      <c r="B75" s="82" t="s">
        <v>7120</v>
      </c>
      <c r="C75" s="82" t="s">
        <v>6260</v>
      </c>
      <c r="D75" s="83"/>
      <c r="E75" s="83"/>
      <c r="F75" s="83" t="s">
        <v>7121</v>
      </c>
      <c r="G75" s="83"/>
      <c r="H75" s="82" t="s">
        <v>7122</v>
      </c>
      <c r="I75" s="82" t="s">
        <v>7123</v>
      </c>
      <c r="J75" s="83" t="s">
        <v>7124</v>
      </c>
      <c r="K75" s="83" t="s">
        <v>7125</v>
      </c>
      <c r="L75" s="83" t="s">
        <v>7126</v>
      </c>
      <c r="M75" s="83" t="s">
        <v>7086</v>
      </c>
      <c r="N75" s="83"/>
      <c r="O75" s="83"/>
      <c r="P75" s="83"/>
      <c r="Q75" s="83"/>
      <c r="R75" s="83"/>
      <c r="S75" s="83"/>
      <c r="T75" s="83"/>
      <c r="U75" s="83" t="s">
        <v>7127</v>
      </c>
      <c r="V75" s="83" t="s">
        <v>6594</v>
      </c>
      <c r="W75" s="83" t="s">
        <v>7128</v>
      </c>
      <c r="X75" s="83" t="s">
        <v>7129</v>
      </c>
      <c r="Y75" s="83" t="s">
        <v>7130</v>
      </c>
      <c r="Z75" s="83" t="s">
        <v>7131</v>
      </c>
      <c r="AA75" s="83"/>
      <c r="AB75" s="83"/>
      <c r="AC75" s="83"/>
      <c r="AD75" s="83" t="s">
        <v>7132</v>
      </c>
      <c r="AE75" s="83" t="s">
        <v>5963</v>
      </c>
    </row>
    <row r="76" spans="1:31" x14ac:dyDescent="0.25">
      <c r="A76" s="81" t="s">
        <v>7133</v>
      </c>
      <c r="B76" s="82" t="s">
        <v>6742</v>
      </c>
      <c r="C76" s="82" t="s">
        <v>5892</v>
      </c>
      <c r="D76" s="83"/>
      <c r="E76" s="83"/>
      <c r="F76" s="83" t="s">
        <v>7134</v>
      </c>
      <c r="G76" s="83"/>
      <c r="H76" s="82" t="s">
        <v>7135</v>
      </c>
      <c r="I76" s="82" t="s">
        <v>7136</v>
      </c>
      <c r="J76" s="83" t="s">
        <v>7137</v>
      </c>
      <c r="K76" s="83" t="s">
        <v>7138</v>
      </c>
      <c r="L76" s="83" t="s">
        <v>5991</v>
      </c>
      <c r="M76" s="83" t="s">
        <v>5972</v>
      </c>
      <c r="N76" s="83"/>
      <c r="O76" s="83"/>
      <c r="P76" s="83"/>
      <c r="Q76" s="83" t="s">
        <v>7139</v>
      </c>
      <c r="R76" s="83" t="s">
        <v>6920</v>
      </c>
      <c r="S76" s="83" t="s">
        <v>7140</v>
      </c>
      <c r="T76" s="83"/>
      <c r="U76" s="83"/>
      <c r="V76" s="83" t="s">
        <v>7141</v>
      </c>
      <c r="W76" s="83" t="s">
        <v>7142</v>
      </c>
      <c r="X76" s="83" t="s">
        <v>6091</v>
      </c>
      <c r="Y76" s="83" t="s">
        <v>7143</v>
      </c>
      <c r="Z76" s="83" t="s">
        <v>7144</v>
      </c>
      <c r="AA76" s="83"/>
      <c r="AB76" s="83"/>
      <c r="AC76" s="83"/>
      <c r="AD76" s="83" t="s">
        <v>7145</v>
      </c>
      <c r="AE76" s="83" t="s">
        <v>5963</v>
      </c>
    </row>
    <row r="77" spans="1:31" x14ac:dyDescent="0.25">
      <c r="A77" s="81" t="s">
        <v>7146</v>
      </c>
      <c r="B77" s="82" t="s">
        <v>7147</v>
      </c>
      <c r="C77" s="82" t="s">
        <v>7148</v>
      </c>
      <c r="D77" s="83"/>
      <c r="E77" s="83"/>
      <c r="F77" s="83" t="s">
        <v>7149</v>
      </c>
      <c r="G77" s="83"/>
      <c r="H77" s="82" t="s">
        <v>7150</v>
      </c>
      <c r="I77" s="82" t="s">
        <v>7151</v>
      </c>
      <c r="J77" s="83" t="s">
        <v>7152</v>
      </c>
      <c r="K77" s="83" t="s">
        <v>7153</v>
      </c>
      <c r="L77" s="83" t="s">
        <v>7154</v>
      </c>
      <c r="M77" s="83" t="s">
        <v>7155</v>
      </c>
      <c r="N77" s="83"/>
      <c r="O77" s="83"/>
      <c r="P77" s="83"/>
      <c r="Q77" s="83"/>
      <c r="R77" s="83"/>
      <c r="S77" s="83"/>
      <c r="T77" s="83"/>
      <c r="U77" s="83" t="s">
        <v>7156</v>
      </c>
      <c r="V77" s="83"/>
      <c r="W77" s="83" t="s">
        <v>7157</v>
      </c>
      <c r="X77" s="83" t="s">
        <v>7158</v>
      </c>
      <c r="Y77" s="83" t="s">
        <v>5951</v>
      </c>
      <c r="Z77" s="83" t="s">
        <v>7159</v>
      </c>
      <c r="AA77" s="83"/>
      <c r="AB77" s="83"/>
      <c r="AC77" s="83"/>
      <c r="AD77" s="83" t="s">
        <v>7160</v>
      </c>
      <c r="AE77" s="83" t="s">
        <v>5963</v>
      </c>
    </row>
    <row r="78" spans="1:31" x14ac:dyDescent="0.25">
      <c r="A78" s="81" t="s">
        <v>7161</v>
      </c>
      <c r="B78" s="82" t="s">
        <v>7162</v>
      </c>
      <c r="C78" s="82" t="s">
        <v>6260</v>
      </c>
      <c r="D78" s="83"/>
      <c r="E78" s="83"/>
      <c r="F78" s="83" t="s">
        <v>7163</v>
      </c>
      <c r="G78" s="83"/>
      <c r="H78" s="82" t="s">
        <v>7164</v>
      </c>
      <c r="I78" s="82" t="s">
        <v>7165</v>
      </c>
      <c r="J78" s="83" t="s">
        <v>7166</v>
      </c>
      <c r="K78" s="83" t="s">
        <v>7167</v>
      </c>
      <c r="L78" s="83" t="s">
        <v>7168</v>
      </c>
      <c r="M78" s="83" t="s">
        <v>7086</v>
      </c>
      <c r="N78" s="83"/>
      <c r="O78" s="83"/>
      <c r="P78" s="83"/>
      <c r="Q78" s="83"/>
      <c r="R78" s="83"/>
      <c r="S78" s="83"/>
      <c r="T78" s="83"/>
      <c r="U78" s="83" t="s">
        <v>7169</v>
      </c>
      <c r="V78" s="83" t="s">
        <v>7170</v>
      </c>
      <c r="W78" s="83" t="s">
        <v>6304</v>
      </c>
      <c r="X78" s="83" t="s">
        <v>7171</v>
      </c>
      <c r="Y78" s="83" t="s">
        <v>7172</v>
      </c>
      <c r="Z78" s="83" t="s">
        <v>6158</v>
      </c>
      <c r="AA78" s="83"/>
      <c r="AB78" s="83"/>
      <c r="AC78" s="83"/>
      <c r="AD78" s="83" t="s">
        <v>7173</v>
      </c>
      <c r="AE78" s="83" t="s">
        <v>5963</v>
      </c>
    </row>
    <row r="79" spans="1:31" x14ac:dyDescent="0.25">
      <c r="A79" s="81" t="s">
        <v>7174</v>
      </c>
      <c r="B79" s="82" t="s">
        <v>7175</v>
      </c>
      <c r="C79" s="82" t="s">
        <v>5892</v>
      </c>
      <c r="D79" s="83"/>
      <c r="E79" s="83"/>
      <c r="F79" s="83" t="s">
        <v>7176</v>
      </c>
      <c r="G79" s="83"/>
      <c r="H79" s="82" t="s">
        <v>7177</v>
      </c>
      <c r="I79" s="82" t="s">
        <v>7178</v>
      </c>
      <c r="J79" s="83" t="s">
        <v>7179</v>
      </c>
      <c r="K79" s="83" t="s">
        <v>7180</v>
      </c>
      <c r="L79" s="83" t="s">
        <v>6337</v>
      </c>
      <c r="M79" s="83" t="s">
        <v>6322</v>
      </c>
      <c r="N79" s="83"/>
      <c r="O79" s="83"/>
      <c r="P79" s="83"/>
      <c r="Q79" s="83" t="s">
        <v>7181</v>
      </c>
      <c r="R79" s="83" t="s">
        <v>7182</v>
      </c>
      <c r="S79" s="83"/>
      <c r="T79" s="83"/>
      <c r="U79" s="83" t="s">
        <v>7183</v>
      </c>
      <c r="V79" s="83"/>
      <c r="W79" s="83" t="s">
        <v>6863</v>
      </c>
      <c r="X79" s="83" t="s">
        <v>7184</v>
      </c>
      <c r="Y79" s="83" t="s">
        <v>7185</v>
      </c>
      <c r="Z79" s="83" t="s">
        <v>7186</v>
      </c>
      <c r="AA79" s="83"/>
      <c r="AB79" s="83"/>
      <c r="AC79" s="83"/>
      <c r="AD79" s="83" t="s">
        <v>7187</v>
      </c>
      <c r="AE79" s="83" t="s">
        <v>5963</v>
      </c>
    </row>
    <row r="80" spans="1:31" x14ac:dyDescent="0.25">
      <c r="A80" s="81" t="s">
        <v>7188</v>
      </c>
      <c r="B80" s="82" t="s">
        <v>7189</v>
      </c>
      <c r="C80" s="82" t="s">
        <v>5892</v>
      </c>
      <c r="D80" s="83"/>
      <c r="E80" s="83"/>
      <c r="F80" s="83" t="s">
        <v>7190</v>
      </c>
      <c r="G80" s="83"/>
      <c r="H80" s="82" t="s">
        <v>7191</v>
      </c>
      <c r="I80" s="82" t="s">
        <v>7192</v>
      </c>
      <c r="J80" s="83" t="s">
        <v>7193</v>
      </c>
      <c r="K80" s="83" t="s">
        <v>7194</v>
      </c>
      <c r="L80" s="83" t="s">
        <v>5899</v>
      </c>
      <c r="M80" s="83" t="s">
        <v>6322</v>
      </c>
      <c r="N80" s="83"/>
      <c r="O80" s="83"/>
      <c r="P80" s="83"/>
      <c r="Q80" s="83" t="s">
        <v>7195</v>
      </c>
      <c r="R80" s="83" t="s">
        <v>7196</v>
      </c>
      <c r="S80" s="83"/>
      <c r="T80" s="83"/>
      <c r="U80" s="83" t="s">
        <v>6828</v>
      </c>
      <c r="V80" s="83"/>
      <c r="W80" s="83" t="s">
        <v>7197</v>
      </c>
      <c r="X80" s="83" t="s">
        <v>7198</v>
      </c>
      <c r="Y80" s="83" t="s">
        <v>7199</v>
      </c>
      <c r="Z80" s="83" t="s">
        <v>7200</v>
      </c>
      <c r="AA80" s="83"/>
      <c r="AB80" s="83"/>
      <c r="AC80" s="83"/>
      <c r="AD80" s="83" t="s">
        <v>7201</v>
      </c>
      <c r="AE80" s="83" t="s">
        <v>5963</v>
      </c>
    </row>
    <row r="81" spans="1:31" x14ac:dyDescent="0.25">
      <c r="A81" s="81" t="s">
        <v>7202</v>
      </c>
      <c r="B81" s="82" t="s">
        <v>7203</v>
      </c>
      <c r="C81" s="82" t="s">
        <v>6260</v>
      </c>
      <c r="D81" s="83"/>
      <c r="E81" s="83"/>
      <c r="F81" s="83" t="s">
        <v>7204</v>
      </c>
      <c r="G81" s="83"/>
      <c r="H81" s="82" t="s">
        <v>7205</v>
      </c>
      <c r="I81" s="82" t="s">
        <v>7206</v>
      </c>
      <c r="J81" s="83" t="s">
        <v>7207</v>
      </c>
      <c r="K81" s="83" t="s">
        <v>7208</v>
      </c>
      <c r="L81" s="83" t="s">
        <v>7209</v>
      </c>
      <c r="M81" s="83" t="s">
        <v>6267</v>
      </c>
      <c r="N81" s="83"/>
      <c r="O81" s="83"/>
      <c r="P81" s="83"/>
      <c r="Q81" s="83"/>
      <c r="R81" s="83"/>
      <c r="S81" s="83"/>
      <c r="T81" s="83"/>
      <c r="U81" s="83" t="s">
        <v>7210</v>
      </c>
      <c r="V81" s="83"/>
      <c r="W81" s="83" t="s">
        <v>7088</v>
      </c>
      <c r="X81" s="83" t="s">
        <v>7211</v>
      </c>
      <c r="Y81" s="83" t="s">
        <v>7212</v>
      </c>
      <c r="Z81" s="83" t="s">
        <v>6114</v>
      </c>
      <c r="AA81" s="83"/>
      <c r="AB81" s="83"/>
      <c r="AC81" s="83"/>
      <c r="AD81" s="83" t="s">
        <v>7213</v>
      </c>
      <c r="AE81" s="83" t="s">
        <v>5963</v>
      </c>
    </row>
    <row r="82" spans="1:31" x14ac:dyDescent="0.25">
      <c r="A82" s="81" t="s">
        <v>7214</v>
      </c>
      <c r="B82" s="82" t="s">
        <v>7215</v>
      </c>
      <c r="C82" s="82" t="s">
        <v>6260</v>
      </c>
      <c r="D82" s="83"/>
      <c r="E82" s="83"/>
      <c r="F82" s="83" t="s">
        <v>7216</v>
      </c>
      <c r="G82" s="83" t="s">
        <v>7217</v>
      </c>
      <c r="H82" s="82" t="s">
        <v>7218</v>
      </c>
      <c r="I82" s="82" t="s">
        <v>7219</v>
      </c>
      <c r="J82" s="83" t="s">
        <v>7220</v>
      </c>
      <c r="K82" s="83" t="s">
        <v>7221</v>
      </c>
      <c r="L82" s="83" t="s">
        <v>7222</v>
      </c>
      <c r="M82" s="83" t="s">
        <v>7223</v>
      </c>
      <c r="N82" s="83"/>
      <c r="O82" s="83"/>
      <c r="P82" s="83"/>
      <c r="Q82" s="83"/>
      <c r="R82" s="83"/>
      <c r="S82" s="83"/>
      <c r="T82" s="83"/>
      <c r="U82" s="83" t="s">
        <v>7224</v>
      </c>
      <c r="V82" s="83"/>
      <c r="W82" s="83" t="s">
        <v>7225</v>
      </c>
      <c r="X82" s="83" t="s">
        <v>7226</v>
      </c>
      <c r="Y82" s="83" t="s">
        <v>5994</v>
      </c>
      <c r="Z82" s="83" t="s">
        <v>6095</v>
      </c>
      <c r="AA82" s="83"/>
      <c r="AB82" s="83"/>
      <c r="AC82" s="83"/>
      <c r="AD82" s="83" t="s">
        <v>7227</v>
      </c>
      <c r="AE82" s="83" t="s">
        <v>5963</v>
      </c>
    </row>
    <row r="83" spans="1:31" x14ac:dyDescent="0.25">
      <c r="A83" s="81" t="s">
        <v>7228</v>
      </c>
      <c r="B83" s="82" t="s">
        <v>7229</v>
      </c>
      <c r="C83" s="82" t="s">
        <v>7230</v>
      </c>
      <c r="D83" s="83"/>
      <c r="E83" s="83"/>
      <c r="F83" s="83" t="s">
        <v>7231</v>
      </c>
      <c r="G83" s="83"/>
      <c r="H83" s="82" t="s">
        <v>7232</v>
      </c>
      <c r="I83" s="82" t="s">
        <v>7233</v>
      </c>
      <c r="J83" s="83" t="s">
        <v>7234</v>
      </c>
      <c r="K83" s="83" t="s">
        <v>7235</v>
      </c>
      <c r="L83" s="83" t="s">
        <v>7236</v>
      </c>
      <c r="M83" s="83" t="s">
        <v>7237</v>
      </c>
      <c r="N83" s="83"/>
      <c r="O83" s="83"/>
      <c r="P83" s="83"/>
      <c r="Q83" s="83"/>
      <c r="R83" s="83"/>
      <c r="S83" s="83"/>
      <c r="T83" s="83"/>
      <c r="U83" s="83"/>
      <c r="V83" s="83"/>
      <c r="W83" s="83" t="s">
        <v>7238</v>
      </c>
      <c r="X83" s="83" t="s">
        <v>7239</v>
      </c>
      <c r="Y83" s="83" t="s">
        <v>7240</v>
      </c>
      <c r="Z83" s="83" t="s">
        <v>7241</v>
      </c>
      <c r="AA83" s="83" t="s">
        <v>7242</v>
      </c>
      <c r="AB83" s="83"/>
      <c r="AC83" s="83"/>
      <c r="AD83" s="83" t="s">
        <v>7243</v>
      </c>
      <c r="AE83" s="83" t="s">
        <v>5963</v>
      </c>
    </row>
    <row r="84" spans="1:31" x14ac:dyDescent="0.25">
      <c r="A84" s="81" t="s">
        <v>7244</v>
      </c>
      <c r="B84" s="82" t="s">
        <v>7245</v>
      </c>
      <c r="C84" s="82" t="s">
        <v>5892</v>
      </c>
      <c r="D84" s="83"/>
      <c r="E84" s="83"/>
      <c r="F84" s="83" t="s">
        <v>7246</v>
      </c>
      <c r="G84" s="83"/>
      <c r="H84" s="82" t="s">
        <v>7247</v>
      </c>
      <c r="I84" s="82" t="s">
        <v>7248</v>
      </c>
      <c r="J84" s="83" t="s">
        <v>7249</v>
      </c>
      <c r="K84" s="83" t="s">
        <v>7250</v>
      </c>
      <c r="L84" s="83" t="s">
        <v>6337</v>
      </c>
      <c r="M84" s="83" t="s">
        <v>6322</v>
      </c>
      <c r="N84" s="83"/>
      <c r="O84" s="83"/>
      <c r="P84" s="83"/>
      <c r="Q84" s="83" t="s">
        <v>7251</v>
      </c>
      <c r="R84" s="83" t="s">
        <v>7252</v>
      </c>
      <c r="S84" s="83"/>
      <c r="T84" s="83"/>
      <c r="U84" s="83" t="s">
        <v>6170</v>
      </c>
      <c r="V84" s="83"/>
      <c r="W84" s="83" t="s">
        <v>7253</v>
      </c>
      <c r="X84" s="83" t="s">
        <v>7254</v>
      </c>
      <c r="Y84" s="83" t="s">
        <v>7255</v>
      </c>
      <c r="Z84" s="83" t="s">
        <v>7256</v>
      </c>
      <c r="AA84" s="83"/>
      <c r="AB84" s="83"/>
      <c r="AC84" s="83"/>
      <c r="AD84" s="83" t="s">
        <v>7257</v>
      </c>
      <c r="AE84" s="83" t="s">
        <v>5963</v>
      </c>
    </row>
    <row r="85" spans="1:31" x14ac:dyDescent="0.25">
      <c r="A85" s="81" t="s">
        <v>7258</v>
      </c>
      <c r="B85" s="82" t="s">
        <v>6755</v>
      </c>
      <c r="C85" s="82" t="s">
        <v>5892</v>
      </c>
      <c r="D85" s="83" t="s">
        <v>7259</v>
      </c>
      <c r="E85" s="83" t="s">
        <v>7260</v>
      </c>
      <c r="F85" s="83"/>
      <c r="G85" s="83"/>
      <c r="H85" s="82" t="s">
        <v>7261</v>
      </c>
      <c r="I85" s="82" t="s">
        <v>7262</v>
      </c>
      <c r="J85" s="83" t="s">
        <v>7263</v>
      </c>
      <c r="K85" s="83" t="s">
        <v>7264</v>
      </c>
      <c r="L85" s="83" t="s">
        <v>7265</v>
      </c>
      <c r="M85" s="83" t="s">
        <v>5900</v>
      </c>
      <c r="N85" s="83" t="s">
        <v>7266</v>
      </c>
      <c r="O85" s="83" t="s">
        <v>7267</v>
      </c>
      <c r="P85" s="83" t="s">
        <v>7268</v>
      </c>
      <c r="Q85" s="83" t="s">
        <v>7269</v>
      </c>
      <c r="R85" s="83" t="s">
        <v>6251</v>
      </c>
      <c r="S85" s="83" t="s">
        <v>7270</v>
      </c>
      <c r="T85" s="83" t="s">
        <v>7271</v>
      </c>
      <c r="U85" s="83" t="s">
        <v>7272</v>
      </c>
      <c r="V85" s="83" t="s">
        <v>5958</v>
      </c>
      <c r="W85" s="83" t="s">
        <v>7273</v>
      </c>
      <c r="X85" s="83" t="s">
        <v>7274</v>
      </c>
      <c r="Y85" s="83" t="s">
        <v>7275</v>
      </c>
      <c r="Z85" s="83" t="s">
        <v>7276</v>
      </c>
      <c r="AA85" s="83"/>
      <c r="AB85" s="83" t="s">
        <v>7277</v>
      </c>
      <c r="AC85" s="83"/>
      <c r="AD85" s="83" t="s">
        <v>7278</v>
      </c>
      <c r="AE85" s="83" t="s">
        <v>5963</v>
      </c>
    </row>
    <row r="86" spans="1:31" x14ac:dyDescent="0.25">
      <c r="A86" s="81" t="s">
        <v>7279</v>
      </c>
      <c r="B86" s="82" t="s">
        <v>7280</v>
      </c>
      <c r="C86" s="82" t="s">
        <v>7148</v>
      </c>
      <c r="D86" s="83"/>
      <c r="E86" s="83"/>
      <c r="F86" s="83" t="s">
        <v>7281</v>
      </c>
      <c r="G86" s="83"/>
      <c r="H86" s="82" t="s">
        <v>7282</v>
      </c>
      <c r="I86" s="82" t="s">
        <v>7283</v>
      </c>
      <c r="J86" s="83" t="s">
        <v>7284</v>
      </c>
      <c r="K86" s="83" t="s">
        <v>7285</v>
      </c>
      <c r="L86" s="83" t="s">
        <v>7286</v>
      </c>
      <c r="M86" s="83" t="s">
        <v>7155</v>
      </c>
      <c r="N86" s="83"/>
      <c r="O86" s="83"/>
      <c r="P86" s="83"/>
      <c r="Q86" s="83"/>
      <c r="R86" s="83"/>
      <c r="S86" s="83"/>
      <c r="T86" s="83"/>
      <c r="U86" s="83" t="s">
        <v>7287</v>
      </c>
      <c r="V86" s="83"/>
      <c r="W86" s="83" t="s">
        <v>7288</v>
      </c>
      <c r="X86" s="83" t="s">
        <v>7289</v>
      </c>
      <c r="Y86" s="83" t="s">
        <v>7290</v>
      </c>
      <c r="Z86" s="83" t="s">
        <v>7291</v>
      </c>
      <c r="AA86" s="83"/>
      <c r="AB86" s="83"/>
      <c r="AC86" s="83"/>
      <c r="AD86" s="83" t="s">
        <v>7292</v>
      </c>
      <c r="AE86" s="83" t="s">
        <v>5963</v>
      </c>
    </row>
    <row r="87" spans="1:31" x14ac:dyDescent="0.25">
      <c r="A87" s="81" t="s">
        <v>7293</v>
      </c>
      <c r="B87" s="82" t="s">
        <v>7294</v>
      </c>
      <c r="C87" s="82" t="s">
        <v>7295</v>
      </c>
      <c r="D87" s="83"/>
      <c r="E87" s="83"/>
      <c r="F87" s="83" t="s">
        <v>7296</v>
      </c>
      <c r="G87" s="83"/>
      <c r="H87" s="82" t="s">
        <v>7297</v>
      </c>
      <c r="I87" s="82" t="s">
        <v>7298</v>
      </c>
      <c r="J87" s="83" t="s">
        <v>7299</v>
      </c>
      <c r="K87" s="83" t="s">
        <v>7300</v>
      </c>
      <c r="L87" s="83" t="s">
        <v>7301</v>
      </c>
      <c r="M87" s="83" t="s">
        <v>7302</v>
      </c>
      <c r="N87" s="83"/>
      <c r="O87" s="83"/>
      <c r="P87" s="83"/>
      <c r="Q87" s="83"/>
      <c r="R87" s="83"/>
      <c r="S87" s="83"/>
      <c r="T87" s="83"/>
      <c r="U87" s="83"/>
      <c r="V87" s="83"/>
      <c r="W87" s="83" t="s">
        <v>7303</v>
      </c>
      <c r="X87" s="83" t="s">
        <v>7304</v>
      </c>
      <c r="Y87" s="83" t="s">
        <v>6089</v>
      </c>
      <c r="Z87" s="83" t="s">
        <v>7040</v>
      </c>
      <c r="AA87" s="83"/>
      <c r="AB87" s="83"/>
      <c r="AC87" s="83" t="s">
        <v>7305</v>
      </c>
      <c r="AD87" s="83" t="s">
        <v>7306</v>
      </c>
      <c r="AE87" s="83" t="s">
        <v>7307</v>
      </c>
    </row>
    <row r="88" spans="1:31" x14ac:dyDescent="0.25">
      <c r="A88" s="81" t="s">
        <v>7308</v>
      </c>
      <c r="B88" s="82" t="s">
        <v>7309</v>
      </c>
      <c r="C88" s="82" t="s">
        <v>7310</v>
      </c>
      <c r="D88" s="83"/>
      <c r="E88" s="83"/>
      <c r="F88" s="83"/>
      <c r="G88" s="83" t="s">
        <v>7311</v>
      </c>
      <c r="H88" s="82" t="s">
        <v>7312</v>
      </c>
      <c r="I88" s="82" t="s">
        <v>7313</v>
      </c>
      <c r="J88" s="83" t="s">
        <v>7314</v>
      </c>
      <c r="K88" s="83" t="s">
        <v>7315</v>
      </c>
      <c r="L88" s="83" t="s">
        <v>7316</v>
      </c>
      <c r="M88" s="83" t="s">
        <v>7317</v>
      </c>
      <c r="N88" s="83" t="s">
        <v>7318</v>
      </c>
      <c r="O88" s="83" t="s">
        <v>7319</v>
      </c>
      <c r="P88" s="83"/>
      <c r="Q88" s="83"/>
      <c r="R88" s="83"/>
      <c r="S88" s="83"/>
      <c r="T88" s="83"/>
      <c r="U88" s="83"/>
      <c r="V88" s="83"/>
      <c r="W88" s="83" t="s">
        <v>7320</v>
      </c>
      <c r="X88" s="83" t="s">
        <v>7321</v>
      </c>
      <c r="Y88" s="83" t="s">
        <v>7322</v>
      </c>
      <c r="Z88" s="83" t="s">
        <v>7323</v>
      </c>
      <c r="AA88" s="83"/>
      <c r="AB88" s="83"/>
      <c r="AC88" s="83" t="s">
        <v>7324</v>
      </c>
      <c r="AD88" s="83" t="s">
        <v>7325</v>
      </c>
      <c r="AE88" s="83" t="s">
        <v>7326</v>
      </c>
    </row>
    <row r="89" spans="1:31" x14ac:dyDescent="0.25">
      <c r="A89" s="81" t="s">
        <v>7327</v>
      </c>
      <c r="B89" s="82" t="s">
        <v>7328</v>
      </c>
      <c r="C89" s="82" t="s">
        <v>7310</v>
      </c>
      <c r="D89" s="83"/>
      <c r="E89" s="83"/>
      <c r="F89" s="83"/>
      <c r="G89" s="83" t="s">
        <v>7329</v>
      </c>
      <c r="H89" s="82" t="s">
        <v>7330</v>
      </c>
      <c r="I89" s="82" t="s">
        <v>7331</v>
      </c>
      <c r="J89" s="83" t="s">
        <v>7332</v>
      </c>
      <c r="K89" s="83" t="s">
        <v>7333</v>
      </c>
      <c r="L89" s="83" t="s">
        <v>7222</v>
      </c>
      <c r="M89" s="83" t="s">
        <v>7334</v>
      </c>
      <c r="N89" s="83"/>
      <c r="O89" s="83"/>
      <c r="P89" s="83"/>
      <c r="Q89" s="83"/>
      <c r="R89" s="83"/>
      <c r="S89" s="83"/>
      <c r="T89" s="83"/>
      <c r="U89" s="83"/>
      <c r="V89" s="83"/>
      <c r="W89" s="83" t="s">
        <v>7335</v>
      </c>
      <c r="X89" s="83" t="s">
        <v>7336</v>
      </c>
      <c r="Y89" s="83" t="s">
        <v>7337</v>
      </c>
      <c r="Z89" s="83" t="s">
        <v>7338</v>
      </c>
      <c r="AA89" s="83"/>
      <c r="AB89" s="83" t="s">
        <v>7339</v>
      </c>
      <c r="AC89" s="83" t="s">
        <v>7340</v>
      </c>
      <c r="AD89" s="83" t="s">
        <v>7341</v>
      </c>
      <c r="AE89" s="83" t="s">
        <v>7342</v>
      </c>
    </row>
    <row r="90" spans="1:31" x14ac:dyDescent="0.25">
      <c r="A90" s="81" t="s">
        <v>7343</v>
      </c>
      <c r="B90" s="82" t="s">
        <v>7344</v>
      </c>
      <c r="C90" s="82" t="s">
        <v>7345</v>
      </c>
      <c r="D90" s="83"/>
      <c r="E90" s="83"/>
      <c r="F90" s="83" t="s">
        <v>7346</v>
      </c>
      <c r="G90" s="83"/>
      <c r="H90" s="82" t="s">
        <v>7347</v>
      </c>
      <c r="I90" s="82" t="s">
        <v>7348</v>
      </c>
      <c r="J90" s="83" t="s">
        <v>7349</v>
      </c>
      <c r="K90" s="83" t="s">
        <v>7350</v>
      </c>
      <c r="L90" s="83" t="s">
        <v>7351</v>
      </c>
      <c r="M90" s="83" t="s">
        <v>7352</v>
      </c>
      <c r="N90" s="83"/>
      <c r="O90" s="83"/>
      <c r="P90" s="83"/>
      <c r="Q90" s="83"/>
      <c r="R90" s="83"/>
      <c r="S90" s="83"/>
      <c r="T90" s="83"/>
      <c r="U90" s="83"/>
      <c r="V90" s="83"/>
      <c r="W90" s="83" t="s">
        <v>7353</v>
      </c>
      <c r="X90" s="83" t="s">
        <v>7354</v>
      </c>
      <c r="Y90" s="83" t="s">
        <v>6088</v>
      </c>
      <c r="Z90" s="83" t="s">
        <v>7355</v>
      </c>
      <c r="AA90" s="83"/>
      <c r="AB90" s="83" t="s">
        <v>7339</v>
      </c>
      <c r="AC90" s="83" t="s">
        <v>7340</v>
      </c>
      <c r="AD90" s="83" t="s">
        <v>7356</v>
      </c>
      <c r="AE90" s="83" t="s">
        <v>5963</v>
      </c>
    </row>
    <row r="91" spans="1:31" x14ac:dyDescent="0.25">
      <c r="A91" s="81" t="s">
        <v>7357</v>
      </c>
      <c r="B91" s="82" t="s">
        <v>7358</v>
      </c>
      <c r="C91" s="82" t="s">
        <v>7310</v>
      </c>
      <c r="D91" s="83"/>
      <c r="E91" s="83"/>
      <c r="F91" s="83"/>
      <c r="G91" s="83" t="s">
        <v>7359</v>
      </c>
      <c r="H91" s="82" t="s">
        <v>7360</v>
      </c>
      <c r="I91" s="82" t="s">
        <v>7361</v>
      </c>
      <c r="J91" s="83" t="s">
        <v>7362</v>
      </c>
      <c r="K91" s="83" t="s">
        <v>7363</v>
      </c>
      <c r="L91" s="83" t="s">
        <v>7364</v>
      </c>
      <c r="M91" s="83" t="s">
        <v>7365</v>
      </c>
      <c r="N91" s="83"/>
      <c r="O91" s="83"/>
      <c r="P91" s="83"/>
      <c r="Q91" s="83"/>
      <c r="R91" s="83"/>
      <c r="S91" s="83"/>
      <c r="T91" s="83"/>
      <c r="U91" s="83"/>
      <c r="V91" s="83"/>
      <c r="W91" s="83" t="s">
        <v>7366</v>
      </c>
      <c r="X91" s="83" t="s">
        <v>7367</v>
      </c>
      <c r="Y91" s="83" t="s">
        <v>6284</v>
      </c>
      <c r="Z91" s="83" t="s">
        <v>6580</v>
      </c>
      <c r="AA91" s="83"/>
      <c r="AB91" s="83" t="s">
        <v>7339</v>
      </c>
      <c r="AC91" s="83" t="s">
        <v>7340</v>
      </c>
      <c r="AD91" s="83" t="s">
        <v>7368</v>
      </c>
      <c r="AE91" s="83" t="s">
        <v>7326</v>
      </c>
    </row>
    <row r="92" spans="1:31" x14ac:dyDescent="0.25">
      <c r="A92" s="81" t="s">
        <v>7369</v>
      </c>
      <c r="B92" s="82" t="s">
        <v>7370</v>
      </c>
      <c r="C92" s="82" t="s">
        <v>7230</v>
      </c>
      <c r="D92" s="83"/>
      <c r="E92" s="83"/>
      <c r="F92" s="83" t="s">
        <v>7371</v>
      </c>
      <c r="G92" s="83"/>
      <c r="H92" s="82" t="s">
        <v>7372</v>
      </c>
      <c r="I92" s="82" t="s">
        <v>7373</v>
      </c>
      <c r="J92" s="83" t="s">
        <v>7374</v>
      </c>
      <c r="K92" s="83" t="s">
        <v>7375</v>
      </c>
      <c r="L92" s="83" t="s">
        <v>7376</v>
      </c>
      <c r="M92" s="83" t="s">
        <v>7237</v>
      </c>
      <c r="N92" s="83"/>
      <c r="O92" s="83"/>
      <c r="P92" s="83"/>
      <c r="Q92" s="83"/>
      <c r="R92" s="83"/>
      <c r="S92" s="83"/>
      <c r="T92" s="83"/>
      <c r="U92" s="83"/>
      <c r="V92" s="83"/>
      <c r="W92" s="83" t="s">
        <v>7377</v>
      </c>
      <c r="X92" s="83" t="s">
        <v>6213</v>
      </c>
      <c r="Y92" s="83" t="s">
        <v>6376</v>
      </c>
      <c r="Z92" s="83" t="s">
        <v>7378</v>
      </c>
      <c r="AA92" s="83" t="s">
        <v>7379</v>
      </c>
      <c r="AB92" s="83" t="s">
        <v>7339</v>
      </c>
      <c r="AC92" s="83" t="s">
        <v>7340</v>
      </c>
      <c r="AD92" s="83" t="s">
        <v>7380</v>
      </c>
      <c r="AE92" s="83" t="s">
        <v>7381</v>
      </c>
    </row>
    <row r="93" spans="1:31" x14ac:dyDescent="0.25">
      <c r="A93" s="81" t="s">
        <v>7382</v>
      </c>
      <c r="B93" s="82" t="s">
        <v>7383</v>
      </c>
      <c r="C93" s="82" t="s">
        <v>5892</v>
      </c>
      <c r="D93" s="83"/>
      <c r="E93" s="83"/>
      <c r="F93" s="83" t="s">
        <v>7384</v>
      </c>
      <c r="G93" s="83"/>
      <c r="H93" s="82" t="s">
        <v>7385</v>
      </c>
      <c r="I93" s="82" t="s">
        <v>7386</v>
      </c>
      <c r="J93" s="83" t="s">
        <v>7387</v>
      </c>
      <c r="K93" s="83" t="s">
        <v>7388</v>
      </c>
      <c r="L93" s="83" t="s">
        <v>7389</v>
      </c>
      <c r="M93" s="83" t="s">
        <v>6322</v>
      </c>
      <c r="N93" s="83"/>
      <c r="O93" s="83"/>
      <c r="P93" s="83"/>
      <c r="Q93" s="83" t="s">
        <v>6860</v>
      </c>
      <c r="R93" s="83" t="s">
        <v>7390</v>
      </c>
      <c r="S93" s="83"/>
      <c r="T93" s="83"/>
      <c r="U93" s="83" t="s">
        <v>7391</v>
      </c>
      <c r="V93" s="83"/>
      <c r="W93" s="83" t="s">
        <v>7392</v>
      </c>
      <c r="X93" s="83" t="s">
        <v>7393</v>
      </c>
      <c r="Y93" s="83" t="s">
        <v>7394</v>
      </c>
      <c r="Z93" s="83" t="s">
        <v>7395</v>
      </c>
      <c r="AA93" s="83"/>
      <c r="AB93" s="83"/>
      <c r="AC93" s="83"/>
      <c r="AD93" s="83" t="s">
        <v>7396</v>
      </c>
      <c r="AE93" s="83" t="s">
        <v>5963</v>
      </c>
    </row>
    <row r="94" spans="1:31" x14ac:dyDescent="0.25">
      <c r="A94" s="81" t="s">
        <v>7397</v>
      </c>
      <c r="B94" s="82" t="s">
        <v>7398</v>
      </c>
      <c r="C94" s="82" t="s">
        <v>6260</v>
      </c>
      <c r="D94" s="83"/>
      <c r="E94" s="83"/>
      <c r="F94" s="83" t="s">
        <v>7399</v>
      </c>
      <c r="G94" s="83"/>
      <c r="H94" s="82" t="s">
        <v>7400</v>
      </c>
      <c r="I94" s="82" t="s">
        <v>7401</v>
      </c>
      <c r="J94" s="83" t="s">
        <v>7402</v>
      </c>
      <c r="K94" s="83" t="s">
        <v>7403</v>
      </c>
      <c r="L94" s="83" t="s">
        <v>7126</v>
      </c>
      <c r="M94" s="83" t="s">
        <v>7086</v>
      </c>
      <c r="N94" s="83"/>
      <c r="O94" s="83"/>
      <c r="P94" s="83"/>
      <c r="Q94" s="83"/>
      <c r="R94" s="83"/>
      <c r="S94" s="83"/>
      <c r="T94" s="83"/>
      <c r="U94" s="83"/>
      <c r="V94" s="83"/>
      <c r="W94" s="83" t="s">
        <v>7404</v>
      </c>
      <c r="X94" s="83" t="s">
        <v>7405</v>
      </c>
      <c r="Y94" s="83" t="s">
        <v>7127</v>
      </c>
      <c r="Z94" s="83" t="s">
        <v>7406</v>
      </c>
      <c r="AA94" s="83"/>
      <c r="AB94" s="83" t="s">
        <v>7339</v>
      </c>
      <c r="AC94" s="83" t="s">
        <v>7340</v>
      </c>
      <c r="AD94" s="83" t="s">
        <v>7407</v>
      </c>
      <c r="AE94" s="83" t="s">
        <v>7408</v>
      </c>
    </row>
    <row r="95" spans="1:31" x14ac:dyDescent="0.25">
      <c r="A95" s="81" t="s">
        <v>7409</v>
      </c>
      <c r="B95" s="82" t="s">
        <v>7410</v>
      </c>
      <c r="C95" s="82" t="s">
        <v>7148</v>
      </c>
      <c r="D95" s="83"/>
      <c r="E95" s="83"/>
      <c r="F95" s="83" t="s">
        <v>7411</v>
      </c>
      <c r="G95" s="83"/>
      <c r="H95" s="82" t="s">
        <v>7412</v>
      </c>
      <c r="I95" s="82" t="s">
        <v>7413</v>
      </c>
      <c r="J95" s="83" t="s">
        <v>7414</v>
      </c>
      <c r="K95" s="83" t="s">
        <v>7415</v>
      </c>
      <c r="L95" s="83" t="s">
        <v>7416</v>
      </c>
      <c r="M95" s="83" t="s">
        <v>7155</v>
      </c>
      <c r="N95" s="83"/>
      <c r="O95" s="83"/>
      <c r="P95" s="83"/>
      <c r="Q95" s="83"/>
      <c r="R95" s="83"/>
      <c r="S95" s="83"/>
      <c r="T95" s="83"/>
      <c r="U95" s="83" t="s">
        <v>7417</v>
      </c>
      <c r="V95" s="83"/>
      <c r="W95" s="83" t="s">
        <v>6847</v>
      </c>
      <c r="X95" s="83" t="s">
        <v>6660</v>
      </c>
      <c r="Y95" s="83" t="s">
        <v>7418</v>
      </c>
      <c r="Z95" s="83" t="s">
        <v>7419</v>
      </c>
      <c r="AA95" s="83"/>
      <c r="AB95" s="83" t="s">
        <v>7339</v>
      </c>
      <c r="AC95" s="83" t="s">
        <v>7340</v>
      </c>
      <c r="AD95" s="83" t="s">
        <v>7420</v>
      </c>
      <c r="AE95" s="83" t="s">
        <v>5963</v>
      </c>
    </row>
    <row r="96" spans="1:31" x14ac:dyDescent="0.25">
      <c r="A96" s="81" t="s">
        <v>7421</v>
      </c>
      <c r="B96" s="82" t="s">
        <v>7422</v>
      </c>
      <c r="C96" s="82" t="s">
        <v>7423</v>
      </c>
      <c r="D96" s="83"/>
      <c r="E96" s="83"/>
      <c r="F96" s="83" t="s">
        <v>7424</v>
      </c>
      <c r="G96" s="83" t="s">
        <v>7425</v>
      </c>
      <c r="H96" s="82" t="s">
        <v>7426</v>
      </c>
      <c r="I96" s="82" t="s">
        <v>7427</v>
      </c>
      <c r="J96" s="83" t="s">
        <v>7428</v>
      </c>
      <c r="K96" s="83" t="s">
        <v>7429</v>
      </c>
      <c r="L96" s="83" t="s">
        <v>7430</v>
      </c>
      <c r="M96" s="83" t="s">
        <v>7431</v>
      </c>
      <c r="N96" s="83"/>
      <c r="O96" s="83"/>
      <c r="P96" s="83"/>
      <c r="Q96" s="83"/>
      <c r="R96" s="83"/>
      <c r="S96" s="83"/>
      <c r="T96" s="83"/>
      <c r="U96" s="83"/>
      <c r="V96" s="83"/>
      <c r="W96" s="83" t="s">
        <v>7432</v>
      </c>
      <c r="X96" s="83" t="s">
        <v>7433</v>
      </c>
      <c r="Y96" s="83" t="s">
        <v>7434</v>
      </c>
      <c r="Z96" s="83" t="s">
        <v>7435</v>
      </c>
      <c r="AA96" s="83" t="s">
        <v>7436</v>
      </c>
      <c r="AB96" s="83" t="s">
        <v>7339</v>
      </c>
      <c r="AC96" s="83" t="s">
        <v>7340</v>
      </c>
      <c r="AD96" s="83" t="s">
        <v>7437</v>
      </c>
      <c r="AE96" s="83" t="s">
        <v>7438</v>
      </c>
    </row>
    <row r="97" spans="1:31" x14ac:dyDescent="0.25">
      <c r="A97" s="81" t="s">
        <v>7439</v>
      </c>
      <c r="B97" s="82" t="s">
        <v>7440</v>
      </c>
      <c r="C97" s="82" t="s">
        <v>7423</v>
      </c>
      <c r="D97" s="83"/>
      <c r="E97" s="83"/>
      <c r="F97" s="83" t="s">
        <v>7441</v>
      </c>
      <c r="G97" s="83" t="s">
        <v>7442</v>
      </c>
      <c r="H97" s="82" t="s">
        <v>7443</v>
      </c>
      <c r="I97" s="82" t="s">
        <v>7444</v>
      </c>
      <c r="J97" s="83" t="s">
        <v>7445</v>
      </c>
      <c r="K97" s="83" t="s">
        <v>7446</v>
      </c>
      <c r="L97" s="83" t="s">
        <v>7447</v>
      </c>
      <c r="M97" s="83" t="s">
        <v>7431</v>
      </c>
      <c r="N97" s="83"/>
      <c r="O97" s="83"/>
      <c r="P97" s="83"/>
      <c r="Q97" s="83"/>
      <c r="R97" s="83"/>
      <c r="S97" s="83"/>
      <c r="T97" s="83"/>
      <c r="U97" s="83"/>
      <c r="V97" s="83"/>
      <c r="W97" s="83" t="s">
        <v>7448</v>
      </c>
      <c r="X97" s="83" t="s">
        <v>6661</v>
      </c>
      <c r="Y97" s="83" t="s">
        <v>7449</v>
      </c>
      <c r="Z97" s="83" t="s">
        <v>6500</v>
      </c>
      <c r="AA97" s="83" t="s">
        <v>7436</v>
      </c>
      <c r="AB97" s="83" t="s">
        <v>7339</v>
      </c>
      <c r="AC97" s="83" t="s">
        <v>7340</v>
      </c>
      <c r="AD97" s="83" t="s">
        <v>7450</v>
      </c>
      <c r="AE97" s="83" t="s">
        <v>7451</v>
      </c>
    </row>
    <row r="98" spans="1:31" x14ac:dyDescent="0.25">
      <c r="A98" s="81" t="s">
        <v>7452</v>
      </c>
      <c r="B98" s="82" t="s">
        <v>7453</v>
      </c>
      <c r="C98" s="82" t="s">
        <v>7423</v>
      </c>
      <c r="D98" s="83"/>
      <c r="E98" s="83"/>
      <c r="F98" s="83" t="s">
        <v>7454</v>
      </c>
      <c r="G98" s="83" t="s">
        <v>7455</v>
      </c>
      <c r="H98" s="82" t="s">
        <v>7456</v>
      </c>
      <c r="I98" s="82" t="s">
        <v>7457</v>
      </c>
      <c r="J98" s="83" t="s">
        <v>7458</v>
      </c>
      <c r="K98" s="83" t="s">
        <v>7459</v>
      </c>
      <c r="L98" s="83" t="s">
        <v>7222</v>
      </c>
      <c r="M98" s="83" t="s">
        <v>7431</v>
      </c>
      <c r="N98" s="83"/>
      <c r="O98" s="83"/>
      <c r="P98" s="83"/>
      <c r="Q98" s="83"/>
      <c r="R98" s="83"/>
      <c r="S98" s="83"/>
      <c r="T98" s="83"/>
      <c r="U98" s="83"/>
      <c r="V98" s="83"/>
      <c r="W98" s="83" t="s">
        <v>7460</v>
      </c>
      <c r="X98" s="83" t="s">
        <v>7461</v>
      </c>
      <c r="Y98" s="83" t="s">
        <v>7462</v>
      </c>
      <c r="Z98" s="83" t="s">
        <v>6190</v>
      </c>
      <c r="AA98" s="83" t="s">
        <v>7436</v>
      </c>
      <c r="AB98" s="83" t="s">
        <v>7339</v>
      </c>
      <c r="AC98" s="83" t="s">
        <v>7340</v>
      </c>
      <c r="AD98" s="83" t="s">
        <v>7463</v>
      </c>
      <c r="AE98" s="83" t="s">
        <v>5963</v>
      </c>
    </row>
    <row r="99" spans="1:31" x14ac:dyDescent="0.25">
      <c r="A99" s="81" t="s">
        <v>7464</v>
      </c>
      <c r="B99" s="82" t="s">
        <v>7465</v>
      </c>
      <c r="C99" s="82" t="s">
        <v>7423</v>
      </c>
      <c r="D99" s="83"/>
      <c r="E99" s="83"/>
      <c r="F99" s="83" t="s">
        <v>7466</v>
      </c>
      <c r="G99" s="83" t="s">
        <v>7467</v>
      </c>
      <c r="H99" s="82" t="s">
        <v>7468</v>
      </c>
      <c r="I99" s="82" t="s">
        <v>7469</v>
      </c>
      <c r="J99" s="83" t="s">
        <v>7470</v>
      </c>
      <c r="K99" s="83" t="s">
        <v>7471</v>
      </c>
      <c r="L99" s="83" t="s">
        <v>7472</v>
      </c>
      <c r="M99" s="83" t="s">
        <v>7431</v>
      </c>
      <c r="N99" s="83"/>
      <c r="O99" s="83"/>
      <c r="P99" s="83"/>
      <c r="Q99" s="83"/>
      <c r="R99" s="83"/>
      <c r="S99" s="83"/>
      <c r="T99" s="83"/>
      <c r="U99" s="83"/>
      <c r="V99" s="83"/>
      <c r="W99" s="83" t="s">
        <v>7473</v>
      </c>
      <c r="X99" s="83" t="s">
        <v>7474</v>
      </c>
      <c r="Y99" s="83" t="s">
        <v>7475</v>
      </c>
      <c r="Z99" s="83" t="s">
        <v>7476</v>
      </c>
      <c r="AA99" s="83" t="s">
        <v>7436</v>
      </c>
      <c r="AB99" s="83" t="s">
        <v>7339</v>
      </c>
      <c r="AC99" s="83" t="s">
        <v>7340</v>
      </c>
      <c r="AD99" s="83" t="s">
        <v>7477</v>
      </c>
      <c r="AE99" s="83" t="s">
        <v>7438</v>
      </c>
    </row>
    <row r="100" spans="1:31" x14ac:dyDescent="0.25">
      <c r="A100" s="81" t="s">
        <v>7478</v>
      </c>
      <c r="B100" s="82" t="s">
        <v>7479</v>
      </c>
      <c r="C100" s="82" t="s">
        <v>6367</v>
      </c>
      <c r="D100" s="83"/>
      <c r="E100" s="83"/>
      <c r="F100" s="83" t="s">
        <v>7480</v>
      </c>
      <c r="G100" s="83"/>
      <c r="H100" s="82" t="s">
        <v>7481</v>
      </c>
      <c r="I100" s="82" t="s">
        <v>7482</v>
      </c>
      <c r="J100" s="83" t="s">
        <v>7483</v>
      </c>
      <c r="K100" s="83" t="s">
        <v>7484</v>
      </c>
      <c r="L100" s="83" t="s">
        <v>7485</v>
      </c>
      <c r="M100" s="83" t="s">
        <v>6374</v>
      </c>
      <c r="N100" s="83"/>
      <c r="O100" s="83"/>
      <c r="P100" s="83"/>
      <c r="Q100" s="83"/>
      <c r="R100" s="83"/>
      <c r="S100" s="83"/>
      <c r="T100" s="83"/>
      <c r="U100" s="83"/>
      <c r="V100" s="83"/>
      <c r="W100" s="83" t="s">
        <v>7486</v>
      </c>
      <c r="X100" s="83" t="s">
        <v>6776</v>
      </c>
      <c r="Y100" s="83" t="s">
        <v>6249</v>
      </c>
      <c r="Z100" s="83" t="s">
        <v>7487</v>
      </c>
      <c r="AA100" s="83"/>
      <c r="AB100" s="83"/>
      <c r="AC100" s="83"/>
      <c r="AD100" s="83" t="s">
        <v>7488</v>
      </c>
      <c r="AE100" s="83" t="s">
        <v>7451</v>
      </c>
    </row>
    <row r="101" spans="1:31" x14ac:dyDescent="0.25">
      <c r="A101" s="81" t="s">
        <v>7489</v>
      </c>
      <c r="B101" s="82" t="s">
        <v>7490</v>
      </c>
      <c r="C101" s="82" t="s">
        <v>6260</v>
      </c>
      <c r="D101" s="83"/>
      <c r="E101" s="83"/>
      <c r="F101" s="83" t="s">
        <v>7491</v>
      </c>
      <c r="G101" s="83"/>
      <c r="H101" s="82" t="s">
        <v>7492</v>
      </c>
      <c r="I101" s="82" t="s">
        <v>7493</v>
      </c>
      <c r="J101" s="83" t="s">
        <v>7494</v>
      </c>
      <c r="K101" s="83" t="s">
        <v>7495</v>
      </c>
      <c r="L101" s="83" t="s">
        <v>7126</v>
      </c>
      <c r="M101" s="83" t="s">
        <v>7086</v>
      </c>
      <c r="N101" s="83"/>
      <c r="O101" s="83"/>
      <c r="P101" s="83"/>
      <c r="Q101" s="83"/>
      <c r="R101" s="83"/>
      <c r="S101" s="83"/>
      <c r="T101" s="83"/>
      <c r="U101" s="83" t="s">
        <v>7496</v>
      </c>
      <c r="V101" s="83"/>
      <c r="W101" s="83" t="s">
        <v>6268</v>
      </c>
      <c r="X101" s="83" t="s">
        <v>7497</v>
      </c>
      <c r="Y101" s="83" t="s">
        <v>7498</v>
      </c>
      <c r="Z101" s="83" t="s">
        <v>6114</v>
      </c>
      <c r="AA101" s="83"/>
      <c r="AB101" s="83"/>
      <c r="AC101" s="83"/>
      <c r="AD101" s="83" t="s">
        <v>7499</v>
      </c>
      <c r="AE101" s="83" t="s">
        <v>5963</v>
      </c>
    </row>
    <row r="102" spans="1:31" x14ac:dyDescent="0.25">
      <c r="A102" s="81" t="s">
        <v>7500</v>
      </c>
      <c r="B102" s="82" t="s">
        <v>7501</v>
      </c>
      <c r="C102" s="82" t="s">
        <v>6260</v>
      </c>
      <c r="D102" s="83"/>
      <c r="E102" s="83"/>
      <c r="F102" s="83" t="s">
        <v>7502</v>
      </c>
      <c r="G102" s="83" t="s">
        <v>7503</v>
      </c>
      <c r="H102" s="82" t="s">
        <v>7504</v>
      </c>
      <c r="I102" s="82" t="s">
        <v>7505</v>
      </c>
      <c r="J102" s="83" t="s">
        <v>7506</v>
      </c>
      <c r="K102" s="83" t="s">
        <v>7507</v>
      </c>
      <c r="L102" s="83" t="s">
        <v>7508</v>
      </c>
      <c r="M102" s="83" t="s">
        <v>7509</v>
      </c>
      <c r="N102" s="83"/>
      <c r="O102" s="83"/>
      <c r="P102" s="83"/>
      <c r="Q102" s="83"/>
      <c r="R102" s="83"/>
      <c r="S102" s="83"/>
      <c r="T102" s="83"/>
      <c r="U102" s="83"/>
      <c r="V102" s="83"/>
      <c r="W102" s="83" t="s">
        <v>7510</v>
      </c>
      <c r="X102" s="83" t="s">
        <v>7511</v>
      </c>
      <c r="Y102" s="83" t="s">
        <v>7512</v>
      </c>
      <c r="Z102" s="83" t="s">
        <v>7513</v>
      </c>
      <c r="AA102" s="83"/>
      <c r="AB102" s="83"/>
      <c r="AC102" s="83"/>
      <c r="AD102" s="83" t="s">
        <v>7514</v>
      </c>
      <c r="AE102" s="83" t="s">
        <v>5963</v>
      </c>
    </row>
    <row r="103" spans="1:31" x14ac:dyDescent="0.25">
      <c r="A103" s="81" t="s">
        <v>7515</v>
      </c>
      <c r="B103" s="82" t="s">
        <v>7516</v>
      </c>
      <c r="C103" s="82" t="s">
        <v>6260</v>
      </c>
      <c r="D103" s="83"/>
      <c r="E103" s="83"/>
      <c r="F103" s="83" t="s">
        <v>7517</v>
      </c>
      <c r="G103" s="83"/>
      <c r="H103" s="82" t="s">
        <v>7518</v>
      </c>
      <c r="I103" s="82" t="s">
        <v>7519</v>
      </c>
      <c r="J103" s="83" t="s">
        <v>7520</v>
      </c>
      <c r="K103" s="83" t="s">
        <v>7521</v>
      </c>
      <c r="L103" s="83" t="s">
        <v>6894</v>
      </c>
      <c r="M103" s="83" t="s">
        <v>7086</v>
      </c>
      <c r="N103" s="83"/>
      <c r="O103" s="83"/>
      <c r="P103" s="83"/>
      <c r="Q103" s="83"/>
      <c r="R103" s="83"/>
      <c r="S103" s="83"/>
      <c r="T103" s="83"/>
      <c r="U103" s="83"/>
      <c r="V103" s="83"/>
      <c r="W103" s="83" t="s">
        <v>7522</v>
      </c>
      <c r="X103" s="83" t="s">
        <v>7090</v>
      </c>
      <c r="Y103" s="83" t="s">
        <v>6088</v>
      </c>
      <c r="Z103" s="83" t="s">
        <v>7523</v>
      </c>
      <c r="AA103" s="83"/>
      <c r="AB103" s="83"/>
      <c r="AC103" s="83"/>
      <c r="AD103" s="83" t="s">
        <v>7524</v>
      </c>
      <c r="AE103" s="83" t="s">
        <v>7438</v>
      </c>
    </row>
    <row r="104" spans="1:31" x14ac:dyDescent="0.25">
      <c r="A104" s="81" t="s">
        <v>7525</v>
      </c>
      <c r="B104" s="82" t="s">
        <v>7526</v>
      </c>
      <c r="C104" s="82" t="s">
        <v>6260</v>
      </c>
      <c r="D104" s="83"/>
      <c r="E104" s="83"/>
      <c r="F104" s="83" t="s">
        <v>7527</v>
      </c>
      <c r="G104" s="83"/>
      <c r="H104" s="82" t="s">
        <v>7528</v>
      </c>
      <c r="I104" s="82" t="s">
        <v>7529</v>
      </c>
      <c r="J104" s="83" t="s">
        <v>7530</v>
      </c>
      <c r="K104" s="83" t="s">
        <v>7531</v>
      </c>
      <c r="L104" s="83" t="s">
        <v>6266</v>
      </c>
      <c r="M104" s="83" t="s">
        <v>7086</v>
      </c>
      <c r="N104" s="83"/>
      <c r="O104" s="83"/>
      <c r="P104" s="83"/>
      <c r="Q104" s="83"/>
      <c r="R104" s="83"/>
      <c r="S104" s="83"/>
      <c r="T104" s="83"/>
      <c r="U104" s="83"/>
      <c r="V104" s="83"/>
      <c r="W104" s="83" t="s">
        <v>7532</v>
      </c>
      <c r="X104" s="83" t="s">
        <v>7533</v>
      </c>
      <c r="Y104" s="83" t="s">
        <v>7534</v>
      </c>
      <c r="Z104" s="83" t="s">
        <v>7535</v>
      </c>
      <c r="AA104" s="83"/>
      <c r="AB104" s="83"/>
      <c r="AC104" s="83"/>
      <c r="AD104" s="83" t="s">
        <v>7536</v>
      </c>
      <c r="AE104" s="83" t="s">
        <v>7408</v>
      </c>
    </row>
    <row r="105" spans="1:31" x14ac:dyDescent="0.25">
      <c r="A105" s="81" t="s">
        <v>7537</v>
      </c>
      <c r="B105" s="82" t="s">
        <v>6766</v>
      </c>
      <c r="C105" s="82" t="s">
        <v>5892</v>
      </c>
      <c r="D105" s="83" t="s">
        <v>7538</v>
      </c>
      <c r="E105" s="83" t="s">
        <v>7539</v>
      </c>
      <c r="F105" s="83" t="s">
        <v>7540</v>
      </c>
      <c r="G105" s="83"/>
      <c r="H105" s="82" t="s">
        <v>7541</v>
      </c>
      <c r="I105" s="82" t="s">
        <v>7542</v>
      </c>
      <c r="J105" s="83" t="s">
        <v>7543</v>
      </c>
      <c r="K105" s="83" t="s">
        <v>7544</v>
      </c>
      <c r="L105" s="83" t="s">
        <v>7545</v>
      </c>
      <c r="M105" s="83" t="s">
        <v>6152</v>
      </c>
      <c r="N105" s="83" t="s">
        <v>7546</v>
      </c>
      <c r="O105" s="83" t="s">
        <v>7547</v>
      </c>
      <c r="P105" s="83" t="s">
        <v>6612</v>
      </c>
      <c r="Q105" s="83" t="s">
        <v>7513</v>
      </c>
      <c r="R105" s="83" t="s">
        <v>6112</v>
      </c>
      <c r="S105" s="83" t="s">
        <v>5958</v>
      </c>
      <c r="T105" s="83" t="s">
        <v>7548</v>
      </c>
      <c r="U105" s="83" t="s">
        <v>7549</v>
      </c>
      <c r="V105" s="83" t="s">
        <v>7550</v>
      </c>
      <c r="W105" s="83" t="s">
        <v>7551</v>
      </c>
      <c r="X105" s="83" t="s">
        <v>7552</v>
      </c>
      <c r="Y105" s="83" t="s">
        <v>7553</v>
      </c>
      <c r="Z105" s="83" t="s">
        <v>7554</v>
      </c>
      <c r="AA105" s="83" t="s">
        <v>7555</v>
      </c>
      <c r="AB105" s="83"/>
      <c r="AC105" s="83"/>
      <c r="AD105" s="83" t="s">
        <v>7556</v>
      </c>
      <c r="AE105" s="83" t="s">
        <v>5963</v>
      </c>
    </row>
    <row r="106" spans="1:31" x14ac:dyDescent="0.25">
      <c r="A106" s="81" t="s">
        <v>7557</v>
      </c>
      <c r="B106" s="82" t="s">
        <v>7558</v>
      </c>
      <c r="C106" s="82" t="s">
        <v>5892</v>
      </c>
      <c r="D106" s="83"/>
      <c r="E106" s="83"/>
      <c r="F106" s="83" t="s">
        <v>7559</v>
      </c>
      <c r="G106" s="83"/>
      <c r="H106" s="82" t="s">
        <v>7560</v>
      </c>
      <c r="I106" s="82" t="s">
        <v>7561</v>
      </c>
      <c r="J106" s="83" t="s">
        <v>7562</v>
      </c>
      <c r="K106" s="83" t="s">
        <v>7563</v>
      </c>
      <c r="L106" s="83" t="s">
        <v>6151</v>
      </c>
      <c r="M106" s="83" t="s">
        <v>6322</v>
      </c>
      <c r="N106" s="83"/>
      <c r="O106" s="83"/>
      <c r="P106" s="83"/>
      <c r="Q106" s="83" t="s">
        <v>6896</v>
      </c>
      <c r="R106" s="83" t="s">
        <v>7564</v>
      </c>
      <c r="S106" s="83"/>
      <c r="T106" s="83"/>
      <c r="U106" s="83"/>
      <c r="V106" s="83"/>
      <c r="W106" s="83" t="s">
        <v>7565</v>
      </c>
      <c r="X106" s="83" t="s">
        <v>7566</v>
      </c>
      <c r="Y106" s="83" t="s">
        <v>5979</v>
      </c>
      <c r="Z106" s="83" t="s">
        <v>7567</v>
      </c>
      <c r="AA106" s="83"/>
      <c r="AB106" s="83"/>
      <c r="AC106" s="83"/>
      <c r="AD106" s="83" t="s">
        <v>7568</v>
      </c>
      <c r="AE106" s="83" t="s">
        <v>5963</v>
      </c>
    </row>
    <row r="107" spans="1:31" x14ac:dyDescent="0.25">
      <c r="A107" s="81" t="s">
        <v>7569</v>
      </c>
      <c r="B107" s="82" t="s">
        <v>7570</v>
      </c>
      <c r="C107" s="82" t="s">
        <v>7148</v>
      </c>
      <c r="D107" s="83"/>
      <c r="E107" s="83"/>
      <c r="F107" s="83" t="s">
        <v>7571</v>
      </c>
      <c r="G107" s="83"/>
      <c r="H107" s="82" t="s">
        <v>7572</v>
      </c>
      <c r="I107" s="82" t="s">
        <v>7573</v>
      </c>
      <c r="J107" s="83" t="s">
        <v>7574</v>
      </c>
      <c r="K107" s="83" t="s">
        <v>7575</v>
      </c>
      <c r="L107" s="83" t="s">
        <v>7286</v>
      </c>
      <c r="M107" s="83" t="s">
        <v>7155</v>
      </c>
      <c r="N107" s="83"/>
      <c r="O107" s="83"/>
      <c r="P107" s="83"/>
      <c r="Q107" s="83"/>
      <c r="R107" s="83"/>
      <c r="S107" s="83"/>
      <c r="T107" s="83"/>
      <c r="U107" s="83" t="s">
        <v>7576</v>
      </c>
      <c r="V107" s="83"/>
      <c r="W107" s="83" t="s">
        <v>7577</v>
      </c>
      <c r="X107" s="83" t="s">
        <v>7578</v>
      </c>
      <c r="Y107" s="83" t="s">
        <v>7579</v>
      </c>
      <c r="Z107" s="83" t="s">
        <v>7580</v>
      </c>
      <c r="AA107" s="83"/>
      <c r="AB107" s="83"/>
      <c r="AC107" s="83"/>
      <c r="AD107" s="83" t="s">
        <v>7581</v>
      </c>
      <c r="AE107" s="83" t="s">
        <v>5963</v>
      </c>
    </row>
    <row r="108" spans="1:31" x14ac:dyDescent="0.25">
      <c r="A108" s="81" t="s">
        <v>7582</v>
      </c>
      <c r="B108" s="82" t="s">
        <v>7583</v>
      </c>
      <c r="C108" s="82" t="s">
        <v>5892</v>
      </c>
      <c r="D108" s="83"/>
      <c r="E108" s="83"/>
      <c r="F108" s="83" t="s">
        <v>7584</v>
      </c>
      <c r="G108" s="83"/>
      <c r="H108" s="82" t="s">
        <v>7585</v>
      </c>
      <c r="I108" s="82" t="s">
        <v>7586</v>
      </c>
      <c r="J108" s="83" t="s">
        <v>7587</v>
      </c>
      <c r="K108" s="83" t="s">
        <v>7588</v>
      </c>
      <c r="L108" s="83" t="s">
        <v>7589</v>
      </c>
      <c r="M108" s="83" t="s">
        <v>6322</v>
      </c>
      <c r="N108" s="83"/>
      <c r="O108" s="83"/>
      <c r="P108" s="83"/>
      <c r="Q108" s="83" t="s">
        <v>7590</v>
      </c>
      <c r="R108" s="83" t="s">
        <v>7591</v>
      </c>
      <c r="S108" s="83"/>
      <c r="T108" s="83"/>
      <c r="U108" s="83" t="s">
        <v>7417</v>
      </c>
      <c r="V108" s="83"/>
      <c r="W108" s="83" t="s">
        <v>7592</v>
      </c>
      <c r="X108" s="83" t="s">
        <v>7593</v>
      </c>
      <c r="Y108" s="83" t="s">
        <v>7594</v>
      </c>
      <c r="Z108" s="83" t="s">
        <v>7595</v>
      </c>
      <c r="AA108" s="83"/>
      <c r="AB108" s="83"/>
      <c r="AC108" s="83"/>
      <c r="AD108" s="83" t="s">
        <v>7596</v>
      </c>
      <c r="AE108" s="83" t="s">
        <v>5963</v>
      </c>
    </row>
    <row r="109" spans="1:31" x14ac:dyDescent="0.25">
      <c r="A109" s="81" t="s">
        <v>7597</v>
      </c>
      <c r="B109" s="82" t="s">
        <v>7598</v>
      </c>
      <c r="C109" s="82" t="s">
        <v>7295</v>
      </c>
      <c r="D109" s="83"/>
      <c r="E109" s="83"/>
      <c r="F109" s="83" t="s">
        <v>7599</v>
      </c>
      <c r="G109" s="83"/>
      <c r="H109" s="82" t="s">
        <v>7600</v>
      </c>
      <c r="I109" s="82" t="s">
        <v>7601</v>
      </c>
      <c r="J109" s="83" t="s">
        <v>7602</v>
      </c>
      <c r="K109" s="83" t="s">
        <v>7603</v>
      </c>
      <c r="L109" s="83" t="s">
        <v>7604</v>
      </c>
      <c r="M109" s="83" t="s">
        <v>7302</v>
      </c>
      <c r="N109" s="83"/>
      <c r="O109" s="83"/>
      <c r="P109" s="83"/>
      <c r="Q109" s="83"/>
      <c r="R109" s="83"/>
      <c r="S109" s="83"/>
      <c r="T109" s="83"/>
      <c r="U109" s="83"/>
      <c r="V109" s="83"/>
      <c r="W109" s="83" t="s">
        <v>6949</v>
      </c>
      <c r="X109" s="83" t="s">
        <v>7605</v>
      </c>
      <c r="Y109" s="83" t="s">
        <v>7606</v>
      </c>
      <c r="Z109" s="83" t="s">
        <v>7523</v>
      </c>
      <c r="AA109" s="83"/>
      <c r="AB109" s="83"/>
      <c r="AC109" s="83"/>
      <c r="AD109" s="83" t="s">
        <v>7607</v>
      </c>
      <c r="AE109" s="83" t="s">
        <v>7381</v>
      </c>
    </row>
    <row r="110" spans="1:31" x14ac:dyDescent="0.25">
      <c r="A110" s="81" t="s">
        <v>7608</v>
      </c>
      <c r="B110" s="82" t="s">
        <v>7609</v>
      </c>
      <c r="C110" s="82" t="s">
        <v>5892</v>
      </c>
      <c r="D110" s="83"/>
      <c r="E110" s="83"/>
      <c r="F110" s="83" t="s">
        <v>7610</v>
      </c>
      <c r="G110" s="83"/>
      <c r="H110" s="82" t="s">
        <v>7611</v>
      </c>
      <c r="I110" s="82" t="s">
        <v>7612</v>
      </c>
      <c r="J110" s="83" t="s">
        <v>7613</v>
      </c>
      <c r="K110" s="83" t="s">
        <v>7614</v>
      </c>
      <c r="L110" s="83" t="s">
        <v>7615</v>
      </c>
      <c r="M110" s="83" t="s">
        <v>7616</v>
      </c>
      <c r="N110" s="83"/>
      <c r="O110" s="83"/>
      <c r="P110" s="83"/>
      <c r="Q110" s="83" t="s">
        <v>7366</v>
      </c>
      <c r="R110" s="83" t="s">
        <v>7617</v>
      </c>
      <c r="S110" s="83"/>
      <c r="T110" s="83"/>
      <c r="U110" s="83" t="s">
        <v>7618</v>
      </c>
      <c r="V110" s="83"/>
      <c r="W110" s="83" t="s">
        <v>7592</v>
      </c>
      <c r="X110" s="83" t="s">
        <v>7619</v>
      </c>
      <c r="Y110" s="83" t="s">
        <v>7620</v>
      </c>
      <c r="Z110" s="83" t="s">
        <v>7621</v>
      </c>
      <c r="AA110" s="83"/>
      <c r="AB110" s="83"/>
      <c r="AC110" s="83"/>
      <c r="AD110" s="83" t="s">
        <v>7622</v>
      </c>
      <c r="AE110" s="83" t="s">
        <v>5963</v>
      </c>
    </row>
    <row r="111" spans="1:31" x14ac:dyDescent="0.25">
      <c r="A111" s="81" t="s">
        <v>7623</v>
      </c>
      <c r="B111" s="82" t="s">
        <v>7624</v>
      </c>
      <c r="C111" s="82" t="s">
        <v>6260</v>
      </c>
      <c r="D111" s="83"/>
      <c r="E111" s="83"/>
      <c r="F111" s="83" t="s">
        <v>7625</v>
      </c>
      <c r="G111" s="83"/>
      <c r="H111" s="82" t="s">
        <v>7626</v>
      </c>
      <c r="I111" s="82" t="s">
        <v>7627</v>
      </c>
      <c r="J111" s="83" t="s">
        <v>7628</v>
      </c>
      <c r="K111" s="83" t="s">
        <v>7629</v>
      </c>
      <c r="L111" s="83" t="s">
        <v>7630</v>
      </c>
      <c r="M111" s="83" t="s">
        <v>7086</v>
      </c>
      <c r="N111" s="83"/>
      <c r="O111" s="83"/>
      <c r="P111" s="83"/>
      <c r="Q111" s="83"/>
      <c r="R111" s="83"/>
      <c r="S111" s="83"/>
      <c r="T111" s="83"/>
      <c r="U111" s="83"/>
      <c r="V111" s="83"/>
      <c r="W111" s="83" t="s">
        <v>6827</v>
      </c>
      <c r="X111" s="83" t="s">
        <v>6752</v>
      </c>
      <c r="Y111" s="83" t="s">
        <v>7631</v>
      </c>
      <c r="Z111" s="83" t="s">
        <v>7632</v>
      </c>
      <c r="AA111" s="83"/>
      <c r="AB111" s="83"/>
      <c r="AC111" s="83"/>
      <c r="AD111" s="83" t="s">
        <v>7633</v>
      </c>
      <c r="AE111" s="83" t="s">
        <v>5963</v>
      </c>
    </row>
    <row r="112" spans="1:31" x14ac:dyDescent="0.25">
      <c r="A112" s="81" t="s">
        <v>7634</v>
      </c>
      <c r="B112" s="82" t="s">
        <v>7635</v>
      </c>
      <c r="C112" s="82" t="s">
        <v>6260</v>
      </c>
      <c r="D112" s="83"/>
      <c r="E112" s="83"/>
      <c r="F112" s="83" t="s">
        <v>7636</v>
      </c>
      <c r="G112" s="83"/>
      <c r="H112" s="82" t="s">
        <v>7637</v>
      </c>
      <c r="I112" s="82" t="s">
        <v>7638</v>
      </c>
      <c r="J112" s="83" t="s">
        <v>7639</v>
      </c>
      <c r="K112" s="83" t="s">
        <v>7640</v>
      </c>
      <c r="L112" s="83" t="s">
        <v>7630</v>
      </c>
      <c r="M112" s="83" t="s">
        <v>7086</v>
      </c>
      <c r="N112" s="83"/>
      <c r="O112" s="83"/>
      <c r="P112" s="83"/>
      <c r="Q112" s="83"/>
      <c r="R112" s="83"/>
      <c r="S112" s="83"/>
      <c r="T112" s="83"/>
      <c r="U112" s="83"/>
      <c r="V112" s="83"/>
      <c r="W112" s="83" t="s">
        <v>7641</v>
      </c>
      <c r="X112" s="83" t="s">
        <v>6776</v>
      </c>
      <c r="Y112" s="83" t="s">
        <v>7642</v>
      </c>
      <c r="Z112" s="83" t="s">
        <v>7643</v>
      </c>
      <c r="AA112" s="83"/>
      <c r="AB112" s="83"/>
      <c r="AC112" s="83"/>
      <c r="AD112" s="83" t="s">
        <v>7644</v>
      </c>
      <c r="AE112" s="83" t="s">
        <v>7408</v>
      </c>
    </row>
    <row r="113" spans="1:31" x14ac:dyDescent="0.25">
      <c r="A113" s="81" t="s">
        <v>7645</v>
      </c>
      <c r="B113" s="82" t="s">
        <v>7646</v>
      </c>
      <c r="C113" s="82" t="s">
        <v>6260</v>
      </c>
      <c r="D113" s="83"/>
      <c r="E113" s="83"/>
      <c r="F113" s="83" t="s">
        <v>7647</v>
      </c>
      <c r="G113" s="83"/>
      <c r="H113" s="82" t="s">
        <v>7648</v>
      </c>
      <c r="I113" s="82" t="s">
        <v>7649</v>
      </c>
      <c r="J113" s="83" t="s">
        <v>7650</v>
      </c>
      <c r="K113" s="83" t="s">
        <v>7651</v>
      </c>
      <c r="L113" s="83" t="s">
        <v>7630</v>
      </c>
      <c r="M113" s="83" t="s">
        <v>7086</v>
      </c>
      <c r="N113" s="83"/>
      <c r="O113" s="83"/>
      <c r="P113" s="83"/>
      <c r="Q113" s="83"/>
      <c r="R113" s="83"/>
      <c r="S113" s="83"/>
      <c r="T113" s="83"/>
      <c r="U113" s="83"/>
      <c r="V113" s="83"/>
      <c r="W113" s="83"/>
      <c r="X113" s="83" t="s">
        <v>7652</v>
      </c>
      <c r="Y113" s="83" t="s">
        <v>7653</v>
      </c>
      <c r="Z113" s="83" t="s">
        <v>7654</v>
      </c>
      <c r="AA113" s="83"/>
      <c r="AB113" s="83"/>
      <c r="AC113" s="83"/>
      <c r="AD113" s="83"/>
      <c r="AE113" s="83"/>
    </row>
    <row r="114" spans="1:31" x14ac:dyDescent="0.25">
      <c r="A114" s="81" t="s">
        <v>7655</v>
      </c>
      <c r="B114" s="82" t="s">
        <v>6778</v>
      </c>
      <c r="C114" s="82" t="s">
        <v>5892</v>
      </c>
      <c r="D114" s="83" t="s">
        <v>7656</v>
      </c>
      <c r="E114" s="83" t="s">
        <v>7657</v>
      </c>
      <c r="F114" s="83" t="s">
        <v>7658</v>
      </c>
      <c r="G114" s="83"/>
      <c r="H114" s="82" t="s">
        <v>7659</v>
      </c>
      <c r="I114" s="82" t="s">
        <v>7660</v>
      </c>
      <c r="J114" s="83" t="s">
        <v>7661</v>
      </c>
      <c r="K114" s="83" t="s">
        <v>7662</v>
      </c>
      <c r="L114" s="83" t="s">
        <v>7663</v>
      </c>
      <c r="M114" s="83" t="s">
        <v>7664</v>
      </c>
      <c r="N114" s="83" t="s">
        <v>7665</v>
      </c>
      <c r="O114" s="83" t="s">
        <v>7666</v>
      </c>
      <c r="P114" s="83"/>
      <c r="Q114" s="83" t="s">
        <v>7667</v>
      </c>
      <c r="R114" s="83" t="s">
        <v>7668</v>
      </c>
      <c r="S114" s="83"/>
      <c r="T114" s="83" t="s">
        <v>7669</v>
      </c>
      <c r="U114" s="83" t="s">
        <v>7670</v>
      </c>
      <c r="V114" s="83" t="s">
        <v>7671</v>
      </c>
      <c r="W114" s="83" t="s">
        <v>7672</v>
      </c>
      <c r="X114" s="83" t="s">
        <v>7673</v>
      </c>
      <c r="Y114" s="83" t="s">
        <v>7674</v>
      </c>
      <c r="Z114" s="83" t="s">
        <v>7675</v>
      </c>
      <c r="AA114" s="83"/>
      <c r="AB114" s="83" t="s">
        <v>7676</v>
      </c>
      <c r="AC114" s="83"/>
      <c r="AD114" s="83" t="s">
        <v>7677</v>
      </c>
      <c r="AE114" s="83" t="s">
        <v>5963</v>
      </c>
    </row>
    <row r="115" spans="1:31" x14ac:dyDescent="0.25">
      <c r="A115" s="81" t="s">
        <v>7678</v>
      </c>
      <c r="B115" s="82" t="s">
        <v>7679</v>
      </c>
      <c r="C115" s="82" t="s">
        <v>7148</v>
      </c>
      <c r="D115" s="83"/>
      <c r="E115" s="83"/>
      <c r="F115" s="83" t="s">
        <v>7680</v>
      </c>
      <c r="G115" s="83"/>
      <c r="H115" s="82" t="s">
        <v>7681</v>
      </c>
      <c r="I115" s="82" t="s">
        <v>7682</v>
      </c>
      <c r="J115" s="83" t="s">
        <v>7683</v>
      </c>
      <c r="K115" s="83" t="s">
        <v>7684</v>
      </c>
      <c r="L115" s="83" t="s">
        <v>6894</v>
      </c>
      <c r="M115" s="83" t="s">
        <v>7155</v>
      </c>
      <c r="N115" s="83"/>
      <c r="O115" s="83"/>
      <c r="P115" s="83"/>
      <c r="Q115" s="83"/>
      <c r="R115" s="83"/>
      <c r="S115" s="83"/>
      <c r="T115" s="83"/>
      <c r="U115" s="83" t="s">
        <v>7685</v>
      </c>
      <c r="V115" s="83"/>
      <c r="W115" s="83" t="s">
        <v>7686</v>
      </c>
      <c r="X115" s="83" t="s">
        <v>7687</v>
      </c>
      <c r="Y115" s="83" t="s">
        <v>7688</v>
      </c>
      <c r="Z115" s="83" t="s">
        <v>7689</v>
      </c>
      <c r="AA115" s="83"/>
      <c r="AB115" s="83"/>
      <c r="AC115" s="83" t="s">
        <v>7690</v>
      </c>
      <c r="AD115" s="83" t="s">
        <v>7691</v>
      </c>
      <c r="AE115" s="83" t="s">
        <v>5963</v>
      </c>
    </row>
    <row r="116" spans="1:31" x14ac:dyDescent="0.25">
      <c r="A116" s="81" t="s">
        <v>7692</v>
      </c>
      <c r="B116" s="82" t="s">
        <v>7693</v>
      </c>
      <c r="C116" s="82" t="s">
        <v>5892</v>
      </c>
      <c r="D116" s="83"/>
      <c r="E116" s="83"/>
      <c r="F116" s="83" t="s">
        <v>7694</v>
      </c>
      <c r="G116" s="83"/>
      <c r="H116" s="82" t="s">
        <v>7695</v>
      </c>
      <c r="I116" s="82" t="s">
        <v>7696</v>
      </c>
      <c r="J116" s="83" t="s">
        <v>7697</v>
      </c>
      <c r="K116" s="83" t="s">
        <v>7698</v>
      </c>
      <c r="L116" s="83" t="s">
        <v>7699</v>
      </c>
      <c r="M116" s="83" t="s">
        <v>7700</v>
      </c>
      <c r="N116" s="83"/>
      <c r="O116" s="83"/>
      <c r="P116" s="83"/>
      <c r="Q116" s="83" t="s">
        <v>7701</v>
      </c>
      <c r="R116" s="83" t="s">
        <v>7702</v>
      </c>
      <c r="S116" s="83"/>
      <c r="T116" s="83"/>
      <c r="U116" s="83"/>
      <c r="V116" s="83"/>
      <c r="W116" s="83" t="s">
        <v>7703</v>
      </c>
      <c r="X116" s="83" t="s">
        <v>5933</v>
      </c>
      <c r="Y116" s="83" t="s">
        <v>7704</v>
      </c>
      <c r="Z116" s="83" t="s">
        <v>7705</v>
      </c>
      <c r="AA116" s="83"/>
      <c r="AB116" s="83"/>
      <c r="AC116" s="83"/>
      <c r="AD116" s="83" t="s">
        <v>7706</v>
      </c>
      <c r="AE116" s="83" t="s">
        <v>5963</v>
      </c>
    </row>
    <row r="117" spans="1:31" x14ac:dyDescent="0.25">
      <c r="A117" s="81" t="s">
        <v>7707</v>
      </c>
      <c r="B117" s="82" t="s">
        <v>7708</v>
      </c>
      <c r="C117" s="82" t="s">
        <v>7709</v>
      </c>
      <c r="D117" s="83"/>
      <c r="E117" s="83"/>
      <c r="F117" s="83"/>
      <c r="G117" s="83" t="s">
        <v>7710</v>
      </c>
      <c r="H117" s="82" t="s">
        <v>7711</v>
      </c>
      <c r="I117" s="82" t="s">
        <v>7712</v>
      </c>
      <c r="J117" s="83" t="s">
        <v>7713</v>
      </c>
      <c r="K117" s="83" t="s">
        <v>7714</v>
      </c>
      <c r="L117" s="83" t="s">
        <v>7589</v>
      </c>
      <c r="M117" s="83" t="s">
        <v>7715</v>
      </c>
      <c r="N117" s="83"/>
      <c r="O117" s="83"/>
      <c r="P117" s="83"/>
      <c r="Q117" s="83"/>
      <c r="R117" s="83"/>
      <c r="S117" s="83"/>
      <c r="T117" s="83"/>
      <c r="U117" s="83"/>
      <c r="V117" s="83"/>
      <c r="W117" s="83"/>
      <c r="X117" s="83" t="s">
        <v>7564</v>
      </c>
      <c r="Y117" s="83" t="s">
        <v>7253</v>
      </c>
      <c r="Z117" s="83" t="s">
        <v>6359</v>
      </c>
      <c r="AA117" s="83"/>
      <c r="AB117" s="83"/>
      <c r="AC117" s="83"/>
      <c r="AD117" s="83"/>
      <c r="AE117" s="83"/>
    </row>
    <row r="118" spans="1:31" x14ac:dyDescent="0.25">
      <c r="A118" s="81" t="s">
        <v>7716</v>
      </c>
      <c r="B118" s="82" t="s">
        <v>7717</v>
      </c>
      <c r="C118" s="82" t="s">
        <v>7709</v>
      </c>
      <c r="D118" s="83"/>
      <c r="E118" s="83"/>
      <c r="F118" s="83"/>
      <c r="G118" s="83" t="s">
        <v>7718</v>
      </c>
      <c r="H118" s="82" t="s">
        <v>7719</v>
      </c>
      <c r="I118" s="82" t="s">
        <v>7720</v>
      </c>
      <c r="J118" s="83" t="s">
        <v>7721</v>
      </c>
      <c r="K118" s="83" t="s">
        <v>7722</v>
      </c>
      <c r="L118" s="83" t="s">
        <v>7589</v>
      </c>
      <c r="M118" s="83" t="s">
        <v>7715</v>
      </c>
      <c r="N118" s="83"/>
      <c r="O118" s="83"/>
      <c r="P118" s="83"/>
      <c r="Q118" s="83"/>
      <c r="R118" s="83"/>
      <c r="S118" s="83"/>
      <c r="T118" s="83"/>
      <c r="U118" s="83"/>
      <c r="V118" s="83"/>
      <c r="W118" s="83"/>
      <c r="X118" s="83" t="s">
        <v>7723</v>
      </c>
      <c r="Y118" s="83" t="s">
        <v>7724</v>
      </c>
      <c r="Z118" s="83" t="s">
        <v>6156</v>
      </c>
      <c r="AA118" s="83"/>
      <c r="AB118" s="83"/>
      <c r="AC118" s="83"/>
      <c r="AD118" s="83"/>
      <c r="AE118" s="83"/>
    </row>
    <row r="119" spans="1:31" x14ac:dyDescent="0.25">
      <c r="A119" s="81" t="s">
        <v>7725</v>
      </c>
      <c r="B119" s="82" t="s">
        <v>7726</v>
      </c>
      <c r="C119" s="82" t="s">
        <v>6367</v>
      </c>
      <c r="D119" s="83"/>
      <c r="E119" s="83"/>
      <c r="F119" s="83" t="s">
        <v>7727</v>
      </c>
      <c r="G119" s="83"/>
      <c r="H119" s="82" t="s">
        <v>7728</v>
      </c>
      <c r="I119" s="82" t="s">
        <v>7729</v>
      </c>
      <c r="J119" s="83" t="s">
        <v>7730</v>
      </c>
      <c r="K119" s="83" t="s">
        <v>7731</v>
      </c>
      <c r="L119" s="83" t="s">
        <v>7732</v>
      </c>
      <c r="M119" s="83" t="s">
        <v>7733</v>
      </c>
      <c r="N119" s="83"/>
      <c r="O119" s="83"/>
      <c r="P119" s="83"/>
      <c r="Q119" s="83"/>
      <c r="R119" s="83"/>
      <c r="S119" s="83"/>
      <c r="T119" s="83"/>
      <c r="U119" s="83"/>
      <c r="V119" s="83"/>
      <c r="W119" s="83" t="s">
        <v>7734</v>
      </c>
      <c r="X119" s="83" t="s">
        <v>7735</v>
      </c>
      <c r="Y119" s="83" t="s">
        <v>6071</v>
      </c>
      <c r="Z119" s="83" t="s">
        <v>7736</v>
      </c>
      <c r="AA119" s="83"/>
      <c r="AB119" s="83"/>
      <c r="AC119" s="83" t="s">
        <v>7690</v>
      </c>
      <c r="AD119" s="83" t="s">
        <v>7737</v>
      </c>
      <c r="AE119" s="83" t="s">
        <v>7307</v>
      </c>
    </row>
    <row r="120" spans="1:31" x14ac:dyDescent="0.25">
      <c r="A120" s="81" t="s">
        <v>7738</v>
      </c>
      <c r="B120" s="82" t="s">
        <v>7739</v>
      </c>
      <c r="C120" s="82" t="s">
        <v>6260</v>
      </c>
      <c r="D120" s="83"/>
      <c r="E120" s="83"/>
      <c r="F120" s="83" t="s">
        <v>7740</v>
      </c>
      <c r="G120" s="83" t="s">
        <v>7741</v>
      </c>
      <c r="H120" s="82" t="s">
        <v>7742</v>
      </c>
      <c r="I120" s="82" t="s">
        <v>7743</v>
      </c>
      <c r="J120" s="83" t="s">
        <v>7744</v>
      </c>
      <c r="K120" s="83" t="s">
        <v>7745</v>
      </c>
      <c r="L120" s="83" t="s">
        <v>7746</v>
      </c>
      <c r="M120" s="83" t="s">
        <v>7086</v>
      </c>
      <c r="N120" s="83"/>
      <c r="O120" s="83"/>
      <c r="P120" s="83"/>
      <c r="Q120" s="83"/>
      <c r="R120" s="83"/>
      <c r="S120" s="83"/>
      <c r="T120" s="83"/>
      <c r="U120" s="83"/>
      <c r="V120" s="83"/>
      <c r="W120" s="83" t="s">
        <v>7747</v>
      </c>
      <c r="X120" s="83" t="s">
        <v>6287</v>
      </c>
      <c r="Y120" s="83" t="s">
        <v>6426</v>
      </c>
      <c r="Z120" s="83" t="s">
        <v>7748</v>
      </c>
      <c r="AA120" s="83"/>
      <c r="AB120" s="83"/>
      <c r="AC120" s="83" t="s">
        <v>7690</v>
      </c>
      <c r="AD120" s="83"/>
      <c r="AE120" s="83"/>
    </row>
    <row r="121" spans="1:31" x14ac:dyDescent="0.25">
      <c r="A121" s="81" t="s">
        <v>7749</v>
      </c>
      <c r="B121" s="82" t="s">
        <v>7750</v>
      </c>
      <c r="C121" s="82" t="s">
        <v>7751</v>
      </c>
      <c r="D121" s="83"/>
      <c r="E121" s="83"/>
      <c r="F121" s="83" t="s">
        <v>7752</v>
      </c>
      <c r="G121" s="83"/>
      <c r="H121" s="82" t="s">
        <v>7753</v>
      </c>
      <c r="I121" s="82" t="s">
        <v>7754</v>
      </c>
      <c r="J121" s="83" t="s">
        <v>7755</v>
      </c>
      <c r="K121" s="83" t="s">
        <v>7756</v>
      </c>
      <c r="L121" s="83" t="s">
        <v>7757</v>
      </c>
      <c r="M121" s="83" t="s">
        <v>7758</v>
      </c>
      <c r="N121" s="83"/>
      <c r="O121" s="83"/>
      <c r="P121" s="83"/>
      <c r="Q121" s="83"/>
      <c r="R121" s="83"/>
      <c r="S121" s="83"/>
      <c r="T121" s="83"/>
      <c r="U121" s="83"/>
      <c r="V121" s="83"/>
      <c r="W121" s="83" t="s">
        <v>7759</v>
      </c>
      <c r="X121" s="83" t="s">
        <v>6193</v>
      </c>
      <c r="Y121" s="83" t="s">
        <v>7760</v>
      </c>
      <c r="Z121" s="83" t="s">
        <v>5913</v>
      </c>
      <c r="AA121" s="83" t="s">
        <v>7761</v>
      </c>
      <c r="AB121" s="83"/>
      <c r="AC121" s="83" t="s">
        <v>7690</v>
      </c>
      <c r="AD121" s="83" t="s">
        <v>7145</v>
      </c>
      <c r="AE121" s="83" t="s">
        <v>5963</v>
      </c>
    </row>
    <row r="122" spans="1:31" x14ac:dyDescent="0.25">
      <c r="A122" s="81" t="s">
        <v>7762</v>
      </c>
      <c r="B122" s="82" t="s">
        <v>7763</v>
      </c>
      <c r="C122" s="82" t="s">
        <v>6367</v>
      </c>
      <c r="D122" s="83"/>
      <c r="E122" s="83"/>
      <c r="F122" s="83" t="s">
        <v>7764</v>
      </c>
      <c r="G122" s="83"/>
      <c r="H122" s="82" t="s">
        <v>7765</v>
      </c>
      <c r="I122" s="82" t="s">
        <v>7766</v>
      </c>
      <c r="J122" s="83" t="s">
        <v>7767</v>
      </c>
      <c r="K122" s="83" t="s">
        <v>7768</v>
      </c>
      <c r="L122" s="83" t="s">
        <v>7769</v>
      </c>
      <c r="M122" s="83" t="s">
        <v>7733</v>
      </c>
      <c r="N122" s="83"/>
      <c r="O122" s="83"/>
      <c r="P122" s="83"/>
      <c r="Q122" s="83"/>
      <c r="R122" s="83"/>
      <c r="S122" s="83"/>
      <c r="T122" s="83"/>
      <c r="U122" s="83" t="s">
        <v>7770</v>
      </c>
      <c r="V122" s="83"/>
      <c r="W122" s="83" t="s">
        <v>6736</v>
      </c>
      <c r="X122" s="83" t="s">
        <v>7771</v>
      </c>
      <c r="Y122" s="83" t="s">
        <v>7772</v>
      </c>
      <c r="Z122" s="83" t="s">
        <v>7773</v>
      </c>
      <c r="AA122" s="83" t="s">
        <v>7761</v>
      </c>
      <c r="AB122" s="83"/>
      <c r="AC122" s="83" t="s">
        <v>7690</v>
      </c>
      <c r="AD122" s="83" t="s">
        <v>7774</v>
      </c>
      <c r="AE122" s="83" t="s">
        <v>5963</v>
      </c>
    </row>
    <row r="123" spans="1:31" x14ac:dyDescent="0.25">
      <c r="A123" s="81" t="s">
        <v>7775</v>
      </c>
      <c r="B123" s="82" t="s">
        <v>7776</v>
      </c>
      <c r="C123" s="82" t="s">
        <v>6260</v>
      </c>
      <c r="D123" s="83"/>
      <c r="E123" s="83"/>
      <c r="F123" s="83" t="s">
        <v>7777</v>
      </c>
      <c r="G123" s="83" t="s">
        <v>7778</v>
      </c>
      <c r="H123" s="82" t="s">
        <v>7779</v>
      </c>
      <c r="I123" s="82" t="s">
        <v>7780</v>
      </c>
      <c r="J123" s="83" t="s">
        <v>7781</v>
      </c>
      <c r="K123" s="83" t="s">
        <v>7782</v>
      </c>
      <c r="L123" s="83" t="s">
        <v>7783</v>
      </c>
      <c r="M123" s="83" t="s">
        <v>7784</v>
      </c>
      <c r="N123" s="83"/>
      <c r="O123" s="83"/>
      <c r="P123" s="83"/>
      <c r="Q123" s="83"/>
      <c r="R123" s="83"/>
      <c r="S123" s="83"/>
      <c r="T123" s="83"/>
      <c r="U123" s="83"/>
      <c r="V123" s="83"/>
      <c r="W123" s="83" t="s">
        <v>7196</v>
      </c>
      <c r="X123" s="83" t="s">
        <v>7090</v>
      </c>
      <c r="Y123" s="83" t="s">
        <v>7785</v>
      </c>
      <c r="Z123" s="83" t="s">
        <v>7268</v>
      </c>
      <c r="AA123" s="83" t="s">
        <v>7786</v>
      </c>
      <c r="AB123" s="83"/>
      <c r="AC123" s="83" t="s">
        <v>7690</v>
      </c>
      <c r="AD123" s="83" t="s">
        <v>7787</v>
      </c>
      <c r="AE123" s="83" t="s">
        <v>7408</v>
      </c>
    </row>
    <row r="124" spans="1:31" x14ac:dyDescent="0.25">
      <c r="A124" s="81" t="s">
        <v>7788</v>
      </c>
      <c r="B124" s="82" t="s">
        <v>7789</v>
      </c>
      <c r="C124" s="82" t="s">
        <v>6367</v>
      </c>
      <c r="D124" s="83"/>
      <c r="E124" s="83"/>
      <c r="F124" s="83" t="s">
        <v>7790</v>
      </c>
      <c r="G124" s="83" t="s">
        <v>7791</v>
      </c>
      <c r="H124" s="82" t="s">
        <v>7792</v>
      </c>
      <c r="I124" s="82" t="s">
        <v>7793</v>
      </c>
      <c r="J124" s="83" t="s">
        <v>7794</v>
      </c>
      <c r="K124" s="83" t="s">
        <v>7795</v>
      </c>
      <c r="L124" s="83" t="s">
        <v>7796</v>
      </c>
      <c r="M124" s="83" t="s">
        <v>7797</v>
      </c>
      <c r="N124" s="83"/>
      <c r="O124" s="83"/>
      <c r="P124" s="83"/>
      <c r="Q124" s="83"/>
      <c r="R124" s="83"/>
      <c r="S124" s="83"/>
      <c r="T124" s="83"/>
      <c r="U124" s="83"/>
      <c r="V124" s="83"/>
      <c r="W124" s="83" t="s">
        <v>7798</v>
      </c>
      <c r="X124" s="83" t="s">
        <v>7771</v>
      </c>
      <c r="Y124" s="83" t="s">
        <v>7799</v>
      </c>
      <c r="Z124" s="83" t="s">
        <v>7760</v>
      </c>
      <c r="AA124" s="83" t="s">
        <v>7786</v>
      </c>
      <c r="AB124" s="83"/>
      <c r="AC124" s="83" t="s">
        <v>7690</v>
      </c>
      <c r="AD124" s="83" t="s">
        <v>7800</v>
      </c>
      <c r="AE124" s="83" t="s">
        <v>5963</v>
      </c>
    </row>
    <row r="125" spans="1:31" x14ac:dyDescent="0.25">
      <c r="A125" s="81" t="s">
        <v>7801</v>
      </c>
      <c r="B125" s="82" t="s">
        <v>7802</v>
      </c>
      <c r="C125" s="82" t="s">
        <v>6367</v>
      </c>
      <c r="D125" s="83"/>
      <c r="E125" s="83"/>
      <c r="F125" s="83" t="s">
        <v>7803</v>
      </c>
      <c r="G125" s="83" t="s">
        <v>7804</v>
      </c>
      <c r="H125" s="82" t="s">
        <v>7805</v>
      </c>
      <c r="I125" s="82" t="s">
        <v>7806</v>
      </c>
      <c r="J125" s="83" t="s">
        <v>7807</v>
      </c>
      <c r="K125" s="83" t="s">
        <v>7808</v>
      </c>
      <c r="L125" s="83" t="s">
        <v>7809</v>
      </c>
      <c r="M125" s="83" t="s">
        <v>7797</v>
      </c>
      <c r="N125" s="83"/>
      <c r="O125" s="83"/>
      <c r="P125" s="83"/>
      <c r="Q125" s="83"/>
      <c r="R125" s="83"/>
      <c r="S125" s="83"/>
      <c r="T125" s="83"/>
      <c r="U125" s="83"/>
      <c r="V125" s="83"/>
      <c r="W125" s="83" t="s">
        <v>7810</v>
      </c>
      <c r="X125" s="83" t="s">
        <v>6160</v>
      </c>
      <c r="Y125" s="83" t="s">
        <v>7811</v>
      </c>
      <c r="Z125" s="83" t="s">
        <v>7812</v>
      </c>
      <c r="AA125" s="83" t="s">
        <v>7786</v>
      </c>
      <c r="AB125" s="83"/>
      <c r="AC125" s="83" t="s">
        <v>7690</v>
      </c>
      <c r="AD125" s="83" t="s">
        <v>7813</v>
      </c>
      <c r="AE125" s="83" t="s">
        <v>5963</v>
      </c>
    </row>
    <row r="126" spans="1:31" x14ac:dyDescent="0.25">
      <c r="A126" s="81" t="s">
        <v>7814</v>
      </c>
      <c r="B126" s="82" t="s">
        <v>7815</v>
      </c>
      <c r="C126" s="82" t="s">
        <v>5892</v>
      </c>
      <c r="D126" s="83"/>
      <c r="E126" s="83"/>
      <c r="F126" s="83" t="s">
        <v>7816</v>
      </c>
      <c r="G126" s="83"/>
      <c r="H126" s="82" t="s">
        <v>7817</v>
      </c>
      <c r="I126" s="82" t="s">
        <v>7818</v>
      </c>
      <c r="J126" s="83" t="s">
        <v>7819</v>
      </c>
      <c r="K126" s="83" t="s">
        <v>7820</v>
      </c>
      <c r="L126" s="83" t="s">
        <v>7821</v>
      </c>
      <c r="M126" s="83" t="s">
        <v>7822</v>
      </c>
      <c r="N126" s="83" t="s">
        <v>7823</v>
      </c>
      <c r="O126" s="83" t="s">
        <v>7824</v>
      </c>
      <c r="P126" s="83"/>
      <c r="Q126" s="83" t="s">
        <v>7156</v>
      </c>
      <c r="R126" s="83" t="s">
        <v>6325</v>
      </c>
      <c r="S126" s="83"/>
      <c r="T126" s="83"/>
      <c r="U126" s="83"/>
      <c r="V126" s="83"/>
      <c r="W126" s="83" t="s">
        <v>7825</v>
      </c>
      <c r="X126" s="83" t="s">
        <v>6230</v>
      </c>
      <c r="Y126" s="83" t="s">
        <v>7826</v>
      </c>
      <c r="Z126" s="83" t="s">
        <v>7827</v>
      </c>
      <c r="AA126" s="83" t="s">
        <v>7761</v>
      </c>
      <c r="AB126" s="83"/>
      <c r="AC126" s="83" t="s">
        <v>7690</v>
      </c>
      <c r="AD126" s="83" t="s">
        <v>7828</v>
      </c>
      <c r="AE126" s="83" t="s">
        <v>5963</v>
      </c>
    </row>
    <row r="127" spans="1:31" x14ac:dyDescent="0.25">
      <c r="A127" s="81" t="s">
        <v>7829</v>
      </c>
      <c r="B127" s="82" t="s">
        <v>7830</v>
      </c>
      <c r="C127" s="82" t="s">
        <v>6260</v>
      </c>
      <c r="D127" s="83"/>
      <c r="E127" s="83"/>
      <c r="F127" s="83" t="s">
        <v>7831</v>
      </c>
      <c r="G127" s="83"/>
      <c r="H127" s="82" t="s">
        <v>7832</v>
      </c>
      <c r="I127" s="82" t="s">
        <v>7833</v>
      </c>
      <c r="J127" s="83" t="s">
        <v>7834</v>
      </c>
      <c r="K127" s="83" t="s">
        <v>7835</v>
      </c>
      <c r="L127" s="83" t="s">
        <v>7836</v>
      </c>
      <c r="M127" s="83" t="s">
        <v>7784</v>
      </c>
      <c r="N127" s="83"/>
      <c r="O127" s="83"/>
      <c r="P127" s="83"/>
      <c r="Q127" s="83"/>
      <c r="R127" s="83"/>
      <c r="S127" s="83"/>
      <c r="T127" s="83"/>
      <c r="U127" s="83"/>
      <c r="V127" s="83"/>
      <c r="W127" s="83" t="s">
        <v>7837</v>
      </c>
      <c r="X127" s="83" t="s">
        <v>7838</v>
      </c>
      <c r="Y127" s="83" t="s">
        <v>6157</v>
      </c>
      <c r="Z127" s="83" t="s">
        <v>7839</v>
      </c>
      <c r="AA127" s="83"/>
      <c r="AB127" s="83"/>
      <c r="AC127" s="83"/>
      <c r="AD127" s="83" t="s">
        <v>7840</v>
      </c>
      <c r="AE127" s="83" t="s">
        <v>7841</v>
      </c>
    </row>
    <row r="128" spans="1:31" x14ac:dyDescent="0.25">
      <c r="A128" s="81" t="s">
        <v>7842</v>
      </c>
      <c r="B128" s="82" t="s">
        <v>7843</v>
      </c>
      <c r="C128" s="82" t="s">
        <v>5892</v>
      </c>
      <c r="D128" s="83"/>
      <c r="E128" s="83"/>
      <c r="F128" s="83" t="s">
        <v>7844</v>
      </c>
      <c r="G128" s="83"/>
      <c r="H128" s="82" t="s">
        <v>7845</v>
      </c>
      <c r="I128" s="82" t="s">
        <v>7846</v>
      </c>
      <c r="J128" s="83" t="s">
        <v>7847</v>
      </c>
      <c r="K128" s="83" t="s">
        <v>7848</v>
      </c>
      <c r="L128" s="83" t="s">
        <v>7849</v>
      </c>
      <c r="M128" s="83" t="s">
        <v>6322</v>
      </c>
      <c r="N128" s="83"/>
      <c r="O128" s="83"/>
      <c r="P128" s="83"/>
      <c r="Q128" s="83" t="s">
        <v>7850</v>
      </c>
      <c r="R128" s="83" t="s">
        <v>7798</v>
      </c>
      <c r="S128" s="83"/>
      <c r="T128" s="83"/>
      <c r="U128" s="83"/>
      <c r="V128" s="83" t="s">
        <v>7354</v>
      </c>
      <c r="W128" s="83" t="s">
        <v>7851</v>
      </c>
      <c r="X128" s="83" t="s">
        <v>7852</v>
      </c>
      <c r="Y128" s="83" t="s">
        <v>7853</v>
      </c>
      <c r="Z128" s="83" t="s">
        <v>6630</v>
      </c>
      <c r="AA128" s="83"/>
      <c r="AB128" s="83"/>
      <c r="AC128" s="83"/>
      <c r="AD128" s="83" t="s">
        <v>7854</v>
      </c>
      <c r="AE128" s="83" t="s">
        <v>7855</v>
      </c>
    </row>
    <row r="129" spans="1:31" x14ac:dyDescent="0.25">
      <c r="A129" s="81" t="s">
        <v>7856</v>
      </c>
      <c r="B129" s="82" t="s">
        <v>7857</v>
      </c>
      <c r="C129" s="82" t="s">
        <v>7310</v>
      </c>
      <c r="D129" s="83"/>
      <c r="E129" s="83"/>
      <c r="F129" s="83" t="s">
        <v>7858</v>
      </c>
      <c r="G129" s="83" t="s">
        <v>7859</v>
      </c>
      <c r="H129" s="82" t="s">
        <v>7860</v>
      </c>
      <c r="I129" s="82" t="s">
        <v>7861</v>
      </c>
      <c r="J129" s="83" t="s">
        <v>7862</v>
      </c>
      <c r="K129" s="83" t="s">
        <v>7863</v>
      </c>
      <c r="L129" s="83" t="s">
        <v>7864</v>
      </c>
      <c r="M129" s="83" t="s">
        <v>7865</v>
      </c>
      <c r="N129" s="83"/>
      <c r="O129" s="83"/>
      <c r="P129" s="83"/>
      <c r="Q129" s="83"/>
      <c r="R129" s="83"/>
      <c r="S129" s="83"/>
      <c r="T129" s="83"/>
      <c r="U129" s="83" t="s">
        <v>7866</v>
      </c>
      <c r="V129" s="83"/>
      <c r="W129" s="83" t="s">
        <v>7867</v>
      </c>
      <c r="X129" s="83" t="s">
        <v>7868</v>
      </c>
      <c r="Y129" s="83" t="s">
        <v>7869</v>
      </c>
      <c r="Z129" s="83" t="s">
        <v>7870</v>
      </c>
      <c r="AA129" s="83" t="s">
        <v>7871</v>
      </c>
      <c r="AB129" s="83"/>
      <c r="AC129" s="83" t="s">
        <v>7690</v>
      </c>
      <c r="AD129" s="83" t="s">
        <v>6996</v>
      </c>
      <c r="AE129" s="83" t="s">
        <v>5963</v>
      </c>
    </row>
    <row r="130" spans="1:31" x14ac:dyDescent="0.25">
      <c r="A130" s="81" t="s">
        <v>7872</v>
      </c>
      <c r="B130" s="82" t="s">
        <v>6795</v>
      </c>
      <c r="C130" s="82" t="s">
        <v>5892</v>
      </c>
      <c r="D130" s="83"/>
      <c r="E130" s="83"/>
      <c r="F130" s="83" t="s">
        <v>7873</v>
      </c>
      <c r="G130" s="83" t="s">
        <v>7874</v>
      </c>
      <c r="H130" s="82" t="s">
        <v>7875</v>
      </c>
      <c r="I130" s="82" t="s">
        <v>7876</v>
      </c>
      <c r="J130" s="83" t="s">
        <v>7877</v>
      </c>
      <c r="K130" s="83" t="s">
        <v>7878</v>
      </c>
      <c r="L130" s="83" t="s">
        <v>7879</v>
      </c>
      <c r="M130" s="83" t="s">
        <v>5900</v>
      </c>
      <c r="N130" s="83"/>
      <c r="O130" s="83"/>
      <c r="P130" s="83" t="s">
        <v>7880</v>
      </c>
      <c r="Q130" s="83" t="s">
        <v>7881</v>
      </c>
      <c r="R130" s="83" t="s">
        <v>7882</v>
      </c>
      <c r="S130" s="83" t="s">
        <v>7883</v>
      </c>
      <c r="T130" s="83"/>
      <c r="U130" s="83"/>
      <c r="V130" s="83"/>
      <c r="W130" s="83" t="s">
        <v>7142</v>
      </c>
      <c r="X130" s="83" t="s">
        <v>7884</v>
      </c>
      <c r="Y130" s="83" t="s">
        <v>7885</v>
      </c>
      <c r="Z130" s="83" t="s">
        <v>7886</v>
      </c>
      <c r="AA130" s="83"/>
      <c r="AB130" s="83"/>
      <c r="AC130" s="83"/>
      <c r="AD130" s="83" t="s">
        <v>7887</v>
      </c>
      <c r="AE130" s="83" t="s">
        <v>5963</v>
      </c>
    </row>
    <row r="131" spans="1:31" x14ac:dyDescent="0.25">
      <c r="A131" s="81" t="s">
        <v>7888</v>
      </c>
      <c r="B131" s="82" t="s">
        <v>7889</v>
      </c>
      <c r="C131" s="82" t="s">
        <v>6367</v>
      </c>
      <c r="D131" s="83"/>
      <c r="E131" s="83"/>
      <c r="F131" s="83" t="s">
        <v>7890</v>
      </c>
      <c r="G131" s="83"/>
      <c r="H131" s="82" t="s">
        <v>7891</v>
      </c>
      <c r="I131" s="82" t="s">
        <v>7892</v>
      </c>
      <c r="J131" s="83" t="s">
        <v>7893</v>
      </c>
      <c r="K131" s="83" t="s">
        <v>7894</v>
      </c>
      <c r="L131" s="83" t="s">
        <v>7485</v>
      </c>
      <c r="M131" s="83" t="s">
        <v>6374</v>
      </c>
      <c r="N131" s="83"/>
      <c r="O131" s="83"/>
      <c r="P131" s="83"/>
      <c r="Q131" s="83"/>
      <c r="R131" s="83"/>
      <c r="S131" s="83"/>
      <c r="T131" s="83"/>
      <c r="U131" s="83"/>
      <c r="V131" s="83"/>
      <c r="W131" s="83"/>
      <c r="X131" s="83" t="s">
        <v>7895</v>
      </c>
      <c r="Y131" s="83" t="s">
        <v>7896</v>
      </c>
      <c r="Z131" s="83" t="s">
        <v>7897</v>
      </c>
      <c r="AA131" s="83"/>
      <c r="AB131" s="83"/>
      <c r="AC131" s="83"/>
      <c r="AD131" s="83"/>
      <c r="AE131" s="83"/>
    </row>
    <row r="132" spans="1:31" x14ac:dyDescent="0.25">
      <c r="A132" s="81" t="s">
        <v>7898</v>
      </c>
      <c r="B132" s="82" t="s">
        <v>6809</v>
      </c>
      <c r="C132" s="82" t="s">
        <v>5892</v>
      </c>
      <c r="D132" s="83"/>
      <c r="E132" s="83"/>
      <c r="F132" s="83" t="s">
        <v>7899</v>
      </c>
      <c r="G132" s="83"/>
      <c r="H132" s="82" t="s">
        <v>7900</v>
      </c>
      <c r="I132" s="82" t="s">
        <v>7901</v>
      </c>
      <c r="J132" s="83" t="s">
        <v>7902</v>
      </c>
      <c r="K132" s="83" t="s">
        <v>7903</v>
      </c>
      <c r="L132" s="83" t="s">
        <v>7904</v>
      </c>
      <c r="M132" s="83" t="s">
        <v>6908</v>
      </c>
      <c r="N132" s="83" t="s">
        <v>5949</v>
      </c>
      <c r="O132" s="83" t="s">
        <v>7905</v>
      </c>
      <c r="P132" s="83" t="s">
        <v>7354</v>
      </c>
      <c r="Q132" s="83" t="s">
        <v>6307</v>
      </c>
      <c r="R132" s="83" t="s">
        <v>7906</v>
      </c>
      <c r="S132" s="83" t="s">
        <v>7907</v>
      </c>
      <c r="T132" s="83" t="s">
        <v>7908</v>
      </c>
      <c r="U132" s="83" t="s">
        <v>7909</v>
      </c>
      <c r="V132" s="83" t="s">
        <v>6360</v>
      </c>
      <c r="W132" s="83" t="s">
        <v>7910</v>
      </c>
      <c r="X132" s="83" t="s">
        <v>7911</v>
      </c>
      <c r="Y132" s="83" t="s">
        <v>7912</v>
      </c>
      <c r="Z132" s="83" t="s">
        <v>7913</v>
      </c>
      <c r="AA132" s="83"/>
      <c r="AB132" s="83" t="s">
        <v>7914</v>
      </c>
      <c r="AC132" s="83"/>
      <c r="AD132" s="83" t="s">
        <v>7915</v>
      </c>
      <c r="AE132" s="83" t="s">
        <v>5963</v>
      </c>
    </row>
    <row r="133" spans="1:31" x14ac:dyDescent="0.25">
      <c r="A133" s="81" t="s">
        <v>7916</v>
      </c>
      <c r="B133" s="82" t="s">
        <v>6821</v>
      </c>
      <c r="C133" s="82" t="s">
        <v>5892</v>
      </c>
      <c r="D133" s="83"/>
      <c r="E133" s="83"/>
      <c r="F133" s="83" t="s">
        <v>7917</v>
      </c>
      <c r="G133" s="83" t="s">
        <v>7918</v>
      </c>
      <c r="H133" s="82" t="s">
        <v>7919</v>
      </c>
      <c r="I133" s="82" t="s">
        <v>7920</v>
      </c>
      <c r="J133" s="83" t="s">
        <v>7921</v>
      </c>
      <c r="K133" s="83" t="s">
        <v>7922</v>
      </c>
      <c r="L133" s="83" t="s">
        <v>7389</v>
      </c>
      <c r="M133" s="83" t="s">
        <v>5900</v>
      </c>
      <c r="N133" s="83" t="s">
        <v>6439</v>
      </c>
      <c r="O133" s="83" t="s">
        <v>6591</v>
      </c>
      <c r="P133" s="83" t="s">
        <v>7923</v>
      </c>
      <c r="Q133" s="83" t="s">
        <v>7924</v>
      </c>
      <c r="R133" s="83" t="s">
        <v>7925</v>
      </c>
      <c r="S133" s="83" t="s">
        <v>6560</v>
      </c>
      <c r="T133" s="83"/>
      <c r="U133" s="83"/>
      <c r="V133" s="83"/>
      <c r="W133" s="83" t="s">
        <v>7926</v>
      </c>
      <c r="X133" s="83" t="s">
        <v>7927</v>
      </c>
      <c r="Y133" s="83" t="s">
        <v>7928</v>
      </c>
      <c r="Z133" s="83" t="s">
        <v>7929</v>
      </c>
      <c r="AA133" s="83"/>
      <c r="AB133" s="83" t="s">
        <v>7914</v>
      </c>
      <c r="AC133" s="83"/>
      <c r="AD133" s="83" t="s">
        <v>7930</v>
      </c>
      <c r="AE133" s="83" t="s">
        <v>5963</v>
      </c>
    </row>
    <row r="134" spans="1:31" x14ac:dyDescent="0.25">
      <c r="A134" s="81" t="s">
        <v>7931</v>
      </c>
      <c r="B134" s="82" t="s">
        <v>6836</v>
      </c>
      <c r="C134" s="82" t="s">
        <v>5892</v>
      </c>
      <c r="D134" s="83" t="s">
        <v>7932</v>
      </c>
      <c r="E134" s="83" t="s">
        <v>7933</v>
      </c>
      <c r="F134" s="83"/>
      <c r="G134" s="83"/>
      <c r="H134" s="82" t="s">
        <v>7934</v>
      </c>
      <c r="I134" s="82" t="s">
        <v>7935</v>
      </c>
      <c r="J134" s="83" t="s">
        <v>7936</v>
      </c>
      <c r="K134" s="83" t="s">
        <v>7937</v>
      </c>
      <c r="L134" s="83" t="s">
        <v>6842</v>
      </c>
      <c r="M134" s="83" t="s">
        <v>6908</v>
      </c>
      <c r="N134" s="83"/>
      <c r="O134" s="83" t="s">
        <v>6497</v>
      </c>
      <c r="P134" s="83" t="s">
        <v>7938</v>
      </c>
      <c r="Q134" s="83" t="s">
        <v>5906</v>
      </c>
      <c r="R134" s="83" t="s">
        <v>7939</v>
      </c>
      <c r="S134" s="83" t="s">
        <v>7940</v>
      </c>
      <c r="T134" s="83" t="s">
        <v>7941</v>
      </c>
      <c r="U134" s="83" t="s">
        <v>6460</v>
      </c>
      <c r="V134" s="83" t="s">
        <v>7942</v>
      </c>
      <c r="W134" s="83" t="s">
        <v>7943</v>
      </c>
      <c r="X134" s="83" t="s">
        <v>7944</v>
      </c>
      <c r="Y134" s="83" t="s">
        <v>5911</v>
      </c>
      <c r="Z134" s="83" t="s">
        <v>7945</v>
      </c>
      <c r="AA134" s="83"/>
      <c r="AB134" s="83"/>
      <c r="AC134" s="83"/>
      <c r="AD134" s="83" t="s">
        <v>7946</v>
      </c>
      <c r="AE134" s="83" t="s">
        <v>7342</v>
      </c>
    </row>
    <row r="135" spans="1:31" x14ac:dyDescent="0.25">
      <c r="A135" s="81" t="s">
        <v>7947</v>
      </c>
      <c r="B135" s="82" t="s">
        <v>7948</v>
      </c>
      <c r="C135" s="82" t="s">
        <v>6260</v>
      </c>
      <c r="D135" s="83"/>
      <c r="E135" s="83"/>
      <c r="F135" s="83" t="s">
        <v>7949</v>
      </c>
      <c r="G135" s="83"/>
      <c r="H135" s="82" t="s">
        <v>7950</v>
      </c>
      <c r="I135" s="82" t="s">
        <v>7951</v>
      </c>
      <c r="J135" s="83" t="s">
        <v>7952</v>
      </c>
      <c r="K135" s="83" t="s">
        <v>7953</v>
      </c>
      <c r="L135" s="83" t="s">
        <v>7222</v>
      </c>
      <c r="M135" s="83" t="s">
        <v>7086</v>
      </c>
      <c r="N135" s="83"/>
      <c r="O135" s="83"/>
      <c r="P135" s="83"/>
      <c r="Q135" s="83"/>
      <c r="R135" s="83"/>
      <c r="S135" s="83"/>
      <c r="T135" s="83"/>
      <c r="U135" s="83" t="s">
        <v>7954</v>
      </c>
      <c r="V135" s="83"/>
      <c r="W135" s="83" t="s">
        <v>7955</v>
      </c>
      <c r="X135" s="83" t="s">
        <v>7956</v>
      </c>
      <c r="Y135" s="83" t="s">
        <v>6819</v>
      </c>
      <c r="Z135" s="83" t="s">
        <v>7957</v>
      </c>
      <c r="AA135" s="83"/>
      <c r="AB135" s="83"/>
      <c r="AC135" s="83"/>
      <c r="AD135" s="83"/>
      <c r="AE135" s="83"/>
    </row>
    <row r="136" spans="1:31" x14ac:dyDescent="0.25">
      <c r="A136" s="81" t="s">
        <v>7958</v>
      </c>
      <c r="B136" s="82" t="s">
        <v>7959</v>
      </c>
      <c r="C136" s="82" t="s">
        <v>6260</v>
      </c>
      <c r="D136" s="83"/>
      <c r="E136" s="83"/>
      <c r="F136" s="83" t="s">
        <v>7960</v>
      </c>
      <c r="G136" s="83"/>
      <c r="H136" s="82" t="s">
        <v>7961</v>
      </c>
      <c r="I136" s="82" t="s">
        <v>7962</v>
      </c>
      <c r="J136" s="83" t="s">
        <v>7963</v>
      </c>
      <c r="K136" s="83" t="s">
        <v>7964</v>
      </c>
      <c r="L136" s="83" t="s">
        <v>7222</v>
      </c>
      <c r="M136" s="83" t="s">
        <v>7086</v>
      </c>
      <c r="N136" s="83"/>
      <c r="O136" s="83"/>
      <c r="P136" s="83"/>
      <c r="Q136" s="83"/>
      <c r="R136" s="83"/>
      <c r="S136" s="83"/>
      <c r="T136" s="83"/>
      <c r="U136" s="83"/>
      <c r="V136" s="83"/>
      <c r="W136" s="83" t="s">
        <v>7965</v>
      </c>
      <c r="X136" s="83" t="s">
        <v>7103</v>
      </c>
      <c r="Y136" s="83" t="s">
        <v>6037</v>
      </c>
      <c r="Z136" s="83" t="s">
        <v>7966</v>
      </c>
      <c r="AA136" s="83"/>
      <c r="AB136" s="83"/>
      <c r="AC136" s="83"/>
      <c r="AD136" s="83" t="s">
        <v>7967</v>
      </c>
      <c r="AE136" s="83" t="s">
        <v>7342</v>
      </c>
    </row>
    <row r="137" spans="1:31" x14ac:dyDescent="0.25">
      <c r="A137" s="81" t="s">
        <v>7968</v>
      </c>
      <c r="B137" s="82" t="s">
        <v>6853</v>
      </c>
      <c r="C137" s="82" t="s">
        <v>5892</v>
      </c>
      <c r="D137" s="83" t="s">
        <v>7969</v>
      </c>
      <c r="E137" s="83" t="s">
        <v>7970</v>
      </c>
      <c r="F137" s="83"/>
      <c r="G137" s="83"/>
      <c r="H137" s="82" t="s">
        <v>7971</v>
      </c>
      <c r="I137" s="82" t="s">
        <v>7972</v>
      </c>
      <c r="J137" s="83" t="s">
        <v>7973</v>
      </c>
      <c r="K137" s="83" t="s">
        <v>7974</v>
      </c>
      <c r="L137" s="83" t="s">
        <v>7975</v>
      </c>
      <c r="M137" s="83" t="s">
        <v>7976</v>
      </c>
      <c r="N137" s="83"/>
      <c r="O137" s="83"/>
      <c r="P137" s="83" t="s">
        <v>6282</v>
      </c>
      <c r="Q137" s="83" t="s">
        <v>6111</v>
      </c>
      <c r="R137" s="83" t="s">
        <v>7977</v>
      </c>
      <c r="S137" s="83" t="s">
        <v>5995</v>
      </c>
      <c r="T137" s="83" t="s">
        <v>7978</v>
      </c>
      <c r="U137" s="83" t="s">
        <v>6283</v>
      </c>
      <c r="V137" s="83" t="s">
        <v>7272</v>
      </c>
      <c r="W137" s="83" t="s">
        <v>7839</v>
      </c>
      <c r="X137" s="83" t="s">
        <v>7979</v>
      </c>
      <c r="Y137" s="83" t="s">
        <v>7980</v>
      </c>
      <c r="Z137" s="83" t="s">
        <v>7981</v>
      </c>
      <c r="AA137" s="83"/>
      <c r="AB137" s="83"/>
      <c r="AC137" s="83"/>
      <c r="AD137" s="83" t="s">
        <v>7982</v>
      </c>
      <c r="AE137" s="83" t="s">
        <v>5963</v>
      </c>
    </row>
    <row r="138" spans="1:31" x14ac:dyDescent="0.25">
      <c r="A138" s="81" t="s">
        <v>7983</v>
      </c>
      <c r="B138" s="82" t="s">
        <v>6887</v>
      </c>
      <c r="C138" s="82" t="s">
        <v>5892</v>
      </c>
      <c r="D138" s="83"/>
      <c r="E138" s="83"/>
      <c r="F138" s="83" t="s">
        <v>7984</v>
      </c>
      <c r="G138" s="83" t="s">
        <v>7985</v>
      </c>
      <c r="H138" s="82" t="s">
        <v>7986</v>
      </c>
      <c r="I138" s="82" t="s">
        <v>7987</v>
      </c>
      <c r="J138" s="83" t="s">
        <v>7988</v>
      </c>
      <c r="K138" s="83" t="s">
        <v>7989</v>
      </c>
      <c r="L138" s="83" t="s">
        <v>6337</v>
      </c>
      <c r="M138" s="83" t="s">
        <v>5900</v>
      </c>
      <c r="N138" s="83"/>
      <c r="O138" s="83"/>
      <c r="P138" s="83"/>
      <c r="Q138" s="83" t="s">
        <v>7011</v>
      </c>
      <c r="R138" s="83" t="s">
        <v>7990</v>
      </c>
      <c r="S138" s="83"/>
      <c r="T138" s="83"/>
      <c r="U138" s="83"/>
      <c r="V138" s="83"/>
      <c r="W138" s="83" t="s">
        <v>6594</v>
      </c>
      <c r="X138" s="83" t="s">
        <v>7991</v>
      </c>
      <c r="Y138" s="83" t="s">
        <v>6065</v>
      </c>
      <c r="Z138" s="83" t="s">
        <v>7992</v>
      </c>
      <c r="AA138" s="83"/>
      <c r="AB138" s="83"/>
      <c r="AC138" s="83"/>
      <c r="AD138" s="83" t="s">
        <v>7993</v>
      </c>
      <c r="AE138" s="83" t="s">
        <v>5963</v>
      </c>
    </row>
    <row r="139" spans="1:31" x14ac:dyDescent="0.25">
      <c r="A139" s="81" t="s">
        <v>7994</v>
      </c>
      <c r="B139" s="82" t="s">
        <v>6902</v>
      </c>
      <c r="C139" s="82" t="s">
        <v>5892</v>
      </c>
      <c r="D139" s="83" t="s">
        <v>7995</v>
      </c>
      <c r="E139" s="83" t="s">
        <v>7996</v>
      </c>
      <c r="F139" s="83"/>
      <c r="G139" s="83"/>
      <c r="H139" s="82" t="s">
        <v>7997</v>
      </c>
      <c r="I139" s="82" t="s">
        <v>7998</v>
      </c>
      <c r="J139" s="83" t="s">
        <v>7999</v>
      </c>
      <c r="K139" s="83" t="s">
        <v>8000</v>
      </c>
      <c r="L139" s="83" t="s">
        <v>8001</v>
      </c>
      <c r="M139" s="83" t="s">
        <v>5900</v>
      </c>
      <c r="N139" s="83"/>
      <c r="O139" s="83" t="s">
        <v>6031</v>
      </c>
      <c r="P139" s="83"/>
      <c r="Q139" s="83" t="s">
        <v>8002</v>
      </c>
      <c r="R139" s="83" t="s">
        <v>6251</v>
      </c>
      <c r="S139" s="83"/>
      <c r="T139" s="83" t="s">
        <v>8003</v>
      </c>
      <c r="U139" s="83" t="s">
        <v>7269</v>
      </c>
      <c r="V139" s="83" t="s">
        <v>6661</v>
      </c>
      <c r="W139" s="83" t="s">
        <v>8004</v>
      </c>
      <c r="X139" s="83" t="s">
        <v>8005</v>
      </c>
      <c r="Y139" s="83" t="s">
        <v>8006</v>
      </c>
      <c r="Z139" s="83" t="s">
        <v>8007</v>
      </c>
      <c r="AA139" s="83"/>
      <c r="AB139" s="83"/>
      <c r="AC139" s="83"/>
      <c r="AD139" s="83" t="s">
        <v>8008</v>
      </c>
      <c r="AE139" s="83" t="s">
        <v>5963</v>
      </c>
    </row>
    <row r="140" spans="1:31" x14ac:dyDescent="0.25">
      <c r="A140" s="81" t="s">
        <v>8009</v>
      </c>
      <c r="B140" s="82" t="s">
        <v>6869</v>
      </c>
      <c r="C140" s="82" t="s">
        <v>5892</v>
      </c>
      <c r="D140" s="83"/>
      <c r="E140" s="83"/>
      <c r="F140" s="83" t="s">
        <v>8010</v>
      </c>
      <c r="G140" s="83"/>
      <c r="H140" s="82" t="s">
        <v>8011</v>
      </c>
      <c r="I140" s="82" t="s">
        <v>8012</v>
      </c>
      <c r="J140" s="83" t="s">
        <v>8013</v>
      </c>
      <c r="K140" s="83" t="s">
        <v>8014</v>
      </c>
      <c r="L140" s="83" t="s">
        <v>6894</v>
      </c>
      <c r="M140" s="83" t="s">
        <v>6085</v>
      </c>
      <c r="N140" s="83"/>
      <c r="O140" s="83"/>
      <c r="P140" s="83" t="s">
        <v>7010</v>
      </c>
      <c r="Q140" s="83" t="s">
        <v>6578</v>
      </c>
      <c r="R140" s="83" t="s">
        <v>6341</v>
      </c>
      <c r="S140" s="83" t="s">
        <v>6609</v>
      </c>
      <c r="T140" s="83"/>
      <c r="U140" s="83"/>
      <c r="V140" s="83"/>
      <c r="W140" s="83" t="s">
        <v>8015</v>
      </c>
      <c r="X140" s="83"/>
      <c r="Y140" s="83"/>
      <c r="Z140" s="83"/>
      <c r="AA140" s="83"/>
      <c r="AB140" s="83"/>
      <c r="AC140" s="83"/>
      <c r="AD140" s="83" t="s">
        <v>8016</v>
      </c>
      <c r="AE140" s="83" t="s">
        <v>5963</v>
      </c>
    </row>
    <row r="141" spans="1:31" x14ac:dyDescent="0.25">
      <c r="A141" s="81" t="s">
        <v>8017</v>
      </c>
      <c r="B141" s="82" t="s">
        <v>8018</v>
      </c>
      <c r="C141" s="82" t="s">
        <v>5892</v>
      </c>
      <c r="D141" s="83"/>
      <c r="E141" s="83"/>
      <c r="F141" s="83" t="s">
        <v>8019</v>
      </c>
      <c r="G141" s="83"/>
      <c r="H141" s="82" t="s">
        <v>8020</v>
      </c>
      <c r="I141" s="82" t="s">
        <v>8021</v>
      </c>
      <c r="J141" s="83" t="s">
        <v>8022</v>
      </c>
      <c r="K141" s="83" t="s">
        <v>8023</v>
      </c>
      <c r="L141" s="83" t="s">
        <v>7286</v>
      </c>
      <c r="M141" s="83" t="s">
        <v>6322</v>
      </c>
      <c r="N141" s="83"/>
      <c r="O141" s="83"/>
      <c r="P141" s="83"/>
      <c r="Q141" s="83" t="s">
        <v>8024</v>
      </c>
      <c r="R141" s="83" t="s">
        <v>8025</v>
      </c>
      <c r="S141" s="83"/>
      <c r="T141" s="83"/>
      <c r="U141" s="83"/>
      <c r="V141" s="83"/>
      <c r="W141" s="83" t="s">
        <v>8026</v>
      </c>
      <c r="X141" s="83"/>
      <c r="Y141" s="83"/>
      <c r="Z141" s="83"/>
      <c r="AA141" s="83"/>
      <c r="AB141" s="83"/>
      <c r="AC141" s="83"/>
      <c r="AD141" s="83" t="s">
        <v>8027</v>
      </c>
      <c r="AE141" s="83" t="s">
        <v>5963</v>
      </c>
    </row>
    <row r="142" spans="1:31" x14ac:dyDescent="0.25">
      <c r="A142" s="81" t="s">
        <v>8028</v>
      </c>
      <c r="B142" s="82" t="s">
        <v>8029</v>
      </c>
      <c r="C142" s="82" t="s">
        <v>7295</v>
      </c>
      <c r="D142" s="83"/>
      <c r="E142" s="83"/>
      <c r="F142" s="83" t="s">
        <v>8030</v>
      </c>
      <c r="G142" s="83"/>
      <c r="H142" s="82" t="s">
        <v>8031</v>
      </c>
      <c r="I142" s="82" t="s">
        <v>8032</v>
      </c>
      <c r="J142" s="83" t="s">
        <v>8033</v>
      </c>
      <c r="K142" s="83" t="s">
        <v>8034</v>
      </c>
      <c r="L142" s="83" t="s">
        <v>6337</v>
      </c>
      <c r="M142" s="83" t="s">
        <v>7302</v>
      </c>
      <c r="N142" s="83"/>
      <c r="O142" s="83"/>
      <c r="P142" s="83"/>
      <c r="Q142" s="83"/>
      <c r="R142" s="83"/>
      <c r="S142" s="83"/>
      <c r="T142" s="83"/>
      <c r="U142" s="83"/>
      <c r="V142" s="83"/>
      <c r="W142" s="83"/>
      <c r="X142" s="83" t="s">
        <v>8035</v>
      </c>
      <c r="Y142" s="83" t="s">
        <v>8036</v>
      </c>
      <c r="Z142" s="83" t="s">
        <v>8037</v>
      </c>
      <c r="AA142" s="83"/>
      <c r="AB142" s="83"/>
      <c r="AC142" s="83"/>
      <c r="AD142" s="83"/>
      <c r="AE142" s="83"/>
    </row>
    <row r="143" spans="1:31" x14ac:dyDescent="0.25">
      <c r="A143" s="81" t="s">
        <v>8038</v>
      </c>
      <c r="B143" s="82" t="s">
        <v>6913</v>
      </c>
      <c r="C143" s="82" t="s">
        <v>5892</v>
      </c>
      <c r="D143" s="83" t="s">
        <v>8039</v>
      </c>
      <c r="E143" s="83" t="s">
        <v>8040</v>
      </c>
      <c r="F143" s="83"/>
      <c r="G143" s="83"/>
      <c r="H143" s="82" t="s">
        <v>8041</v>
      </c>
      <c r="I143" s="82" t="s">
        <v>8042</v>
      </c>
      <c r="J143" s="83" t="s">
        <v>8043</v>
      </c>
      <c r="K143" s="83" t="s">
        <v>8044</v>
      </c>
      <c r="L143" s="83" t="s">
        <v>7746</v>
      </c>
      <c r="M143" s="83" t="s">
        <v>6908</v>
      </c>
      <c r="N143" s="83"/>
      <c r="O143" s="83"/>
      <c r="P143" s="83" t="s">
        <v>8045</v>
      </c>
      <c r="Q143" s="83" t="s">
        <v>8046</v>
      </c>
      <c r="R143" s="83" t="s">
        <v>8047</v>
      </c>
      <c r="S143" s="83" t="s">
        <v>7551</v>
      </c>
      <c r="T143" s="83" t="s">
        <v>6502</v>
      </c>
      <c r="U143" s="83" t="s">
        <v>5978</v>
      </c>
      <c r="V143" s="83" t="s">
        <v>7476</v>
      </c>
      <c r="W143" s="83" t="s">
        <v>8048</v>
      </c>
      <c r="X143" s="83" t="s">
        <v>8049</v>
      </c>
      <c r="Y143" s="83" t="s">
        <v>8050</v>
      </c>
      <c r="Z143" s="83" t="s">
        <v>8051</v>
      </c>
      <c r="AA143" s="83"/>
      <c r="AB143" s="83"/>
      <c r="AC143" s="83"/>
      <c r="AD143" s="83" t="s">
        <v>8052</v>
      </c>
      <c r="AE143" s="83" t="s">
        <v>5963</v>
      </c>
    </row>
    <row r="144" spans="1:31" x14ac:dyDescent="0.25">
      <c r="A144" s="81" t="s">
        <v>8053</v>
      </c>
      <c r="B144" s="82" t="s">
        <v>8054</v>
      </c>
      <c r="C144" s="82" t="s">
        <v>6367</v>
      </c>
      <c r="D144" s="83"/>
      <c r="E144" s="83"/>
      <c r="F144" s="83" t="s">
        <v>8055</v>
      </c>
      <c r="G144" s="83"/>
      <c r="H144" s="82" t="s">
        <v>8056</v>
      </c>
      <c r="I144" s="82" t="s">
        <v>8057</v>
      </c>
      <c r="J144" s="83" t="s">
        <v>8058</v>
      </c>
      <c r="K144" s="83" t="s">
        <v>8059</v>
      </c>
      <c r="L144" s="83" t="s">
        <v>7472</v>
      </c>
      <c r="M144" s="83" t="s">
        <v>6374</v>
      </c>
      <c r="N144" s="83"/>
      <c r="O144" s="83"/>
      <c r="P144" s="83"/>
      <c r="Q144" s="83"/>
      <c r="R144" s="83"/>
      <c r="S144" s="83"/>
      <c r="T144" s="83"/>
      <c r="U144" s="83"/>
      <c r="V144" s="83"/>
      <c r="W144" s="83"/>
      <c r="X144" s="83" t="s">
        <v>8060</v>
      </c>
      <c r="Y144" s="83" t="s">
        <v>6647</v>
      </c>
      <c r="Z144" s="83" t="s">
        <v>5928</v>
      </c>
      <c r="AA144" s="83"/>
      <c r="AB144" s="83"/>
      <c r="AC144" s="83"/>
      <c r="AD144" s="83"/>
      <c r="AE144" s="83"/>
    </row>
    <row r="145" spans="1:31" x14ac:dyDescent="0.25">
      <c r="A145" s="81" t="s">
        <v>8061</v>
      </c>
      <c r="B145" s="82" t="s">
        <v>6924</v>
      </c>
      <c r="C145" s="82" t="s">
        <v>5892</v>
      </c>
      <c r="D145" s="83"/>
      <c r="E145" s="83"/>
      <c r="F145" s="83" t="s">
        <v>8062</v>
      </c>
      <c r="G145" s="83"/>
      <c r="H145" s="82" t="s">
        <v>8063</v>
      </c>
      <c r="I145" s="82" t="s">
        <v>8064</v>
      </c>
      <c r="J145" s="83" t="s">
        <v>8065</v>
      </c>
      <c r="K145" s="83" t="s">
        <v>8066</v>
      </c>
      <c r="L145" s="83" t="s">
        <v>8067</v>
      </c>
      <c r="M145" s="83" t="s">
        <v>5900</v>
      </c>
      <c r="N145" s="83"/>
      <c r="O145" s="83"/>
      <c r="P145" s="83" t="s">
        <v>8068</v>
      </c>
      <c r="Q145" s="83" t="s">
        <v>8069</v>
      </c>
      <c r="R145" s="83" t="s">
        <v>8070</v>
      </c>
      <c r="S145" s="83" t="s">
        <v>8071</v>
      </c>
      <c r="T145" s="83" t="s">
        <v>6358</v>
      </c>
      <c r="U145" s="83" t="s">
        <v>8072</v>
      </c>
      <c r="V145" s="83" t="s">
        <v>6647</v>
      </c>
      <c r="W145" s="83" t="s">
        <v>7103</v>
      </c>
      <c r="X145" s="83" t="s">
        <v>8073</v>
      </c>
      <c r="Y145" s="83" t="s">
        <v>8074</v>
      </c>
      <c r="Z145" s="83" t="s">
        <v>8075</v>
      </c>
      <c r="AA145" s="83"/>
      <c r="AB145" s="83"/>
      <c r="AC145" s="83"/>
      <c r="AD145" s="83" t="s">
        <v>8076</v>
      </c>
      <c r="AE145" s="83" t="s">
        <v>5963</v>
      </c>
    </row>
    <row r="146" spans="1:31" x14ac:dyDescent="0.25">
      <c r="A146" s="81" t="s">
        <v>8077</v>
      </c>
      <c r="B146" s="82" t="s">
        <v>6942</v>
      </c>
      <c r="C146" s="82" t="s">
        <v>5892</v>
      </c>
      <c r="D146" s="83"/>
      <c r="E146" s="83"/>
      <c r="F146" s="83" t="s">
        <v>8078</v>
      </c>
      <c r="G146" s="83"/>
      <c r="H146" s="82" t="s">
        <v>8079</v>
      </c>
      <c r="I146" s="82" t="s">
        <v>8080</v>
      </c>
      <c r="J146" s="83" t="s">
        <v>8081</v>
      </c>
      <c r="K146" s="83" t="s">
        <v>8082</v>
      </c>
      <c r="L146" s="83" t="s">
        <v>7699</v>
      </c>
      <c r="M146" s="83" t="s">
        <v>6085</v>
      </c>
      <c r="N146" s="83"/>
      <c r="O146" s="83"/>
      <c r="P146" s="83"/>
      <c r="Q146" s="83" t="s">
        <v>8083</v>
      </c>
      <c r="R146" s="83" t="s">
        <v>6053</v>
      </c>
      <c r="S146" s="83" t="s">
        <v>8084</v>
      </c>
      <c r="T146" s="83" t="s">
        <v>8085</v>
      </c>
      <c r="U146" s="83" t="s">
        <v>8086</v>
      </c>
      <c r="V146" s="83" t="s">
        <v>6443</v>
      </c>
      <c r="W146" s="83" t="s">
        <v>8087</v>
      </c>
      <c r="X146" s="83" t="s">
        <v>8088</v>
      </c>
      <c r="Y146" s="83" t="s">
        <v>8089</v>
      </c>
      <c r="Z146" s="83" t="s">
        <v>8090</v>
      </c>
      <c r="AA146" s="83"/>
      <c r="AB146" s="83"/>
      <c r="AC146" s="83"/>
      <c r="AD146" s="83" t="s">
        <v>8091</v>
      </c>
      <c r="AE146" s="83" t="s">
        <v>5963</v>
      </c>
    </row>
    <row r="147" spans="1:31" x14ac:dyDescent="0.25">
      <c r="A147" s="81" t="s">
        <v>8092</v>
      </c>
      <c r="B147" s="82" t="s">
        <v>8093</v>
      </c>
      <c r="C147" s="82" t="s">
        <v>6260</v>
      </c>
      <c r="D147" s="83"/>
      <c r="E147" s="83"/>
      <c r="F147" s="83" t="s">
        <v>8094</v>
      </c>
      <c r="G147" s="83"/>
      <c r="H147" s="82" t="s">
        <v>8095</v>
      </c>
      <c r="I147" s="82" t="s">
        <v>8096</v>
      </c>
      <c r="J147" s="83" t="s">
        <v>8097</v>
      </c>
      <c r="K147" s="83" t="s">
        <v>8098</v>
      </c>
      <c r="L147" s="83" t="s">
        <v>7126</v>
      </c>
      <c r="M147" s="83" t="s">
        <v>7086</v>
      </c>
      <c r="N147" s="83"/>
      <c r="O147" s="83"/>
      <c r="P147" s="83"/>
      <c r="Q147" s="83"/>
      <c r="R147" s="83"/>
      <c r="S147" s="83"/>
      <c r="T147" s="83"/>
      <c r="U147" s="83"/>
      <c r="V147" s="83"/>
      <c r="W147" s="83"/>
      <c r="X147" s="83" t="s">
        <v>8099</v>
      </c>
      <c r="Y147" s="83" t="s">
        <v>8100</v>
      </c>
      <c r="Z147" s="83" t="s">
        <v>5933</v>
      </c>
      <c r="AA147" s="83"/>
      <c r="AB147" s="83"/>
      <c r="AC147" s="83"/>
      <c r="AD147" s="83"/>
      <c r="AE147" s="83"/>
    </row>
    <row r="148" spans="1:31" x14ac:dyDescent="0.25">
      <c r="A148" s="81" t="s">
        <v>8101</v>
      </c>
      <c r="B148" s="82" t="s">
        <v>8102</v>
      </c>
      <c r="C148" s="82" t="s">
        <v>6260</v>
      </c>
      <c r="D148" s="83"/>
      <c r="E148" s="83"/>
      <c r="F148" s="83" t="s">
        <v>8103</v>
      </c>
      <c r="G148" s="83"/>
      <c r="H148" s="82" t="s">
        <v>8104</v>
      </c>
      <c r="I148" s="82" t="s">
        <v>8105</v>
      </c>
      <c r="J148" s="83" t="s">
        <v>8106</v>
      </c>
      <c r="K148" s="83" t="s">
        <v>8107</v>
      </c>
      <c r="L148" s="83" t="s">
        <v>7630</v>
      </c>
      <c r="M148" s="83" t="s">
        <v>7086</v>
      </c>
      <c r="N148" s="83"/>
      <c r="O148" s="83"/>
      <c r="P148" s="83"/>
      <c r="Q148" s="83"/>
      <c r="R148" s="83"/>
      <c r="S148" s="83"/>
      <c r="T148" s="83"/>
      <c r="U148" s="83"/>
      <c r="V148" s="83"/>
      <c r="W148" s="83" t="s">
        <v>8108</v>
      </c>
      <c r="X148" s="83" t="s">
        <v>8109</v>
      </c>
      <c r="Y148" s="83" t="s">
        <v>7367</v>
      </c>
      <c r="Z148" s="83" t="s">
        <v>8110</v>
      </c>
      <c r="AA148" s="83"/>
      <c r="AB148" s="83"/>
      <c r="AC148" s="83"/>
      <c r="AD148" s="83" t="s">
        <v>8111</v>
      </c>
      <c r="AE148" s="83" t="s">
        <v>8112</v>
      </c>
    </row>
    <row r="149" spans="1:31" x14ac:dyDescent="0.25">
      <c r="A149" s="81" t="s">
        <v>8113</v>
      </c>
      <c r="B149" s="82" t="s">
        <v>6957</v>
      </c>
      <c r="C149" s="82" t="s">
        <v>5892</v>
      </c>
      <c r="D149" s="83" t="s">
        <v>8114</v>
      </c>
      <c r="E149" s="83"/>
      <c r="F149" s="83"/>
      <c r="G149" s="83"/>
      <c r="H149" s="82" t="s">
        <v>8115</v>
      </c>
      <c r="I149" s="82" t="s">
        <v>8116</v>
      </c>
      <c r="J149" s="83" t="s">
        <v>8117</v>
      </c>
      <c r="K149" s="83" t="s">
        <v>8118</v>
      </c>
      <c r="L149" s="83" t="s">
        <v>7746</v>
      </c>
      <c r="M149" s="83" t="s">
        <v>5972</v>
      </c>
      <c r="N149" s="83"/>
      <c r="O149" s="83"/>
      <c r="P149" s="83" t="s">
        <v>8119</v>
      </c>
      <c r="Q149" s="83" t="s">
        <v>8120</v>
      </c>
      <c r="R149" s="83" t="s">
        <v>8121</v>
      </c>
      <c r="S149" s="83" t="s">
        <v>6751</v>
      </c>
      <c r="T149" s="83" t="s">
        <v>8122</v>
      </c>
      <c r="U149" s="83" t="s">
        <v>8123</v>
      </c>
      <c r="V149" s="83" t="s">
        <v>6612</v>
      </c>
      <c r="W149" s="83" t="s">
        <v>8124</v>
      </c>
      <c r="X149" s="83"/>
      <c r="Y149" s="83"/>
      <c r="Z149" s="83"/>
      <c r="AA149" s="83"/>
      <c r="AB149" s="83"/>
      <c r="AC149" s="83"/>
      <c r="AD149" s="83" t="s">
        <v>8125</v>
      </c>
      <c r="AE149" s="83" t="s">
        <v>5963</v>
      </c>
    </row>
    <row r="150" spans="1:31" x14ac:dyDescent="0.25">
      <c r="A150" s="81" t="s">
        <v>8126</v>
      </c>
      <c r="B150" s="82" t="s">
        <v>8127</v>
      </c>
      <c r="C150" s="82" t="s">
        <v>6367</v>
      </c>
      <c r="D150" s="83"/>
      <c r="E150" s="83"/>
      <c r="F150" s="83" t="s">
        <v>8128</v>
      </c>
      <c r="G150" s="83"/>
      <c r="H150" s="82" t="s">
        <v>8129</v>
      </c>
      <c r="I150" s="82" t="s">
        <v>8130</v>
      </c>
      <c r="J150" s="83" t="s">
        <v>8131</v>
      </c>
      <c r="K150" s="83" t="s">
        <v>8132</v>
      </c>
      <c r="L150" s="83" t="s">
        <v>6894</v>
      </c>
      <c r="M150" s="83" t="s">
        <v>6374</v>
      </c>
      <c r="N150" s="83" t="s">
        <v>8133</v>
      </c>
      <c r="O150" s="83" t="s">
        <v>8134</v>
      </c>
      <c r="P150" s="83"/>
      <c r="Q150" s="83"/>
      <c r="R150" s="83"/>
      <c r="S150" s="83"/>
      <c r="T150" s="83"/>
      <c r="U150" s="83"/>
      <c r="V150" s="83"/>
      <c r="W150" s="83"/>
      <c r="X150" s="83" t="s">
        <v>8135</v>
      </c>
      <c r="Y150" s="83" t="s">
        <v>8136</v>
      </c>
      <c r="Z150" s="83" t="s">
        <v>8137</v>
      </c>
      <c r="AA150" s="83"/>
      <c r="AB150" s="83"/>
      <c r="AC150" s="83"/>
      <c r="AD150" s="83"/>
      <c r="AE150" s="83"/>
    </row>
    <row r="151" spans="1:31" x14ac:dyDescent="0.25">
      <c r="A151" s="81" t="s">
        <v>8138</v>
      </c>
      <c r="B151" s="82" t="s">
        <v>8139</v>
      </c>
      <c r="C151" s="82" t="s">
        <v>7295</v>
      </c>
      <c r="D151" s="83"/>
      <c r="E151" s="83"/>
      <c r="F151" s="83" t="s">
        <v>8140</v>
      </c>
      <c r="G151" s="83"/>
      <c r="H151" s="82" t="s">
        <v>8141</v>
      </c>
      <c r="I151" s="82" t="s">
        <v>8142</v>
      </c>
      <c r="J151" s="83" t="s">
        <v>8143</v>
      </c>
      <c r="K151" s="83" t="s">
        <v>8144</v>
      </c>
      <c r="L151" s="83" t="s">
        <v>8145</v>
      </c>
      <c r="M151" s="83" t="s">
        <v>7302</v>
      </c>
      <c r="N151" s="83"/>
      <c r="O151" s="83"/>
      <c r="P151" s="83"/>
      <c r="Q151" s="83"/>
      <c r="R151" s="83"/>
      <c r="S151" s="83"/>
      <c r="T151" s="83"/>
      <c r="U151" s="83"/>
      <c r="V151" s="83"/>
      <c r="W151" s="83" t="s">
        <v>8146</v>
      </c>
      <c r="X151" s="83" t="s">
        <v>6173</v>
      </c>
      <c r="Y151" s="83" t="s">
        <v>7091</v>
      </c>
      <c r="Z151" s="83" t="s">
        <v>8147</v>
      </c>
      <c r="AA151" s="83"/>
      <c r="AB151" s="83"/>
      <c r="AC151" s="83" t="s">
        <v>8148</v>
      </c>
      <c r="AD151" s="83" t="s">
        <v>7840</v>
      </c>
      <c r="AE151" s="83" t="s">
        <v>7841</v>
      </c>
    </row>
    <row r="152" spans="1:31" x14ac:dyDescent="0.25">
      <c r="A152" s="81" t="s">
        <v>8149</v>
      </c>
      <c r="B152" s="82" t="s">
        <v>8150</v>
      </c>
      <c r="C152" s="82" t="s">
        <v>6367</v>
      </c>
      <c r="D152" s="83"/>
      <c r="E152" s="83"/>
      <c r="F152" s="83" t="s">
        <v>8151</v>
      </c>
      <c r="G152" s="83"/>
      <c r="H152" s="82" t="s">
        <v>8152</v>
      </c>
      <c r="I152" s="82" t="s">
        <v>8153</v>
      </c>
      <c r="J152" s="83" t="s">
        <v>8154</v>
      </c>
      <c r="K152" s="83" t="s">
        <v>8155</v>
      </c>
      <c r="L152" s="83" t="s">
        <v>8156</v>
      </c>
      <c r="M152" s="83" t="s">
        <v>8157</v>
      </c>
      <c r="N152" s="83" t="s">
        <v>8158</v>
      </c>
      <c r="O152" s="83" t="s">
        <v>7319</v>
      </c>
      <c r="P152" s="83"/>
      <c r="Q152" s="83"/>
      <c r="R152" s="83"/>
      <c r="S152" s="83"/>
      <c r="T152" s="83"/>
      <c r="U152" s="83"/>
      <c r="V152" s="83"/>
      <c r="W152" s="83"/>
      <c r="X152" s="83" t="s">
        <v>7157</v>
      </c>
      <c r="Y152" s="83" t="s">
        <v>8159</v>
      </c>
      <c r="Z152" s="83" t="s">
        <v>8160</v>
      </c>
      <c r="AA152" s="83"/>
      <c r="AB152" s="83"/>
      <c r="AC152" s="83" t="s">
        <v>8161</v>
      </c>
      <c r="AD152" s="83"/>
      <c r="AE152" s="83"/>
    </row>
    <row r="153" spans="1:31" x14ac:dyDescent="0.25">
      <c r="A153" s="81" t="s">
        <v>8162</v>
      </c>
      <c r="B153" s="82" t="s">
        <v>8163</v>
      </c>
      <c r="C153" s="82" t="s">
        <v>8164</v>
      </c>
      <c r="D153" s="83"/>
      <c r="E153" s="83"/>
      <c r="F153" s="83" t="s">
        <v>8165</v>
      </c>
      <c r="G153" s="83"/>
      <c r="H153" s="82" t="s">
        <v>8166</v>
      </c>
      <c r="I153" s="82" t="s">
        <v>8167</v>
      </c>
      <c r="J153" s="83" t="s">
        <v>8168</v>
      </c>
      <c r="K153" s="83" t="s">
        <v>8169</v>
      </c>
      <c r="L153" s="83" t="s">
        <v>8170</v>
      </c>
      <c r="M153" s="83" t="s">
        <v>8171</v>
      </c>
      <c r="N153" s="83"/>
      <c r="O153" s="83"/>
      <c r="P153" s="83"/>
      <c r="Q153" s="83"/>
      <c r="R153" s="83"/>
      <c r="S153" s="83"/>
      <c r="T153" s="83"/>
      <c r="U153" s="83"/>
      <c r="V153" s="83" t="s">
        <v>8172</v>
      </c>
      <c r="W153" s="83" t="s">
        <v>8173</v>
      </c>
      <c r="X153" s="83" t="s">
        <v>7269</v>
      </c>
      <c r="Y153" s="83" t="s">
        <v>8046</v>
      </c>
      <c r="Z153" s="83" t="s">
        <v>7076</v>
      </c>
      <c r="AA153" s="83"/>
      <c r="AB153" s="83"/>
      <c r="AC153" s="83"/>
      <c r="AD153" s="83" t="s">
        <v>8174</v>
      </c>
      <c r="AE153" s="83" t="s">
        <v>5963</v>
      </c>
    </row>
    <row r="154" spans="1:31" x14ac:dyDescent="0.25">
      <c r="A154" s="81" t="s">
        <v>8175</v>
      </c>
      <c r="B154" s="82" t="s">
        <v>8176</v>
      </c>
      <c r="C154" s="82" t="s">
        <v>7230</v>
      </c>
      <c r="D154" s="83"/>
      <c r="E154" s="83"/>
      <c r="F154" s="83" t="s">
        <v>8177</v>
      </c>
      <c r="G154" s="83"/>
      <c r="H154" s="82" t="s">
        <v>8178</v>
      </c>
      <c r="I154" s="82" t="s">
        <v>8179</v>
      </c>
      <c r="J154" s="83" t="s">
        <v>8180</v>
      </c>
      <c r="K154" s="83" t="s">
        <v>8181</v>
      </c>
      <c r="L154" s="83" t="s">
        <v>7222</v>
      </c>
      <c r="M154" s="83" t="s">
        <v>7237</v>
      </c>
      <c r="N154" s="83"/>
      <c r="O154" s="83"/>
      <c r="P154" s="83"/>
      <c r="Q154" s="83"/>
      <c r="R154" s="83"/>
      <c r="S154" s="83"/>
      <c r="T154" s="83"/>
      <c r="U154" s="83"/>
      <c r="V154" s="83"/>
      <c r="W154" s="83"/>
      <c r="X154" s="83" t="s">
        <v>6775</v>
      </c>
      <c r="Y154" s="83" t="s">
        <v>8182</v>
      </c>
      <c r="Z154" s="83" t="s">
        <v>8183</v>
      </c>
      <c r="AA154" s="83" t="s">
        <v>8184</v>
      </c>
      <c r="AB154" s="83"/>
      <c r="AC154" s="83"/>
      <c r="AD154" s="83" t="s">
        <v>8185</v>
      </c>
      <c r="AE154" s="83" t="s">
        <v>7237</v>
      </c>
    </row>
    <row r="155" spans="1:31" x14ac:dyDescent="0.25">
      <c r="A155" s="81" t="s">
        <v>8186</v>
      </c>
      <c r="B155" s="82" t="s">
        <v>8187</v>
      </c>
      <c r="C155" s="82" t="s">
        <v>6260</v>
      </c>
      <c r="D155" s="83"/>
      <c r="E155" s="83"/>
      <c r="F155" s="83" t="s">
        <v>8188</v>
      </c>
      <c r="G155" s="83"/>
      <c r="H155" s="82" t="s">
        <v>8189</v>
      </c>
      <c r="I155" s="82" t="s">
        <v>8190</v>
      </c>
      <c r="J155" s="83" t="s">
        <v>8191</v>
      </c>
      <c r="K155" s="83" t="s">
        <v>8192</v>
      </c>
      <c r="L155" s="83" t="s">
        <v>7746</v>
      </c>
      <c r="M155" s="83" t="s">
        <v>7086</v>
      </c>
      <c r="N155" s="83"/>
      <c r="O155" s="83"/>
      <c r="P155" s="83"/>
      <c r="Q155" s="83"/>
      <c r="R155" s="83"/>
      <c r="S155" s="83"/>
      <c r="T155" s="83"/>
      <c r="U155" s="83"/>
      <c r="V155" s="83"/>
      <c r="W155" s="83"/>
      <c r="X155" s="83" t="s">
        <v>8193</v>
      </c>
      <c r="Y155" s="83" t="s">
        <v>6750</v>
      </c>
      <c r="Z155" s="83" t="s">
        <v>6091</v>
      </c>
      <c r="AA155" s="83"/>
      <c r="AB155" s="83"/>
      <c r="AC155" s="83"/>
      <c r="AD155" s="83"/>
      <c r="AE155" s="83"/>
    </row>
    <row r="156" spans="1:31" x14ac:dyDescent="0.25">
      <c r="A156" s="81" t="s">
        <v>8194</v>
      </c>
      <c r="B156" s="82" t="s">
        <v>8195</v>
      </c>
      <c r="C156" s="82" t="s">
        <v>7295</v>
      </c>
      <c r="D156" s="83"/>
      <c r="E156" s="83"/>
      <c r="F156" s="83" t="s">
        <v>8196</v>
      </c>
      <c r="G156" s="83"/>
      <c r="H156" s="82" t="s">
        <v>8197</v>
      </c>
      <c r="I156" s="82" t="s">
        <v>8198</v>
      </c>
      <c r="J156" s="83" t="s">
        <v>8199</v>
      </c>
      <c r="K156" s="83" t="s">
        <v>8200</v>
      </c>
      <c r="L156" s="83" t="s">
        <v>7286</v>
      </c>
      <c r="M156" s="83" t="s">
        <v>7302</v>
      </c>
      <c r="N156" s="83"/>
      <c r="O156" s="83"/>
      <c r="P156" s="83"/>
      <c r="Q156" s="83"/>
      <c r="R156" s="83"/>
      <c r="S156" s="83"/>
      <c r="T156" s="83"/>
      <c r="U156" s="83"/>
      <c r="V156" s="83"/>
      <c r="W156" s="83"/>
      <c r="X156" s="83" t="s">
        <v>8201</v>
      </c>
      <c r="Y156" s="83" t="s">
        <v>8202</v>
      </c>
      <c r="Z156" s="83" t="s">
        <v>7534</v>
      </c>
      <c r="AA156" s="83"/>
      <c r="AB156" s="83"/>
      <c r="AC156" s="83"/>
      <c r="AD156" s="83"/>
      <c r="AE156" s="83"/>
    </row>
    <row r="157" spans="1:31" x14ac:dyDescent="0.25">
      <c r="A157" s="81" t="s">
        <v>8203</v>
      </c>
      <c r="B157" s="82" t="s">
        <v>8204</v>
      </c>
      <c r="C157" s="82" t="s">
        <v>6260</v>
      </c>
      <c r="D157" s="83"/>
      <c r="E157" s="83"/>
      <c r="F157" s="83" t="s">
        <v>8205</v>
      </c>
      <c r="G157" s="83"/>
      <c r="H157" s="82" t="s">
        <v>8206</v>
      </c>
      <c r="I157" s="82" t="s">
        <v>8207</v>
      </c>
      <c r="J157" s="83" t="s">
        <v>8208</v>
      </c>
      <c r="K157" s="83" t="s">
        <v>8209</v>
      </c>
      <c r="L157" s="83" t="s">
        <v>8210</v>
      </c>
      <c r="M157" s="83" t="s">
        <v>8211</v>
      </c>
      <c r="N157" s="83"/>
      <c r="O157" s="83"/>
      <c r="P157" s="83"/>
      <c r="Q157" s="83"/>
      <c r="R157" s="83"/>
      <c r="S157" s="83"/>
      <c r="T157" s="83"/>
      <c r="U157" s="83"/>
      <c r="V157" s="83"/>
      <c r="W157" s="83" t="s">
        <v>8212</v>
      </c>
      <c r="X157" s="83" t="s">
        <v>6910</v>
      </c>
      <c r="Y157" s="83" t="s">
        <v>5929</v>
      </c>
      <c r="Z157" s="83" t="s">
        <v>6460</v>
      </c>
      <c r="AA157" s="83"/>
      <c r="AB157" s="83"/>
      <c r="AC157" s="83"/>
      <c r="AD157" s="83" t="s">
        <v>8213</v>
      </c>
      <c r="AE157" s="83" t="s">
        <v>8112</v>
      </c>
    </row>
    <row r="158" spans="1:31" x14ac:dyDescent="0.25">
      <c r="A158" s="81" t="s">
        <v>8214</v>
      </c>
      <c r="B158" s="82" t="s">
        <v>6970</v>
      </c>
      <c r="C158" s="82" t="s">
        <v>5892</v>
      </c>
      <c r="D158" s="83"/>
      <c r="E158" s="83" t="s">
        <v>8215</v>
      </c>
      <c r="F158" s="83" t="s">
        <v>8216</v>
      </c>
      <c r="G158" s="83"/>
      <c r="H158" s="82" t="s">
        <v>8217</v>
      </c>
      <c r="I158" s="82" t="s">
        <v>8218</v>
      </c>
      <c r="J158" s="83" t="s">
        <v>8219</v>
      </c>
      <c r="K158" s="83" t="s">
        <v>8220</v>
      </c>
      <c r="L158" s="83" t="s">
        <v>6337</v>
      </c>
      <c r="M158" s="83" t="s">
        <v>5900</v>
      </c>
      <c r="N158" s="83"/>
      <c r="O158" s="83"/>
      <c r="P158" s="83" t="s">
        <v>6441</v>
      </c>
      <c r="Q158" s="83" t="s">
        <v>6647</v>
      </c>
      <c r="R158" s="83" t="s">
        <v>8100</v>
      </c>
      <c r="S158" s="83" t="s">
        <v>8221</v>
      </c>
      <c r="T158" s="83" t="s">
        <v>8222</v>
      </c>
      <c r="U158" s="83" t="s">
        <v>6751</v>
      </c>
      <c r="V158" s="83" t="s">
        <v>8223</v>
      </c>
      <c r="W158" s="83" t="s">
        <v>8224</v>
      </c>
      <c r="X158" s="83" t="s">
        <v>8225</v>
      </c>
      <c r="Y158" s="83" t="s">
        <v>8226</v>
      </c>
      <c r="Z158" s="83" t="s">
        <v>6805</v>
      </c>
      <c r="AA158" s="83"/>
      <c r="AB158" s="83"/>
      <c r="AC158" s="83"/>
      <c r="AD158" s="83" t="s">
        <v>8227</v>
      </c>
      <c r="AE158" s="83" t="s">
        <v>5963</v>
      </c>
    </row>
    <row r="159" spans="1:31" x14ac:dyDescent="0.25">
      <c r="A159" s="81" t="s">
        <v>8228</v>
      </c>
      <c r="B159" s="82" t="s">
        <v>8229</v>
      </c>
      <c r="C159" s="82" t="s">
        <v>6260</v>
      </c>
      <c r="D159" s="83"/>
      <c r="E159" s="83"/>
      <c r="F159" s="83" t="s">
        <v>8230</v>
      </c>
      <c r="G159" s="83"/>
      <c r="H159" s="82" t="s">
        <v>8231</v>
      </c>
      <c r="I159" s="82" t="s">
        <v>8232</v>
      </c>
      <c r="J159" s="83" t="s">
        <v>8233</v>
      </c>
      <c r="K159" s="83" t="s">
        <v>8234</v>
      </c>
      <c r="L159" s="83" t="s">
        <v>6266</v>
      </c>
      <c r="M159" s="83" t="s">
        <v>7086</v>
      </c>
      <c r="N159" s="83"/>
      <c r="O159" s="83"/>
      <c r="P159" s="83"/>
      <c r="Q159" s="83"/>
      <c r="R159" s="83"/>
      <c r="S159" s="83"/>
      <c r="T159" s="83"/>
      <c r="U159" s="83"/>
      <c r="V159" s="83"/>
      <c r="W159" s="83"/>
      <c r="X159" s="83" t="s">
        <v>8109</v>
      </c>
      <c r="Y159" s="83" t="s">
        <v>7548</v>
      </c>
      <c r="Z159" s="83" t="s">
        <v>7940</v>
      </c>
      <c r="AA159" s="83"/>
      <c r="AB159" s="83"/>
      <c r="AC159" s="83"/>
      <c r="AD159" s="83"/>
      <c r="AE159" s="83"/>
    </row>
    <row r="160" spans="1:31" x14ac:dyDescent="0.25">
      <c r="A160" s="81" t="s">
        <v>8235</v>
      </c>
      <c r="B160" s="82" t="s">
        <v>8236</v>
      </c>
      <c r="C160" s="82" t="s">
        <v>6367</v>
      </c>
      <c r="D160" s="83"/>
      <c r="E160" s="83"/>
      <c r="F160" s="83" t="s">
        <v>8237</v>
      </c>
      <c r="G160" s="83"/>
      <c r="H160" s="82" t="s">
        <v>8238</v>
      </c>
      <c r="I160" s="82" t="s">
        <v>8239</v>
      </c>
      <c r="J160" s="83" t="s">
        <v>8240</v>
      </c>
      <c r="K160" s="83" t="s">
        <v>8241</v>
      </c>
      <c r="L160" s="83" t="s">
        <v>8242</v>
      </c>
      <c r="M160" s="83" t="s">
        <v>6374</v>
      </c>
      <c r="N160" s="83"/>
      <c r="O160" s="83"/>
      <c r="P160" s="83"/>
      <c r="Q160" s="83"/>
      <c r="R160" s="83"/>
      <c r="S160" s="83"/>
      <c r="T160" s="83"/>
      <c r="U160" s="83"/>
      <c r="V160" s="83"/>
      <c r="W160" s="83" t="s">
        <v>8243</v>
      </c>
      <c r="X160" s="83" t="s">
        <v>8069</v>
      </c>
      <c r="Y160" s="83" t="s">
        <v>6155</v>
      </c>
      <c r="Z160" s="83" t="s">
        <v>6270</v>
      </c>
      <c r="AA160" s="83"/>
      <c r="AB160" s="83"/>
      <c r="AC160" s="83" t="s">
        <v>8244</v>
      </c>
      <c r="AD160" s="83" t="s">
        <v>8245</v>
      </c>
      <c r="AE160" s="83" t="s">
        <v>7307</v>
      </c>
    </row>
    <row r="161" spans="1:31" x14ac:dyDescent="0.25">
      <c r="A161" s="81" t="s">
        <v>8246</v>
      </c>
      <c r="B161" s="82" t="s">
        <v>8247</v>
      </c>
      <c r="C161" s="82" t="s">
        <v>7310</v>
      </c>
      <c r="D161" s="83"/>
      <c r="E161" s="83"/>
      <c r="F161" s="83"/>
      <c r="G161" s="83" t="s">
        <v>8248</v>
      </c>
      <c r="H161" s="82" t="s">
        <v>8249</v>
      </c>
      <c r="I161" s="82" t="s">
        <v>8250</v>
      </c>
      <c r="J161" s="83" t="s">
        <v>8251</v>
      </c>
      <c r="K161" s="83" t="s">
        <v>8252</v>
      </c>
      <c r="L161" s="83" t="s">
        <v>7222</v>
      </c>
      <c r="M161" s="83" t="s">
        <v>7334</v>
      </c>
      <c r="N161" s="83"/>
      <c r="O161" s="83"/>
      <c r="P161" s="83"/>
      <c r="Q161" s="83"/>
      <c r="R161" s="83"/>
      <c r="S161" s="83"/>
      <c r="T161" s="83"/>
      <c r="U161" s="83"/>
      <c r="V161" s="83"/>
      <c r="W161" s="83" t="s">
        <v>8253</v>
      </c>
      <c r="X161" s="83" t="s">
        <v>5992</v>
      </c>
      <c r="Y161" s="83" t="s">
        <v>8254</v>
      </c>
      <c r="Z161" s="83" t="s">
        <v>8255</v>
      </c>
      <c r="AA161" s="83"/>
      <c r="AB161" s="83"/>
      <c r="AC161" s="83"/>
      <c r="AD161" s="83" t="s">
        <v>8256</v>
      </c>
      <c r="AE161" s="83" t="s">
        <v>5963</v>
      </c>
    </row>
    <row r="162" spans="1:31" x14ac:dyDescent="0.25">
      <c r="A162" s="81" t="s">
        <v>8257</v>
      </c>
      <c r="B162" s="82" t="s">
        <v>6984</v>
      </c>
      <c r="C162" s="82" t="s">
        <v>5892</v>
      </c>
      <c r="D162" s="83"/>
      <c r="E162" s="83"/>
      <c r="F162" s="83" t="s">
        <v>8258</v>
      </c>
      <c r="G162" s="83"/>
      <c r="H162" s="82" t="s">
        <v>8259</v>
      </c>
      <c r="I162" s="82" t="s">
        <v>8260</v>
      </c>
      <c r="J162" s="83" t="s">
        <v>8261</v>
      </c>
      <c r="K162" s="83" t="s">
        <v>8262</v>
      </c>
      <c r="L162" s="83" t="s">
        <v>8263</v>
      </c>
      <c r="M162" s="83" t="s">
        <v>5900</v>
      </c>
      <c r="N162" s="83"/>
      <c r="O162" s="83"/>
      <c r="P162" s="83" t="s">
        <v>8264</v>
      </c>
      <c r="Q162" s="83" t="s">
        <v>8265</v>
      </c>
      <c r="R162" s="83" t="s">
        <v>7592</v>
      </c>
      <c r="S162" s="83"/>
      <c r="T162" s="83"/>
      <c r="U162" s="83"/>
      <c r="V162" s="83"/>
      <c r="W162" s="83" t="s">
        <v>6308</v>
      </c>
      <c r="X162" s="83" t="s">
        <v>8266</v>
      </c>
      <c r="Y162" s="83" t="s">
        <v>8267</v>
      </c>
      <c r="Z162" s="83" t="s">
        <v>8268</v>
      </c>
      <c r="AA162" s="83"/>
      <c r="AB162" s="83"/>
      <c r="AC162" s="83"/>
      <c r="AD162" s="83" t="s">
        <v>8269</v>
      </c>
      <c r="AE162" s="83" t="s">
        <v>5963</v>
      </c>
    </row>
    <row r="163" spans="1:31" x14ac:dyDescent="0.25">
      <c r="A163" s="81" t="s">
        <v>8270</v>
      </c>
      <c r="B163" s="82" t="s">
        <v>8271</v>
      </c>
      <c r="C163" s="82" t="s">
        <v>5892</v>
      </c>
      <c r="D163" s="83"/>
      <c r="E163" s="83"/>
      <c r="F163" s="83" t="s">
        <v>8272</v>
      </c>
      <c r="G163" s="83"/>
      <c r="H163" s="82" t="s">
        <v>8273</v>
      </c>
      <c r="I163" s="82" t="s">
        <v>8274</v>
      </c>
      <c r="J163" s="83" t="s">
        <v>8275</v>
      </c>
      <c r="K163" s="83" t="s">
        <v>8276</v>
      </c>
      <c r="L163" s="83" t="s">
        <v>8277</v>
      </c>
      <c r="M163" s="83" t="s">
        <v>8278</v>
      </c>
      <c r="N163" s="83" t="s">
        <v>8279</v>
      </c>
      <c r="O163" s="83" t="s">
        <v>8280</v>
      </c>
      <c r="P163" s="83"/>
      <c r="Q163" s="83" t="s">
        <v>8281</v>
      </c>
      <c r="R163" s="83" t="s">
        <v>8282</v>
      </c>
      <c r="S163" s="83"/>
      <c r="T163" s="83"/>
      <c r="U163" s="83"/>
      <c r="V163" s="83"/>
      <c r="W163" s="83" t="s">
        <v>8283</v>
      </c>
      <c r="X163" s="83"/>
      <c r="Y163" s="83"/>
      <c r="Z163" s="83"/>
      <c r="AA163" s="83"/>
      <c r="AB163" s="83"/>
      <c r="AC163" s="83"/>
      <c r="AD163" s="83" t="s">
        <v>8284</v>
      </c>
      <c r="AE163" s="83" t="s">
        <v>5963</v>
      </c>
    </row>
    <row r="164" spans="1:31" x14ac:dyDescent="0.25">
      <c r="A164" s="81" t="s">
        <v>8285</v>
      </c>
      <c r="B164" s="82" t="s">
        <v>8286</v>
      </c>
      <c r="C164" s="82" t="s">
        <v>8287</v>
      </c>
      <c r="D164" s="83"/>
      <c r="E164" s="83"/>
      <c r="F164" s="83" t="s">
        <v>8288</v>
      </c>
      <c r="G164" s="83"/>
      <c r="H164" s="82" t="s">
        <v>8289</v>
      </c>
      <c r="I164" s="82" t="s">
        <v>8290</v>
      </c>
      <c r="J164" s="83" t="s">
        <v>8291</v>
      </c>
      <c r="K164" s="83" t="s">
        <v>8292</v>
      </c>
      <c r="L164" s="83" t="s">
        <v>8293</v>
      </c>
      <c r="M164" s="83" t="s">
        <v>8294</v>
      </c>
      <c r="N164" s="83"/>
      <c r="O164" s="83"/>
      <c r="P164" s="83"/>
      <c r="Q164" s="83"/>
      <c r="R164" s="83"/>
      <c r="S164" s="83"/>
      <c r="T164" s="83"/>
      <c r="U164" s="83"/>
      <c r="V164" s="83"/>
      <c r="W164" s="83" t="s">
        <v>8295</v>
      </c>
      <c r="X164" s="83" t="s">
        <v>8296</v>
      </c>
      <c r="Y164" s="83" t="s">
        <v>8297</v>
      </c>
      <c r="Z164" s="83" t="s">
        <v>6012</v>
      </c>
      <c r="AA164" s="83" t="s">
        <v>8298</v>
      </c>
      <c r="AB164" s="83"/>
      <c r="AC164" s="83"/>
      <c r="AD164" s="83" t="s">
        <v>8299</v>
      </c>
      <c r="AE164" s="83" t="s">
        <v>5963</v>
      </c>
    </row>
    <row r="165" spans="1:31" x14ac:dyDescent="0.25">
      <c r="A165" s="81" t="s">
        <v>8300</v>
      </c>
      <c r="B165" s="82" t="s">
        <v>8301</v>
      </c>
      <c r="C165" s="82" t="s">
        <v>5892</v>
      </c>
      <c r="D165" s="83"/>
      <c r="E165" s="83"/>
      <c r="F165" s="83" t="s">
        <v>8302</v>
      </c>
      <c r="G165" s="83"/>
      <c r="H165" s="82" t="s">
        <v>8303</v>
      </c>
      <c r="I165" s="82" t="s">
        <v>8304</v>
      </c>
      <c r="J165" s="83" t="s">
        <v>8305</v>
      </c>
      <c r="K165" s="83" t="s">
        <v>8306</v>
      </c>
      <c r="L165" s="83" t="s">
        <v>6337</v>
      </c>
      <c r="M165" s="83" t="s">
        <v>6322</v>
      </c>
      <c r="N165" s="83"/>
      <c r="O165" s="83"/>
      <c r="P165" s="83"/>
      <c r="Q165" s="83" t="s">
        <v>8307</v>
      </c>
      <c r="R165" s="83" t="s">
        <v>6424</v>
      </c>
      <c r="S165" s="83"/>
      <c r="T165" s="83"/>
      <c r="U165" s="83"/>
      <c r="V165" s="83"/>
      <c r="W165" s="83" t="s">
        <v>8308</v>
      </c>
      <c r="X165" s="83"/>
      <c r="Y165" s="83"/>
      <c r="Z165" s="83"/>
      <c r="AA165" s="83"/>
      <c r="AB165" s="83"/>
      <c r="AC165" s="83"/>
      <c r="AD165" s="83" t="s">
        <v>8309</v>
      </c>
      <c r="AE165" s="83" t="s">
        <v>5963</v>
      </c>
    </row>
    <row r="166" spans="1:31" x14ac:dyDescent="0.25">
      <c r="A166" s="81" t="s">
        <v>8310</v>
      </c>
      <c r="B166" s="82" t="s">
        <v>8311</v>
      </c>
      <c r="C166" s="82" t="s">
        <v>8312</v>
      </c>
      <c r="D166" s="83"/>
      <c r="E166" s="83"/>
      <c r="F166" s="83"/>
      <c r="G166" s="83" t="s">
        <v>8313</v>
      </c>
      <c r="H166" s="82" t="s">
        <v>8314</v>
      </c>
      <c r="I166" s="82" t="s">
        <v>8315</v>
      </c>
      <c r="J166" s="83" t="s">
        <v>8316</v>
      </c>
      <c r="K166" s="83" t="s">
        <v>8317</v>
      </c>
      <c r="L166" s="83" t="s">
        <v>8318</v>
      </c>
      <c r="M166" s="83" t="s">
        <v>8319</v>
      </c>
      <c r="N166" s="83"/>
      <c r="O166" s="83"/>
      <c r="P166" s="83"/>
      <c r="Q166" s="83"/>
      <c r="R166" s="83"/>
      <c r="S166" s="83"/>
      <c r="T166" s="83"/>
      <c r="U166" s="83"/>
      <c r="V166" s="83"/>
      <c r="W166" s="83" t="s">
        <v>8320</v>
      </c>
      <c r="X166" s="83" t="s">
        <v>8321</v>
      </c>
      <c r="Y166" s="83" t="s">
        <v>8322</v>
      </c>
      <c r="Z166" s="83" t="s">
        <v>8323</v>
      </c>
      <c r="AA166" s="83"/>
      <c r="AB166" s="83"/>
      <c r="AC166" s="83"/>
      <c r="AD166" s="83" t="s">
        <v>8324</v>
      </c>
      <c r="AE166" s="83" t="s">
        <v>7307</v>
      </c>
    </row>
    <row r="167" spans="1:31" x14ac:dyDescent="0.25">
      <c r="A167" s="81" t="s">
        <v>8325</v>
      </c>
      <c r="B167" s="82" t="s">
        <v>7015</v>
      </c>
      <c r="C167" s="82" t="s">
        <v>5892</v>
      </c>
      <c r="D167" s="83"/>
      <c r="E167" s="83"/>
      <c r="F167" s="83" t="s">
        <v>8326</v>
      </c>
      <c r="G167" s="83"/>
      <c r="H167" s="82" t="s">
        <v>8327</v>
      </c>
      <c r="I167" s="82" t="s">
        <v>8328</v>
      </c>
      <c r="J167" s="83" t="s">
        <v>8329</v>
      </c>
      <c r="K167" s="83" t="s">
        <v>8098</v>
      </c>
      <c r="L167" s="83" t="s">
        <v>8330</v>
      </c>
      <c r="M167" s="83" t="s">
        <v>5900</v>
      </c>
      <c r="N167" s="83" t="s">
        <v>6706</v>
      </c>
      <c r="O167" s="83" t="s">
        <v>8331</v>
      </c>
      <c r="P167" s="83" t="s">
        <v>6577</v>
      </c>
      <c r="Q167" s="83" t="s">
        <v>7141</v>
      </c>
      <c r="R167" s="83" t="s">
        <v>6326</v>
      </c>
      <c r="S167" s="83" t="s">
        <v>8332</v>
      </c>
      <c r="T167" s="83" t="s">
        <v>7850</v>
      </c>
      <c r="U167" s="83" t="s">
        <v>6341</v>
      </c>
      <c r="V167" s="83" t="s">
        <v>7049</v>
      </c>
      <c r="W167" s="83" t="s">
        <v>8333</v>
      </c>
      <c r="X167" s="83" t="s">
        <v>8334</v>
      </c>
      <c r="Y167" s="83" t="s">
        <v>6543</v>
      </c>
      <c r="Z167" s="83" t="s">
        <v>8335</v>
      </c>
      <c r="AA167" s="83"/>
      <c r="AB167" s="83"/>
      <c r="AC167" s="83"/>
      <c r="AD167" s="83"/>
      <c r="AE167" s="83"/>
    </row>
    <row r="168" spans="1:31" x14ac:dyDescent="0.25">
      <c r="A168" s="81" t="s">
        <v>8336</v>
      </c>
      <c r="B168" s="82" t="s">
        <v>7043</v>
      </c>
      <c r="C168" s="82" t="s">
        <v>5892</v>
      </c>
      <c r="D168" s="83"/>
      <c r="E168" s="83"/>
      <c r="F168" s="83" t="s">
        <v>8337</v>
      </c>
      <c r="G168" s="83"/>
      <c r="H168" s="82" t="s">
        <v>8338</v>
      </c>
      <c r="I168" s="82" t="s">
        <v>8339</v>
      </c>
      <c r="J168" s="83" t="s">
        <v>8340</v>
      </c>
      <c r="K168" s="83" t="s">
        <v>8341</v>
      </c>
      <c r="L168" s="83" t="s">
        <v>6894</v>
      </c>
      <c r="M168" s="83" t="s">
        <v>5972</v>
      </c>
      <c r="N168" s="83"/>
      <c r="O168" s="83"/>
      <c r="P168" s="83"/>
      <c r="Q168" s="83" t="s">
        <v>8342</v>
      </c>
      <c r="R168" s="83" t="s">
        <v>7723</v>
      </c>
      <c r="S168" s="83"/>
      <c r="T168" s="83"/>
      <c r="U168" s="83"/>
      <c r="V168" s="83"/>
      <c r="W168" s="83" t="s">
        <v>6578</v>
      </c>
      <c r="X168" s="83" t="s">
        <v>8343</v>
      </c>
      <c r="Y168" s="83" t="s">
        <v>8344</v>
      </c>
      <c r="Z168" s="83" t="s">
        <v>8345</v>
      </c>
      <c r="AA168" s="83"/>
      <c r="AB168" s="83"/>
      <c r="AC168" s="83"/>
      <c r="AD168" s="83" t="s">
        <v>8346</v>
      </c>
      <c r="AE168" s="83" t="s">
        <v>5963</v>
      </c>
    </row>
    <row r="169" spans="1:31" x14ac:dyDescent="0.25">
      <c r="A169" s="81" t="s">
        <v>8347</v>
      </c>
      <c r="B169" s="82" t="s">
        <v>8348</v>
      </c>
      <c r="C169" s="82" t="s">
        <v>7295</v>
      </c>
      <c r="D169" s="83"/>
      <c r="E169" s="83"/>
      <c r="F169" s="83" t="s">
        <v>8349</v>
      </c>
      <c r="G169" s="83"/>
      <c r="H169" s="82" t="s">
        <v>8350</v>
      </c>
      <c r="I169" s="82" t="s">
        <v>8351</v>
      </c>
      <c r="J169" s="83" t="s">
        <v>8352</v>
      </c>
      <c r="K169" s="83" t="s">
        <v>8353</v>
      </c>
      <c r="L169" s="83" t="s">
        <v>7286</v>
      </c>
      <c r="M169" s="83" t="s">
        <v>7302</v>
      </c>
      <c r="N169" s="83"/>
      <c r="O169" s="83"/>
      <c r="P169" s="83"/>
      <c r="Q169" s="83"/>
      <c r="R169" s="83"/>
      <c r="S169" s="83"/>
      <c r="T169" s="83"/>
      <c r="U169" s="83"/>
      <c r="V169" s="83"/>
      <c r="W169" s="83"/>
      <c r="X169" s="83" t="s">
        <v>8354</v>
      </c>
      <c r="Y169" s="83" t="s">
        <v>6790</v>
      </c>
      <c r="Z169" s="83" t="s">
        <v>7060</v>
      </c>
      <c r="AA169" s="83"/>
      <c r="AB169" s="83"/>
      <c r="AC169" s="83"/>
      <c r="AD169" s="83"/>
      <c r="AE169" s="83"/>
    </row>
    <row r="170" spans="1:31" x14ac:dyDescent="0.25">
      <c r="A170" s="81" t="s">
        <v>8355</v>
      </c>
      <c r="B170" s="82" t="s">
        <v>8356</v>
      </c>
      <c r="C170" s="82" t="s">
        <v>6260</v>
      </c>
      <c r="D170" s="83"/>
      <c r="E170" s="83"/>
      <c r="F170" s="83" t="s">
        <v>8357</v>
      </c>
      <c r="G170" s="83"/>
      <c r="H170" s="82" t="s">
        <v>8358</v>
      </c>
      <c r="I170" s="82" t="s">
        <v>8359</v>
      </c>
      <c r="J170" s="83" t="s">
        <v>8360</v>
      </c>
      <c r="K170" s="83" t="s">
        <v>8059</v>
      </c>
      <c r="L170" s="83" t="s">
        <v>5899</v>
      </c>
      <c r="M170" s="83" t="s">
        <v>7086</v>
      </c>
      <c r="N170" s="83"/>
      <c r="O170" s="83"/>
      <c r="P170" s="83"/>
      <c r="Q170" s="83"/>
      <c r="R170" s="83"/>
      <c r="S170" s="83"/>
      <c r="T170" s="83"/>
      <c r="U170" s="83"/>
      <c r="V170" s="83"/>
      <c r="W170" s="83"/>
      <c r="X170" s="83" t="s">
        <v>7882</v>
      </c>
      <c r="Y170" s="83" t="s">
        <v>7498</v>
      </c>
      <c r="Z170" s="83" t="s">
        <v>5952</v>
      </c>
      <c r="AA170" s="83"/>
      <c r="AB170" s="83"/>
      <c r="AC170" s="83"/>
      <c r="AD170" s="83"/>
      <c r="AE170" s="83"/>
    </row>
    <row r="171" spans="1:31" x14ac:dyDescent="0.25">
      <c r="A171" s="81" t="s">
        <v>8361</v>
      </c>
      <c r="B171" s="82" t="s">
        <v>8362</v>
      </c>
      <c r="C171" s="82" t="s">
        <v>7295</v>
      </c>
      <c r="D171" s="83"/>
      <c r="E171" s="83"/>
      <c r="F171" s="83" t="s">
        <v>8363</v>
      </c>
      <c r="G171" s="83"/>
      <c r="H171" s="82" t="s">
        <v>8364</v>
      </c>
      <c r="I171" s="82" t="s">
        <v>8365</v>
      </c>
      <c r="J171" s="83" t="s">
        <v>8366</v>
      </c>
      <c r="K171" s="83" t="s">
        <v>8367</v>
      </c>
      <c r="L171" s="83" t="s">
        <v>7286</v>
      </c>
      <c r="M171" s="83" t="s">
        <v>7302</v>
      </c>
      <c r="N171" s="83"/>
      <c r="O171" s="83"/>
      <c r="P171" s="83"/>
      <c r="Q171" s="83"/>
      <c r="R171" s="83"/>
      <c r="S171" s="83"/>
      <c r="T171" s="83"/>
      <c r="U171" s="83"/>
      <c r="V171" s="83"/>
      <c r="W171" s="83" t="s">
        <v>8368</v>
      </c>
      <c r="X171" s="83" t="s">
        <v>6174</v>
      </c>
      <c r="Y171" s="83" t="s">
        <v>5931</v>
      </c>
      <c r="Z171" s="83" t="s">
        <v>7012</v>
      </c>
      <c r="AA171" s="83"/>
      <c r="AB171" s="83"/>
      <c r="AC171" s="83"/>
      <c r="AD171" s="83" t="s">
        <v>8369</v>
      </c>
      <c r="AE171" s="83" t="s">
        <v>7381</v>
      </c>
    </row>
    <row r="172" spans="1:31" x14ac:dyDescent="0.25">
      <c r="A172" s="81" t="s">
        <v>8370</v>
      </c>
      <c r="B172" s="82" t="s">
        <v>8371</v>
      </c>
      <c r="C172" s="82" t="s">
        <v>7295</v>
      </c>
      <c r="D172" s="83"/>
      <c r="E172" s="83"/>
      <c r="F172" s="83" t="s">
        <v>8372</v>
      </c>
      <c r="G172" s="83"/>
      <c r="H172" s="82" t="s">
        <v>8373</v>
      </c>
      <c r="I172" s="82" t="s">
        <v>8374</v>
      </c>
      <c r="J172" s="83" t="s">
        <v>8375</v>
      </c>
      <c r="K172" s="83" t="s">
        <v>8376</v>
      </c>
      <c r="L172" s="83" t="s">
        <v>8377</v>
      </c>
      <c r="M172" s="83" t="s">
        <v>7302</v>
      </c>
      <c r="N172" s="83"/>
      <c r="O172" s="83"/>
      <c r="P172" s="83"/>
      <c r="Q172" s="83"/>
      <c r="R172" s="83"/>
      <c r="S172" s="83"/>
      <c r="T172" s="83"/>
      <c r="U172" s="83"/>
      <c r="V172" s="83"/>
      <c r="W172" s="83" t="s">
        <v>8378</v>
      </c>
      <c r="X172" s="83" t="s">
        <v>8379</v>
      </c>
      <c r="Y172" s="83" t="s">
        <v>7940</v>
      </c>
      <c r="Z172" s="83" t="s">
        <v>8380</v>
      </c>
      <c r="AA172" s="83"/>
      <c r="AB172" s="83"/>
      <c r="AC172" s="83"/>
      <c r="AD172" s="83" t="s">
        <v>8381</v>
      </c>
      <c r="AE172" s="83" t="s">
        <v>7408</v>
      </c>
    </row>
    <row r="173" spans="1:31" x14ac:dyDescent="0.25">
      <c r="A173" s="81" t="s">
        <v>8382</v>
      </c>
      <c r="B173" s="82" t="s">
        <v>8383</v>
      </c>
      <c r="C173" s="82" t="s">
        <v>7295</v>
      </c>
      <c r="D173" s="83"/>
      <c r="E173" s="83"/>
      <c r="F173" s="83" t="s">
        <v>8384</v>
      </c>
      <c r="G173" s="83"/>
      <c r="H173" s="82" t="s">
        <v>8385</v>
      </c>
      <c r="I173" s="82" t="s">
        <v>8386</v>
      </c>
      <c r="J173" s="83" t="s">
        <v>8387</v>
      </c>
      <c r="K173" s="83" t="s">
        <v>8388</v>
      </c>
      <c r="L173" s="83" t="s">
        <v>7286</v>
      </c>
      <c r="M173" s="83" t="s">
        <v>7302</v>
      </c>
      <c r="N173" s="83"/>
      <c r="O173" s="83"/>
      <c r="P173" s="83"/>
      <c r="Q173" s="83"/>
      <c r="R173" s="83"/>
      <c r="S173" s="83"/>
      <c r="T173" s="83"/>
      <c r="U173" s="83"/>
      <c r="V173" s="83"/>
      <c r="W173" s="83" t="s">
        <v>8389</v>
      </c>
      <c r="X173" s="83" t="s">
        <v>8072</v>
      </c>
      <c r="Y173" s="83" t="s">
        <v>6282</v>
      </c>
      <c r="Z173" s="83" t="s">
        <v>8390</v>
      </c>
      <c r="AA173" s="83"/>
      <c r="AB173" s="83"/>
      <c r="AC173" s="83"/>
      <c r="AD173" s="83" t="s">
        <v>6136</v>
      </c>
      <c r="AE173" s="83" t="s">
        <v>7307</v>
      </c>
    </row>
    <row r="174" spans="1:31" x14ac:dyDescent="0.25">
      <c r="A174" s="81" t="s">
        <v>8391</v>
      </c>
      <c r="B174" s="82" t="s">
        <v>8392</v>
      </c>
      <c r="C174" s="82" t="s">
        <v>7295</v>
      </c>
      <c r="D174" s="83"/>
      <c r="E174" s="83"/>
      <c r="F174" s="83" t="s">
        <v>8393</v>
      </c>
      <c r="G174" s="83"/>
      <c r="H174" s="82" t="s">
        <v>8394</v>
      </c>
      <c r="I174" s="82" t="s">
        <v>8395</v>
      </c>
      <c r="J174" s="83" t="s">
        <v>8396</v>
      </c>
      <c r="K174" s="83" t="s">
        <v>8397</v>
      </c>
      <c r="L174" s="83" t="s">
        <v>8263</v>
      </c>
      <c r="M174" s="83" t="s">
        <v>7302</v>
      </c>
      <c r="N174" s="83"/>
      <c r="O174" s="83"/>
      <c r="P174" s="83"/>
      <c r="Q174" s="83"/>
      <c r="R174" s="83"/>
      <c r="S174" s="83"/>
      <c r="T174" s="83"/>
      <c r="U174" s="83"/>
      <c r="V174" s="83"/>
      <c r="W174" s="83"/>
      <c r="X174" s="83" t="s">
        <v>7882</v>
      </c>
      <c r="Y174" s="83" t="s">
        <v>8398</v>
      </c>
      <c r="Z174" s="83" t="s">
        <v>6283</v>
      </c>
      <c r="AA174" s="83"/>
      <c r="AB174" s="83"/>
      <c r="AC174" s="83"/>
      <c r="AD174" s="83"/>
      <c r="AE174" s="83"/>
    </row>
    <row r="175" spans="1:31" x14ac:dyDescent="0.25">
      <c r="A175" s="81" t="s">
        <v>8399</v>
      </c>
      <c r="B175" s="82" t="s">
        <v>7053</v>
      </c>
      <c r="C175" s="82" t="s">
        <v>5892</v>
      </c>
      <c r="D175" s="83"/>
      <c r="E175" s="83"/>
      <c r="F175" s="83" t="s">
        <v>8400</v>
      </c>
      <c r="G175" s="83"/>
      <c r="H175" s="82" t="s">
        <v>8401</v>
      </c>
      <c r="I175" s="82" t="s">
        <v>8402</v>
      </c>
      <c r="J175" s="83" t="s">
        <v>8403</v>
      </c>
      <c r="K175" s="83" t="s">
        <v>8404</v>
      </c>
      <c r="L175" s="83" t="s">
        <v>8405</v>
      </c>
      <c r="M175" s="83" t="s">
        <v>8406</v>
      </c>
      <c r="N175" s="83" t="s">
        <v>8407</v>
      </c>
      <c r="O175" s="83" t="s">
        <v>8408</v>
      </c>
      <c r="P175" s="83" t="s">
        <v>8409</v>
      </c>
      <c r="Q175" s="83" t="s">
        <v>8025</v>
      </c>
      <c r="R175" s="83" t="s">
        <v>6761</v>
      </c>
      <c r="S175" s="83" t="s">
        <v>8410</v>
      </c>
      <c r="T175" s="83" t="s">
        <v>6576</v>
      </c>
      <c r="U175" s="83" t="s">
        <v>8411</v>
      </c>
      <c r="V175" s="83" t="s">
        <v>6762</v>
      </c>
      <c r="W175" s="83" t="s">
        <v>8037</v>
      </c>
      <c r="X175" s="83"/>
      <c r="Y175" s="83"/>
      <c r="Z175" s="83"/>
      <c r="AA175" s="83"/>
      <c r="AB175" s="83" t="s">
        <v>8412</v>
      </c>
      <c r="AC175" s="83"/>
      <c r="AD175" s="83" t="s">
        <v>8413</v>
      </c>
      <c r="AE175" s="83" t="s">
        <v>5963</v>
      </c>
    </row>
    <row r="176" spans="1:31" x14ac:dyDescent="0.25">
      <c r="A176" s="81" t="s">
        <v>8414</v>
      </c>
      <c r="B176" s="82" t="s">
        <v>7079</v>
      </c>
      <c r="C176" s="82" t="s">
        <v>5892</v>
      </c>
      <c r="D176" s="83" t="s">
        <v>8415</v>
      </c>
      <c r="E176" s="83" t="s">
        <v>8416</v>
      </c>
      <c r="F176" s="83"/>
      <c r="G176" s="83"/>
      <c r="H176" s="82" t="s">
        <v>8417</v>
      </c>
      <c r="I176" s="82" t="s">
        <v>8418</v>
      </c>
      <c r="J176" s="83" t="s">
        <v>8419</v>
      </c>
      <c r="K176" s="83" t="s">
        <v>8420</v>
      </c>
      <c r="L176" s="83" t="s">
        <v>8421</v>
      </c>
      <c r="M176" s="83" t="s">
        <v>5900</v>
      </c>
      <c r="N176" s="83" t="s">
        <v>8422</v>
      </c>
      <c r="O176" s="83" t="s">
        <v>8423</v>
      </c>
      <c r="P176" s="83" t="s">
        <v>8424</v>
      </c>
      <c r="Q176" s="83" t="s">
        <v>6174</v>
      </c>
      <c r="R176" s="83" t="s">
        <v>6282</v>
      </c>
      <c r="S176" s="83" t="s">
        <v>8425</v>
      </c>
      <c r="T176" s="83" t="s">
        <v>8426</v>
      </c>
      <c r="U176" s="83" t="s">
        <v>7075</v>
      </c>
      <c r="V176" s="83" t="s">
        <v>8427</v>
      </c>
      <c r="W176" s="83" t="s">
        <v>8428</v>
      </c>
      <c r="X176" s="83" t="s">
        <v>8429</v>
      </c>
      <c r="Y176" s="83" t="s">
        <v>8430</v>
      </c>
      <c r="Z176" s="83" t="s">
        <v>8431</v>
      </c>
      <c r="AA176" s="83"/>
      <c r="AB176" s="83" t="s">
        <v>8412</v>
      </c>
      <c r="AC176" s="83"/>
      <c r="AD176" s="83" t="s">
        <v>8432</v>
      </c>
      <c r="AE176" s="83" t="s">
        <v>8433</v>
      </c>
    </row>
    <row r="177" spans="1:31" x14ac:dyDescent="0.25">
      <c r="A177" s="81" t="s">
        <v>8434</v>
      </c>
      <c r="B177" s="82" t="s">
        <v>7095</v>
      </c>
      <c r="C177" s="82" t="s">
        <v>5892</v>
      </c>
      <c r="D177" s="83"/>
      <c r="E177" s="83"/>
      <c r="F177" s="83" t="s">
        <v>8435</v>
      </c>
      <c r="G177" s="83"/>
      <c r="H177" s="82" t="s">
        <v>8436</v>
      </c>
      <c r="I177" s="82" t="s">
        <v>8437</v>
      </c>
      <c r="J177" s="83" t="s">
        <v>8438</v>
      </c>
      <c r="K177" s="83" t="s">
        <v>8439</v>
      </c>
      <c r="L177" s="83" t="s">
        <v>7286</v>
      </c>
      <c r="M177" s="83" t="s">
        <v>5900</v>
      </c>
      <c r="N177" s="83" t="s">
        <v>6439</v>
      </c>
      <c r="O177" s="83" t="s">
        <v>6591</v>
      </c>
      <c r="P177" s="83" t="s">
        <v>7605</v>
      </c>
      <c r="Q177" s="83" t="s">
        <v>7990</v>
      </c>
      <c r="R177" s="83" t="s">
        <v>8440</v>
      </c>
      <c r="S177" s="83" t="s">
        <v>8441</v>
      </c>
      <c r="T177" s="83" t="s">
        <v>7810</v>
      </c>
      <c r="U177" s="83" t="s">
        <v>6911</v>
      </c>
      <c r="V177" s="83" t="s">
        <v>7896</v>
      </c>
      <c r="W177" s="83" t="s">
        <v>7643</v>
      </c>
      <c r="X177" s="83" t="s">
        <v>8442</v>
      </c>
      <c r="Y177" s="83" t="s">
        <v>6396</v>
      </c>
      <c r="Z177" s="83" t="s">
        <v>6096</v>
      </c>
      <c r="AA177" s="83" t="s">
        <v>8443</v>
      </c>
      <c r="AB177" s="83" t="s">
        <v>8444</v>
      </c>
      <c r="AC177" s="83"/>
      <c r="AD177" s="83" t="s">
        <v>8445</v>
      </c>
      <c r="AE177" s="83" t="s">
        <v>5963</v>
      </c>
    </row>
    <row r="178" spans="1:31" x14ac:dyDescent="0.25">
      <c r="A178" s="81" t="s">
        <v>8446</v>
      </c>
      <c r="B178" s="82" t="s">
        <v>8447</v>
      </c>
      <c r="C178" s="82" t="s">
        <v>8448</v>
      </c>
      <c r="D178" s="83"/>
      <c r="E178" s="83"/>
      <c r="F178" s="83" t="s">
        <v>8449</v>
      </c>
      <c r="G178" s="83"/>
      <c r="H178" s="82" t="s">
        <v>8450</v>
      </c>
      <c r="I178" s="82" t="s">
        <v>8451</v>
      </c>
      <c r="J178" s="83" t="s">
        <v>8452</v>
      </c>
      <c r="K178" s="83" t="s">
        <v>8453</v>
      </c>
      <c r="L178" s="83" t="s">
        <v>8454</v>
      </c>
      <c r="M178" s="83" t="s">
        <v>8455</v>
      </c>
      <c r="N178" s="83"/>
      <c r="O178" s="83"/>
      <c r="P178" s="83"/>
      <c r="Q178" s="83"/>
      <c r="R178" s="83"/>
      <c r="S178" s="83"/>
      <c r="T178" s="83"/>
      <c r="U178" s="83"/>
      <c r="V178" s="83"/>
      <c r="W178" s="83" t="s">
        <v>6394</v>
      </c>
      <c r="X178" s="83" t="s">
        <v>8456</v>
      </c>
      <c r="Y178" s="83" t="s">
        <v>8457</v>
      </c>
      <c r="Z178" s="83" t="s">
        <v>6691</v>
      </c>
      <c r="AA178" s="83"/>
      <c r="AB178" s="83"/>
      <c r="AC178" s="83"/>
      <c r="AD178" s="83" t="s">
        <v>8458</v>
      </c>
      <c r="AE178" s="83" t="s">
        <v>5963</v>
      </c>
    </row>
    <row r="179" spans="1:31" x14ac:dyDescent="0.25">
      <c r="A179" s="81" t="s">
        <v>8459</v>
      </c>
      <c r="B179" s="82" t="s">
        <v>8460</v>
      </c>
      <c r="C179" s="82" t="s">
        <v>8461</v>
      </c>
      <c r="D179" s="83"/>
      <c r="E179" s="83"/>
      <c r="F179" s="83" t="s">
        <v>8462</v>
      </c>
      <c r="G179" s="83"/>
      <c r="H179" s="82" t="s">
        <v>8463</v>
      </c>
      <c r="I179" s="82" t="s">
        <v>8464</v>
      </c>
      <c r="J179" s="83" t="s">
        <v>8465</v>
      </c>
      <c r="K179" s="83" t="s">
        <v>8466</v>
      </c>
      <c r="L179" s="83" t="s">
        <v>8467</v>
      </c>
      <c r="M179" s="83" t="s">
        <v>8468</v>
      </c>
      <c r="N179" s="83"/>
      <c r="O179" s="83"/>
      <c r="P179" s="83"/>
      <c r="Q179" s="83"/>
      <c r="R179" s="83"/>
      <c r="S179" s="83"/>
      <c r="T179" s="83"/>
      <c r="U179" s="83" t="s">
        <v>6576</v>
      </c>
      <c r="V179" s="83" t="s">
        <v>8469</v>
      </c>
      <c r="W179" s="83" t="s">
        <v>7011</v>
      </c>
      <c r="X179" s="83" t="s">
        <v>7939</v>
      </c>
      <c r="Y179" s="83" t="s">
        <v>8470</v>
      </c>
      <c r="Z179" s="83" t="s">
        <v>8471</v>
      </c>
      <c r="AA179" s="83"/>
      <c r="AB179" s="83"/>
      <c r="AC179" s="83"/>
      <c r="AD179" s="83" t="s">
        <v>8472</v>
      </c>
      <c r="AE179" s="83" t="s">
        <v>5963</v>
      </c>
    </row>
    <row r="180" spans="1:31" x14ac:dyDescent="0.25">
      <c r="A180" s="81" t="s">
        <v>8473</v>
      </c>
      <c r="B180" s="82" t="s">
        <v>8474</v>
      </c>
      <c r="C180" s="82" t="s">
        <v>8461</v>
      </c>
      <c r="D180" s="83"/>
      <c r="E180" s="83"/>
      <c r="F180" s="83" t="s">
        <v>8475</v>
      </c>
      <c r="G180" s="83"/>
      <c r="H180" s="82" t="s">
        <v>8476</v>
      </c>
      <c r="I180" s="82" t="s">
        <v>8477</v>
      </c>
      <c r="J180" s="83" t="s">
        <v>8478</v>
      </c>
      <c r="K180" s="83" t="s">
        <v>8479</v>
      </c>
      <c r="L180" s="83" t="s">
        <v>8480</v>
      </c>
      <c r="M180" s="83" t="s">
        <v>8481</v>
      </c>
      <c r="N180" s="83"/>
      <c r="O180" s="83"/>
      <c r="P180" s="83"/>
      <c r="Q180" s="83"/>
      <c r="R180" s="83"/>
      <c r="S180" s="83"/>
      <c r="T180" s="83"/>
      <c r="U180" s="83" t="s">
        <v>8482</v>
      </c>
      <c r="V180" s="83" t="s">
        <v>8483</v>
      </c>
      <c r="W180" s="83" t="s">
        <v>8484</v>
      </c>
      <c r="X180" s="83" t="s">
        <v>6288</v>
      </c>
      <c r="Y180" s="83" t="s">
        <v>8485</v>
      </c>
      <c r="Z180" s="83" t="s">
        <v>8457</v>
      </c>
      <c r="AA180" s="83"/>
      <c r="AB180" s="83"/>
      <c r="AC180" s="83"/>
      <c r="AD180" s="83" t="s">
        <v>8486</v>
      </c>
      <c r="AE180" s="83" t="s">
        <v>5963</v>
      </c>
    </row>
    <row r="181" spans="1:31" x14ac:dyDescent="0.25">
      <c r="A181" s="81" t="s">
        <v>8487</v>
      </c>
      <c r="B181" s="82" t="s">
        <v>7108</v>
      </c>
      <c r="C181" s="82" t="s">
        <v>5892</v>
      </c>
      <c r="D181" s="83"/>
      <c r="E181" s="83"/>
      <c r="F181" s="83" t="s">
        <v>8488</v>
      </c>
      <c r="G181" s="83"/>
      <c r="H181" s="82" t="s">
        <v>8489</v>
      </c>
      <c r="I181" s="82" t="s">
        <v>8490</v>
      </c>
      <c r="J181" s="83" t="s">
        <v>8491</v>
      </c>
      <c r="K181" s="83" t="s">
        <v>8492</v>
      </c>
      <c r="L181" s="83" t="s">
        <v>6894</v>
      </c>
      <c r="M181" s="83" t="s">
        <v>5972</v>
      </c>
      <c r="N181" s="83"/>
      <c r="O181" s="83"/>
      <c r="P181" s="83"/>
      <c r="Q181" s="83" t="s">
        <v>6736</v>
      </c>
      <c r="R181" s="83" t="s">
        <v>8493</v>
      </c>
      <c r="S181" s="83"/>
      <c r="T181" s="83" t="s">
        <v>8494</v>
      </c>
      <c r="U181" s="83" t="s">
        <v>8495</v>
      </c>
      <c r="V181" s="83" t="s">
        <v>7851</v>
      </c>
      <c r="W181" s="83" t="s">
        <v>7103</v>
      </c>
      <c r="X181" s="83" t="s">
        <v>8496</v>
      </c>
      <c r="Y181" s="83" t="s">
        <v>8497</v>
      </c>
      <c r="Z181" s="83" t="s">
        <v>5980</v>
      </c>
      <c r="AA181" s="83"/>
      <c r="AB181" s="83" t="s">
        <v>8412</v>
      </c>
      <c r="AC181" s="83"/>
      <c r="AD181" s="83" t="s">
        <v>8498</v>
      </c>
      <c r="AE181" s="83" t="s">
        <v>5963</v>
      </c>
    </row>
    <row r="182" spans="1:31" x14ac:dyDescent="0.25">
      <c r="A182" s="81" t="s">
        <v>8499</v>
      </c>
      <c r="B182" s="82" t="s">
        <v>8500</v>
      </c>
      <c r="C182" s="82" t="s">
        <v>6260</v>
      </c>
      <c r="D182" s="83"/>
      <c r="E182" s="83"/>
      <c r="F182" s="83" t="s">
        <v>8501</v>
      </c>
      <c r="G182" s="83"/>
      <c r="H182" s="82" t="s">
        <v>8502</v>
      </c>
      <c r="I182" s="82" t="s">
        <v>8503</v>
      </c>
      <c r="J182" s="83" t="s">
        <v>8504</v>
      </c>
      <c r="K182" s="83" t="s">
        <v>8505</v>
      </c>
      <c r="L182" s="83" t="s">
        <v>5899</v>
      </c>
      <c r="M182" s="83" t="s">
        <v>7086</v>
      </c>
      <c r="N182" s="83"/>
      <c r="O182" s="83"/>
      <c r="P182" s="83"/>
      <c r="Q182" s="83"/>
      <c r="R182" s="83"/>
      <c r="S182" s="83"/>
      <c r="T182" s="83"/>
      <c r="U182" s="83"/>
      <c r="V182" s="83"/>
      <c r="W182" s="83" t="s">
        <v>8506</v>
      </c>
      <c r="X182" s="83" t="s">
        <v>8507</v>
      </c>
      <c r="Y182" s="83" t="s">
        <v>7171</v>
      </c>
      <c r="Z182" s="83" t="s">
        <v>8508</v>
      </c>
      <c r="AA182" s="83"/>
      <c r="AB182" s="83"/>
      <c r="AC182" s="83"/>
      <c r="AD182" s="83" t="s">
        <v>8509</v>
      </c>
      <c r="AE182" s="83" t="s">
        <v>8510</v>
      </c>
    </row>
    <row r="183" spans="1:31" x14ac:dyDescent="0.25">
      <c r="A183" s="81" t="s">
        <v>8511</v>
      </c>
      <c r="B183" s="82" t="s">
        <v>8512</v>
      </c>
      <c r="C183" s="82" t="s">
        <v>5892</v>
      </c>
      <c r="D183" s="83"/>
      <c r="E183" s="83"/>
      <c r="F183" s="83" t="s">
        <v>8513</v>
      </c>
      <c r="G183" s="83"/>
      <c r="H183" s="82" t="s">
        <v>8514</v>
      </c>
      <c r="I183" s="82" t="s">
        <v>8515</v>
      </c>
      <c r="J183" s="83" t="s">
        <v>8516</v>
      </c>
      <c r="K183" s="83" t="s">
        <v>8517</v>
      </c>
      <c r="L183" s="83" t="s">
        <v>8518</v>
      </c>
      <c r="M183" s="83" t="s">
        <v>8519</v>
      </c>
      <c r="N183" s="83" t="s">
        <v>8520</v>
      </c>
      <c r="O183" s="83" t="s">
        <v>8521</v>
      </c>
      <c r="P183" s="83"/>
      <c r="Q183" s="83" t="s">
        <v>8522</v>
      </c>
      <c r="R183" s="83" t="s">
        <v>8523</v>
      </c>
      <c r="S183" s="83"/>
      <c r="T183" s="83"/>
      <c r="U183" s="83"/>
      <c r="V183" s="83"/>
      <c r="W183" s="83" t="s">
        <v>6819</v>
      </c>
      <c r="X183" s="83" t="s">
        <v>8524</v>
      </c>
      <c r="Y183" s="83" t="s">
        <v>6500</v>
      </c>
      <c r="Z183" s="83" t="s">
        <v>8525</v>
      </c>
      <c r="AA183" s="83"/>
      <c r="AB183" s="83"/>
      <c r="AC183" s="83"/>
      <c r="AD183" s="83" t="s">
        <v>8526</v>
      </c>
      <c r="AE183" s="83" t="s">
        <v>5963</v>
      </c>
    </row>
    <row r="184" spans="1:31" x14ac:dyDescent="0.25">
      <c r="A184" s="81" t="s">
        <v>8527</v>
      </c>
      <c r="B184" s="82" t="s">
        <v>7119</v>
      </c>
      <c r="C184" s="82" t="s">
        <v>5892</v>
      </c>
      <c r="D184" s="83" t="s">
        <v>8528</v>
      </c>
      <c r="E184" s="83" t="s">
        <v>8529</v>
      </c>
      <c r="F184" s="83"/>
      <c r="G184" s="83"/>
      <c r="H184" s="82" t="s">
        <v>8530</v>
      </c>
      <c r="I184" s="82" t="s">
        <v>8531</v>
      </c>
      <c r="J184" s="83" t="s">
        <v>8532</v>
      </c>
      <c r="K184" s="83" t="s">
        <v>8533</v>
      </c>
      <c r="L184" s="83" t="s">
        <v>8534</v>
      </c>
      <c r="M184" s="83" t="s">
        <v>8535</v>
      </c>
      <c r="N184" s="83" t="s">
        <v>5949</v>
      </c>
      <c r="O184" s="83" t="s">
        <v>8536</v>
      </c>
      <c r="P184" s="83"/>
      <c r="Q184" s="83" t="s">
        <v>6426</v>
      </c>
      <c r="R184" s="83" t="s">
        <v>8537</v>
      </c>
      <c r="S184" s="83"/>
      <c r="T184" s="83" t="s">
        <v>8538</v>
      </c>
      <c r="U184" s="83" t="s">
        <v>8539</v>
      </c>
      <c r="V184" s="83" t="s">
        <v>7041</v>
      </c>
      <c r="W184" s="83" t="s">
        <v>6539</v>
      </c>
      <c r="X184" s="83" t="s">
        <v>8540</v>
      </c>
      <c r="Y184" s="83" t="s">
        <v>8541</v>
      </c>
      <c r="Z184" s="83" t="s">
        <v>8542</v>
      </c>
      <c r="AA184" s="83"/>
      <c r="AB184" s="83"/>
      <c r="AC184" s="83"/>
      <c r="AD184" s="83" t="s">
        <v>8543</v>
      </c>
      <c r="AE184" s="83" t="s">
        <v>5963</v>
      </c>
    </row>
    <row r="185" spans="1:31" x14ac:dyDescent="0.25">
      <c r="A185" s="81" t="s">
        <v>8544</v>
      </c>
      <c r="B185" s="82" t="s">
        <v>7133</v>
      </c>
      <c r="C185" s="82" t="s">
        <v>5892</v>
      </c>
      <c r="D185" s="83" t="s">
        <v>8545</v>
      </c>
      <c r="E185" s="83" t="s">
        <v>8546</v>
      </c>
      <c r="F185" s="83"/>
      <c r="G185" s="83"/>
      <c r="H185" s="82" t="s">
        <v>8547</v>
      </c>
      <c r="I185" s="82" t="s">
        <v>8548</v>
      </c>
      <c r="J185" s="83" t="s">
        <v>8549</v>
      </c>
      <c r="K185" s="83" t="s">
        <v>8550</v>
      </c>
      <c r="L185" s="83" t="s">
        <v>8551</v>
      </c>
      <c r="M185" s="83" t="s">
        <v>8552</v>
      </c>
      <c r="N185" s="83" t="s">
        <v>8553</v>
      </c>
      <c r="O185" s="83" t="s">
        <v>8554</v>
      </c>
      <c r="P185" s="83" t="s">
        <v>8555</v>
      </c>
      <c r="Q185" s="83" t="s">
        <v>8508</v>
      </c>
      <c r="R185" s="83" t="s">
        <v>5909</v>
      </c>
      <c r="S185" s="83" t="s">
        <v>8556</v>
      </c>
      <c r="T185" s="83" t="s">
        <v>6283</v>
      </c>
      <c r="U185" s="83" t="s">
        <v>5904</v>
      </c>
      <c r="V185" s="83" t="s">
        <v>7704</v>
      </c>
      <c r="W185" s="83" t="s">
        <v>6377</v>
      </c>
      <c r="X185" s="83" t="s">
        <v>8557</v>
      </c>
      <c r="Y185" s="83" t="s">
        <v>8558</v>
      </c>
      <c r="Z185" s="83" t="s">
        <v>8559</v>
      </c>
      <c r="AA185" s="83"/>
      <c r="AB185" s="83"/>
      <c r="AC185" s="83"/>
      <c r="AD185" s="83" t="s">
        <v>8560</v>
      </c>
      <c r="AE185" s="83" t="s">
        <v>5963</v>
      </c>
    </row>
    <row r="186" spans="1:31" x14ac:dyDescent="0.25">
      <c r="A186" s="81" t="s">
        <v>8561</v>
      </c>
      <c r="B186" s="82" t="s">
        <v>8562</v>
      </c>
      <c r="C186" s="82" t="s">
        <v>7310</v>
      </c>
      <c r="D186" s="83"/>
      <c r="E186" s="83"/>
      <c r="F186" s="83" t="s">
        <v>8563</v>
      </c>
      <c r="G186" s="83" t="s">
        <v>8564</v>
      </c>
      <c r="H186" s="82" t="s">
        <v>8565</v>
      </c>
      <c r="I186" s="82" t="s">
        <v>8566</v>
      </c>
      <c r="J186" s="83" t="s">
        <v>8567</v>
      </c>
      <c r="K186" s="83" t="s">
        <v>8568</v>
      </c>
      <c r="L186" s="83" t="s">
        <v>7472</v>
      </c>
      <c r="M186" s="83" t="s">
        <v>8569</v>
      </c>
      <c r="N186" s="83"/>
      <c r="O186" s="83"/>
      <c r="P186" s="83"/>
      <c r="Q186" s="83"/>
      <c r="R186" s="83"/>
      <c r="S186" s="83"/>
      <c r="T186" s="83"/>
      <c r="U186" s="83"/>
      <c r="V186" s="83"/>
      <c r="W186" s="83" t="s">
        <v>8570</v>
      </c>
      <c r="X186" s="83" t="s">
        <v>7882</v>
      </c>
      <c r="Y186" s="83" t="s">
        <v>6174</v>
      </c>
      <c r="Z186" s="83" t="s">
        <v>8571</v>
      </c>
      <c r="AA186" s="83"/>
      <c r="AB186" s="83"/>
      <c r="AC186" s="83"/>
      <c r="AD186" s="83" t="s">
        <v>8572</v>
      </c>
      <c r="AE186" s="83" t="s">
        <v>7307</v>
      </c>
    </row>
    <row r="187" spans="1:31" x14ac:dyDescent="0.25">
      <c r="A187" s="81" t="s">
        <v>8573</v>
      </c>
      <c r="B187" s="82" t="s">
        <v>8574</v>
      </c>
      <c r="C187" s="82" t="s">
        <v>7295</v>
      </c>
      <c r="D187" s="83"/>
      <c r="E187" s="83"/>
      <c r="F187" s="83" t="s">
        <v>8575</v>
      </c>
      <c r="G187" s="83"/>
      <c r="H187" s="82" t="s">
        <v>8576</v>
      </c>
      <c r="I187" s="82" t="s">
        <v>8577</v>
      </c>
      <c r="J187" s="83" t="s">
        <v>8578</v>
      </c>
      <c r="K187" s="83" t="s">
        <v>8579</v>
      </c>
      <c r="L187" s="83" t="s">
        <v>8580</v>
      </c>
      <c r="M187" s="83" t="s">
        <v>7302</v>
      </c>
      <c r="N187" s="83"/>
      <c r="O187" s="83"/>
      <c r="P187" s="83"/>
      <c r="Q187" s="83"/>
      <c r="R187" s="83"/>
      <c r="S187" s="83"/>
      <c r="T187" s="83"/>
      <c r="U187" s="83"/>
      <c r="V187" s="83"/>
      <c r="W187" s="83" t="s">
        <v>8581</v>
      </c>
      <c r="X187" s="83" t="s">
        <v>8582</v>
      </c>
      <c r="Y187" s="83" t="s">
        <v>8427</v>
      </c>
      <c r="Z187" s="83" t="s">
        <v>8583</v>
      </c>
      <c r="AA187" s="83"/>
      <c r="AB187" s="83"/>
      <c r="AC187" s="83"/>
      <c r="AD187" s="83" t="s">
        <v>8584</v>
      </c>
      <c r="AE187" s="83" t="s">
        <v>7451</v>
      </c>
    </row>
    <row r="188" spans="1:31" x14ac:dyDescent="0.25">
      <c r="A188" s="81" t="s">
        <v>8585</v>
      </c>
      <c r="B188" s="82" t="s">
        <v>8586</v>
      </c>
      <c r="C188" s="82" t="s">
        <v>7295</v>
      </c>
      <c r="D188" s="83"/>
      <c r="E188" s="83"/>
      <c r="F188" s="83" t="s">
        <v>8587</v>
      </c>
      <c r="G188" s="83"/>
      <c r="H188" s="82" t="s">
        <v>8588</v>
      </c>
      <c r="I188" s="82" t="s">
        <v>8589</v>
      </c>
      <c r="J188" s="83" t="s">
        <v>8590</v>
      </c>
      <c r="K188" s="83" t="s">
        <v>8591</v>
      </c>
      <c r="L188" s="83" t="s">
        <v>5899</v>
      </c>
      <c r="M188" s="83" t="s">
        <v>7302</v>
      </c>
      <c r="N188" s="83"/>
      <c r="O188" s="83"/>
      <c r="P188" s="83"/>
      <c r="Q188" s="83"/>
      <c r="R188" s="83"/>
      <c r="S188" s="83"/>
      <c r="T188" s="83"/>
      <c r="U188" s="83"/>
      <c r="V188" s="83"/>
      <c r="W188" s="83"/>
      <c r="X188" s="83" t="s">
        <v>6645</v>
      </c>
      <c r="Y188" s="83" t="s">
        <v>8592</v>
      </c>
      <c r="Z188" s="83" t="s">
        <v>8593</v>
      </c>
      <c r="AA188" s="83"/>
      <c r="AB188" s="83"/>
      <c r="AC188" s="83"/>
      <c r="AD188" s="83"/>
      <c r="AE188" s="83"/>
    </row>
    <row r="189" spans="1:31" x14ac:dyDescent="0.25">
      <c r="A189" s="81" t="s">
        <v>8594</v>
      </c>
      <c r="B189" s="82" t="s">
        <v>8595</v>
      </c>
      <c r="C189" s="82" t="s">
        <v>6260</v>
      </c>
      <c r="D189" s="83"/>
      <c r="E189" s="83"/>
      <c r="F189" s="83" t="s">
        <v>8596</v>
      </c>
      <c r="G189" s="83"/>
      <c r="H189" s="82" t="s">
        <v>8597</v>
      </c>
      <c r="I189" s="82" t="s">
        <v>8598</v>
      </c>
      <c r="J189" s="83" t="s">
        <v>8599</v>
      </c>
      <c r="K189" s="83" t="s">
        <v>8600</v>
      </c>
      <c r="L189" s="83" t="s">
        <v>8480</v>
      </c>
      <c r="M189" s="83" t="s">
        <v>7784</v>
      </c>
      <c r="N189" s="83"/>
      <c r="O189" s="83"/>
      <c r="P189" s="83"/>
      <c r="Q189" s="83"/>
      <c r="R189" s="83"/>
      <c r="S189" s="83"/>
      <c r="T189" s="83"/>
      <c r="U189" s="83" t="s">
        <v>8570</v>
      </c>
      <c r="V189" s="83" t="s">
        <v>8601</v>
      </c>
      <c r="W189" s="83" t="s">
        <v>8602</v>
      </c>
      <c r="X189" s="83" t="s">
        <v>7535</v>
      </c>
      <c r="Y189" s="83" t="s">
        <v>8603</v>
      </c>
      <c r="Z189" s="83" t="s">
        <v>7434</v>
      </c>
      <c r="AA189" s="83"/>
      <c r="AB189" s="83"/>
      <c r="AC189" s="83"/>
      <c r="AD189" s="83" t="s">
        <v>5983</v>
      </c>
      <c r="AE189" s="83" t="s">
        <v>5963</v>
      </c>
    </row>
    <row r="190" spans="1:31" x14ac:dyDescent="0.25">
      <c r="A190" s="81" t="s">
        <v>8604</v>
      </c>
      <c r="B190" s="82" t="s">
        <v>8605</v>
      </c>
      <c r="C190" s="82" t="s">
        <v>8606</v>
      </c>
      <c r="D190" s="83"/>
      <c r="E190" s="83"/>
      <c r="F190" s="83" t="s">
        <v>8607</v>
      </c>
      <c r="G190" s="83"/>
      <c r="H190" s="82" t="s">
        <v>8608</v>
      </c>
      <c r="I190" s="82" t="s">
        <v>8609</v>
      </c>
      <c r="J190" s="83" t="s">
        <v>8610</v>
      </c>
      <c r="K190" s="83" t="s">
        <v>8611</v>
      </c>
      <c r="L190" s="83" t="s">
        <v>7589</v>
      </c>
      <c r="M190" s="83" t="s">
        <v>8612</v>
      </c>
      <c r="N190" s="83"/>
      <c r="O190" s="83"/>
      <c r="P190" s="83"/>
      <c r="Q190" s="83"/>
      <c r="R190" s="83"/>
      <c r="S190" s="83"/>
      <c r="T190" s="83"/>
      <c r="U190" s="83"/>
      <c r="V190" s="83"/>
      <c r="W190" s="83"/>
      <c r="X190" s="83" t="s">
        <v>8613</v>
      </c>
      <c r="Y190" s="83" t="s">
        <v>8614</v>
      </c>
      <c r="Z190" s="83" t="s">
        <v>8615</v>
      </c>
      <c r="AA190" s="83"/>
      <c r="AB190" s="83"/>
      <c r="AC190" s="83"/>
      <c r="AD190" s="83"/>
      <c r="AE190" s="83"/>
    </row>
    <row r="191" spans="1:31" x14ac:dyDescent="0.25">
      <c r="A191" s="81" t="s">
        <v>8616</v>
      </c>
      <c r="B191" s="82" t="s">
        <v>8617</v>
      </c>
      <c r="C191" s="82" t="s">
        <v>8606</v>
      </c>
      <c r="D191" s="83"/>
      <c r="E191" s="83"/>
      <c r="F191" s="83" t="s">
        <v>8618</v>
      </c>
      <c r="G191" s="83"/>
      <c r="H191" s="82" t="s">
        <v>8619</v>
      </c>
      <c r="I191" s="82" t="s">
        <v>8620</v>
      </c>
      <c r="J191" s="83" t="s">
        <v>8621</v>
      </c>
      <c r="K191" s="83" t="s">
        <v>8622</v>
      </c>
      <c r="L191" s="83" t="s">
        <v>8242</v>
      </c>
      <c r="M191" s="83" t="s">
        <v>8612</v>
      </c>
      <c r="N191" s="83"/>
      <c r="O191" s="83"/>
      <c r="P191" s="83"/>
      <c r="Q191" s="83"/>
      <c r="R191" s="83"/>
      <c r="S191" s="83"/>
      <c r="T191" s="83"/>
      <c r="U191" s="83"/>
      <c r="V191" s="83"/>
      <c r="W191" s="83" t="s">
        <v>8623</v>
      </c>
      <c r="X191" s="83" t="s">
        <v>8624</v>
      </c>
      <c r="Y191" s="83" t="s">
        <v>8625</v>
      </c>
      <c r="Z191" s="83" t="s">
        <v>7061</v>
      </c>
      <c r="AA191" s="83"/>
      <c r="AB191" s="83"/>
      <c r="AC191" s="83"/>
      <c r="AD191" s="83" t="s">
        <v>8626</v>
      </c>
      <c r="AE191" s="83" t="s">
        <v>5963</v>
      </c>
    </row>
    <row r="192" spans="1:31" x14ac:dyDescent="0.25">
      <c r="A192" s="81" t="s">
        <v>8627</v>
      </c>
      <c r="B192" s="82" t="s">
        <v>8628</v>
      </c>
      <c r="C192" s="82" t="s">
        <v>8629</v>
      </c>
      <c r="D192" s="83"/>
      <c r="E192" s="83"/>
      <c r="F192" s="83" t="s">
        <v>8630</v>
      </c>
      <c r="G192" s="83"/>
      <c r="H192" s="82" t="s">
        <v>8631</v>
      </c>
      <c r="I192" s="82" t="s">
        <v>8632</v>
      </c>
      <c r="J192" s="83" t="s">
        <v>8633</v>
      </c>
      <c r="K192" s="83" t="s">
        <v>8634</v>
      </c>
      <c r="L192" s="83" t="s">
        <v>8635</v>
      </c>
      <c r="M192" s="83" t="s">
        <v>8636</v>
      </c>
      <c r="N192" s="83"/>
      <c r="O192" s="83"/>
      <c r="P192" s="83"/>
      <c r="Q192" s="83"/>
      <c r="R192" s="83"/>
      <c r="S192" s="83"/>
      <c r="T192" s="83"/>
      <c r="U192" s="83"/>
      <c r="V192" s="83"/>
      <c r="W192" s="83"/>
      <c r="X192" s="83" t="s">
        <v>7128</v>
      </c>
      <c r="Y192" s="83" t="s">
        <v>6736</v>
      </c>
      <c r="Z192" s="83" t="s">
        <v>7850</v>
      </c>
      <c r="AA192" s="83"/>
      <c r="AB192" s="83"/>
      <c r="AC192" s="83" t="s">
        <v>8637</v>
      </c>
      <c r="AD192" s="83"/>
      <c r="AE192" s="83"/>
    </row>
    <row r="193" spans="1:31" x14ac:dyDescent="0.25">
      <c r="A193" s="81" t="s">
        <v>8638</v>
      </c>
      <c r="B193" s="82" t="s">
        <v>8639</v>
      </c>
      <c r="C193" s="82" t="s">
        <v>6367</v>
      </c>
      <c r="D193" s="83"/>
      <c r="E193" s="83"/>
      <c r="F193" s="83" t="s">
        <v>8640</v>
      </c>
      <c r="G193" s="83"/>
      <c r="H193" s="82" t="s">
        <v>8641</v>
      </c>
      <c r="I193" s="82" t="s">
        <v>8642</v>
      </c>
      <c r="J193" s="83" t="s">
        <v>8643</v>
      </c>
      <c r="K193" s="83" t="s">
        <v>8644</v>
      </c>
      <c r="L193" s="83" t="s">
        <v>8645</v>
      </c>
      <c r="M193" s="83" t="s">
        <v>7733</v>
      </c>
      <c r="N193" s="83"/>
      <c r="O193" s="83"/>
      <c r="P193" s="83"/>
      <c r="Q193" s="83"/>
      <c r="R193" s="83"/>
      <c r="S193" s="83"/>
      <c r="T193" s="83"/>
      <c r="U193" s="83"/>
      <c r="V193" s="83"/>
      <c r="W193" s="83"/>
      <c r="X193" s="83" t="s">
        <v>8646</v>
      </c>
      <c r="Y193" s="83" t="s">
        <v>6751</v>
      </c>
      <c r="Z193" s="83" t="s">
        <v>5995</v>
      </c>
      <c r="AA193" s="83"/>
      <c r="AB193" s="83"/>
      <c r="AC193" s="83" t="s">
        <v>8647</v>
      </c>
      <c r="AD193" s="83"/>
      <c r="AE193" s="83"/>
    </row>
    <row r="194" spans="1:31" x14ac:dyDescent="0.25">
      <c r="A194" s="81" t="s">
        <v>8648</v>
      </c>
      <c r="B194" s="82" t="s">
        <v>8649</v>
      </c>
      <c r="C194" s="82" t="s">
        <v>6367</v>
      </c>
      <c r="D194" s="83"/>
      <c r="E194" s="83"/>
      <c r="F194" s="83" t="s">
        <v>8650</v>
      </c>
      <c r="G194" s="83"/>
      <c r="H194" s="82" t="s">
        <v>8651</v>
      </c>
      <c r="I194" s="82" t="s">
        <v>8652</v>
      </c>
      <c r="J194" s="83" t="s">
        <v>8653</v>
      </c>
      <c r="K194" s="83" t="s">
        <v>8654</v>
      </c>
      <c r="L194" s="83" t="s">
        <v>8263</v>
      </c>
      <c r="M194" s="83" t="s">
        <v>6374</v>
      </c>
      <c r="N194" s="83"/>
      <c r="O194" s="83"/>
      <c r="P194" s="83"/>
      <c r="Q194" s="83"/>
      <c r="R194" s="83"/>
      <c r="S194" s="83"/>
      <c r="T194" s="83"/>
      <c r="U194" s="83"/>
      <c r="V194" s="83"/>
      <c r="W194" s="83"/>
      <c r="X194" s="83" t="s">
        <v>8655</v>
      </c>
      <c r="Y194" s="83" t="s">
        <v>8070</v>
      </c>
      <c r="Z194" s="83" t="s">
        <v>7172</v>
      </c>
      <c r="AA194" s="83"/>
      <c r="AB194" s="83"/>
      <c r="AC194" s="83"/>
      <c r="AD194" s="83"/>
      <c r="AE194" s="83"/>
    </row>
    <row r="195" spans="1:31" x14ac:dyDescent="0.25">
      <c r="A195" s="81" t="s">
        <v>8656</v>
      </c>
      <c r="B195" s="82" t="s">
        <v>8657</v>
      </c>
      <c r="C195" s="82" t="s">
        <v>6367</v>
      </c>
      <c r="D195" s="83"/>
      <c r="E195" s="83"/>
      <c r="F195" s="83" t="s">
        <v>8658</v>
      </c>
      <c r="G195" s="83"/>
      <c r="H195" s="82" t="s">
        <v>8659</v>
      </c>
      <c r="I195" s="82" t="s">
        <v>8660</v>
      </c>
      <c r="J195" s="83" t="s">
        <v>8661</v>
      </c>
      <c r="K195" s="83" t="s">
        <v>8662</v>
      </c>
      <c r="L195" s="83" t="s">
        <v>7472</v>
      </c>
      <c r="M195" s="83" t="s">
        <v>6374</v>
      </c>
      <c r="N195" s="83"/>
      <c r="O195" s="83"/>
      <c r="P195" s="83"/>
      <c r="Q195" s="83"/>
      <c r="R195" s="83"/>
      <c r="S195" s="83"/>
      <c r="T195" s="83"/>
      <c r="U195" s="83"/>
      <c r="V195" s="83"/>
      <c r="W195" s="83"/>
      <c r="X195" s="83" t="s">
        <v>8663</v>
      </c>
      <c r="Y195" s="83" t="s">
        <v>8664</v>
      </c>
      <c r="Z195" s="83" t="s">
        <v>8428</v>
      </c>
      <c r="AA195" s="83"/>
      <c r="AB195" s="83"/>
      <c r="AC195" s="83"/>
      <c r="AD195" s="83"/>
      <c r="AE195" s="83"/>
    </row>
    <row r="196" spans="1:31" x14ac:dyDescent="0.25">
      <c r="A196" s="81" t="s">
        <v>8665</v>
      </c>
      <c r="B196" s="82" t="s">
        <v>8666</v>
      </c>
      <c r="C196" s="82" t="s">
        <v>7295</v>
      </c>
      <c r="D196" s="83"/>
      <c r="E196" s="83"/>
      <c r="F196" s="83" t="s">
        <v>8667</v>
      </c>
      <c r="G196" s="83"/>
      <c r="H196" s="82" t="s">
        <v>8668</v>
      </c>
      <c r="I196" s="82" t="s">
        <v>8669</v>
      </c>
      <c r="J196" s="83" t="s">
        <v>8670</v>
      </c>
      <c r="K196" s="83" t="s">
        <v>8671</v>
      </c>
      <c r="L196" s="83" t="s">
        <v>6337</v>
      </c>
      <c r="M196" s="83" t="s">
        <v>7302</v>
      </c>
      <c r="N196" s="83"/>
      <c r="O196" s="83"/>
      <c r="P196" s="83"/>
      <c r="Q196" s="83"/>
      <c r="R196" s="83"/>
      <c r="S196" s="83"/>
      <c r="T196" s="83"/>
      <c r="U196" s="83"/>
      <c r="V196" s="83"/>
      <c r="W196" s="83"/>
      <c r="X196" s="83" t="s">
        <v>6722</v>
      </c>
      <c r="Y196" s="83" t="s">
        <v>8672</v>
      </c>
      <c r="Z196" s="83" t="s">
        <v>6308</v>
      </c>
      <c r="AA196" s="83"/>
      <c r="AB196" s="83"/>
      <c r="AC196" s="83"/>
      <c r="AD196" s="83"/>
      <c r="AE196" s="83"/>
    </row>
    <row r="197" spans="1:31" x14ac:dyDescent="0.25">
      <c r="A197" s="81" t="s">
        <v>8673</v>
      </c>
      <c r="B197" s="82" t="s">
        <v>8674</v>
      </c>
      <c r="C197" s="82" t="s">
        <v>5892</v>
      </c>
      <c r="D197" s="83"/>
      <c r="E197" s="83"/>
      <c r="F197" s="83" t="s">
        <v>8675</v>
      </c>
      <c r="G197" s="83"/>
      <c r="H197" s="82" t="s">
        <v>8676</v>
      </c>
      <c r="I197" s="82" t="s">
        <v>8677</v>
      </c>
      <c r="J197" s="83" t="s">
        <v>8678</v>
      </c>
      <c r="K197" s="83" t="s">
        <v>8679</v>
      </c>
      <c r="L197" s="83" t="s">
        <v>7286</v>
      </c>
      <c r="M197" s="83" t="s">
        <v>6322</v>
      </c>
      <c r="N197" s="83"/>
      <c r="O197" s="83"/>
      <c r="P197" s="83"/>
      <c r="Q197" s="83" t="s">
        <v>8680</v>
      </c>
      <c r="R197" s="83" t="s">
        <v>8681</v>
      </c>
      <c r="S197" s="83"/>
      <c r="T197" s="83"/>
      <c r="U197" s="83"/>
      <c r="V197" s="83"/>
      <c r="W197" s="83" t="s">
        <v>8682</v>
      </c>
      <c r="X197" s="83"/>
      <c r="Y197" s="83"/>
      <c r="Z197" s="83"/>
      <c r="AA197" s="83"/>
      <c r="AB197" s="83"/>
      <c r="AC197" s="83"/>
      <c r="AD197" s="83" t="s">
        <v>8683</v>
      </c>
      <c r="AE197" s="83" t="s">
        <v>5963</v>
      </c>
    </row>
    <row r="198" spans="1:31" x14ac:dyDescent="0.25">
      <c r="A198" s="81" t="s">
        <v>8684</v>
      </c>
      <c r="B198" s="82" t="s">
        <v>8685</v>
      </c>
      <c r="C198" s="82" t="s">
        <v>7310</v>
      </c>
      <c r="D198" s="83"/>
      <c r="E198" s="83"/>
      <c r="F198" s="83"/>
      <c r="G198" s="83" t="s">
        <v>8686</v>
      </c>
      <c r="H198" s="82" t="s">
        <v>8687</v>
      </c>
      <c r="I198" s="82" t="s">
        <v>8688</v>
      </c>
      <c r="J198" s="83" t="s">
        <v>8689</v>
      </c>
      <c r="K198" s="83" t="s">
        <v>8690</v>
      </c>
      <c r="L198" s="83" t="s">
        <v>8691</v>
      </c>
      <c r="M198" s="83" t="s">
        <v>8692</v>
      </c>
      <c r="N198" s="83"/>
      <c r="O198" s="83"/>
      <c r="P198" s="83"/>
      <c r="Q198" s="83"/>
      <c r="R198" s="83"/>
      <c r="S198" s="83"/>
      <c r="T198" s="83"/>
      <c r="U198" s="83"/>
      <c r="V198" s="83"/>
      <c r="W198" s="83" t="s">
        <v>7087</v>
      </c>
      <c r="X198" s="83" t="s">
        <v>8693</v>
      </c>
      <c r="Y198" s="83" t="s">
        <v>8694</v>
      </c>
      <c r="Z198" s="83" t="s">
        <v>8695</v>
      </c>
      <c r="AA198" s="83"/>
      <c r="AB198" s="83"/>
      <c r="AC198" s="83"/>
      <c r="AD198" s="83" t="s">
        <v>8696</v>
      </c>
      <c r="AE198" s="83" t="s">
        <v>7381</v>
      </c>
    </row>
    <row r="199" spans="1:31" x14ac:dyDescent="0.25">
      <c r="A199" s="81" t="s">
        <v>8697</v>
      </c>
      <c r="B199" s="82" t="s">
        <v>8698</v>
      </c>
      <c r="C199" s="82" t="s">
        <v>6367</v>
      </c>
      <c r="D199" s="83"/>
      <c r="E199" s="83"/>
      <c r="F199" s="83" t="s">
        <v>8699</v>
      </c>
      <c r="G199" s="83"/>
      <c r="H199" s="82" t="s">
        <v>8700</v>
      </c>
      <c r="I199" s="82" t="s">
        <v>8701</v>
      </c>
      <c r="J199" s="83" t="s">
        <v>8702</v>
      </c>
      <c r="K199" s="83" t="s">
        <v>8703</v>
      </c>
      <c r="L199" s="83" t="s">
        <v>7746</v>
      </c>
      <c r="M199" s="83" t="s">
        <v>6374</v>
      </c>
      <c r="N199" s="83"/>
      <c r="O199" s="83"/>
      <c r="P199" s="83"/>
      <c r="Q199" s="83"/>
      <c r="R199" s="83"/>
      <c r="S199" s="83"/>
      <c r="T199" s="83"/>
      <c r="U199" s="83"/>
      <c r="V199" s="83"/>
      <c r="W199" s="83"/>
      <c r="X199" s="83" t="s">
        <v>7169</v>
      </c>
      <c r="Y199" s="83" t="s">
        <v>8704</v>
      </c>
      <c r="Z199" s="83" t="s">
        <v>8705</v>
      </c>
      <c r="AA199" s="83"/>
      <c r="AB199" s="83"/>
      <c r="AC199" s="83" t="s">
        <v>8706</v>
      </c>
      <c r="AD199" s="83"/>
      <c r="AE199" s="83"/>
    </row>
    <row r="200" spans="1:31" x14ac:dyDescent="0.25">
      <c r="A200" s="81" t="s">
        <v>8707</v>
      </c>
      <c r="B200" s="82" t="s">
        <v>8708</v>
      </c>
      <c r="C200" s="82" t="s">
        <v>8629</v>
      </c>
      <c r="D200" s="83"/>
      <c r="E200" s="83"/>
      <c r="F200" s="83" t="s">
        <v>8709</v>
      </c>
      <c r="G200" s="83"/>
      <c r="H200" s="82" t="s">
        <v>8710</v>
      </c>
      <c r="I200" s="82" t="s">
        <v>8711</v>
      </c>
      <c r="J200" s="83" t="s">
        <v>8712</v>
      </c>
      <c r="K200" s="83" t="s">
        <v>8713</v>
      </c>
      <c r="L200" s="83" t="s">
        <v>8714</v>
      </c>
      <c r="M200" s="83" t="s">
        <v>8715</v>
      </c>
      <c r="N200" s="83"/>
      <c r="O200" s="83"/>
      <c r="P200" s="83"/>
      <c r="Q200" s="83"/>
      <c r="R200" s="83"/>
      <c r="S200" s="83"/>
      <c r="T200" s="83"/>
      <c r="U200" s="83"/>
      <c r="V200" s="83"/>
      <c r="W200" s="83" t="s">
        <v>8716</v>
      </c>
      <c r="X200" s="83" t="s">
        <v>8717</v>
      </c>
      <c r="Y200" s="83" t="s">
        <v>8718</v>
      </c>
      <c r="Z200" s="83" t="s">
        <v>6580</v>
      </c>
      <c r="AA200" s="83"/>
      <c r="AB200" s="83"/>
      <c r="AC200" s="83"/>
      <c r="AD200" s="83" t="s">
        <v>8719</v>
      </c>
      <c r="AE200" s="83" t="s">
        <v>7451</v>
      </c>
    </row>
    <row r="201" spans="1:31" x14ac:dyDescent="0.25">
      <c r="A201" s="81" t="s">
        <v>8720</v>
      </c>
      <c r="B201" s="82" t="s">
        <v>8721</v>
      </c>
      <c r="C201" s="82" t="s">
        <v>8629</v>
      </c>
      <c r="D201" s="83"/>
      <c r="E201" s="83"/>
      <c r="F201" s="83" t="s">
        <v>8722</v>
      </c>
      <c r="G201" s="83" t="s">
        <v>8723</v>
      </c>
      <c r="H201" s="82" t="s">
        <v>8724</v>
      </c>
      <c r="I201" s="82" t="s">
        <v>8725</v>
      </c>
      <c r="J201" s="83" t="s">
        <v>8726</v>
      </c>
      <c r="K201" s="83" t="s">
        <v>8727</v>
      </c>
      <c r="L201" s="83" t="s">
        <v>8728</v>
      </c>
      <c r="M201" s="83" t="s">
        <v>8729</v>
      </c>
      <c r="N201" s="83"/>
      <c r="O201" s="83"/>
      <c r="P201" s="83"/>
      <c r="Q201" s="83"/>
      <c r="R201" s="83"/>
      <c r="S201" s="83"/>
      <c r="T201" s="83"/>
      <c r="U201" s="83"/>
      <c r="V201" s="83"/>
      <c r="W201" s="83" t="s">
        <v>8730</v>
      </c>
      <c r="X201" s="83" t="s">
        <v>7406</v>
      </c>
      <c r="Y201" s="83" t="s">
        <v>8731</v>
      </c>
      <c r="Z201" s="83" t="s">
        <v>8732</v>
      </c>
      <c r="AA201" s="83" t="s">
        <v>8733</v>
      </c>
      <c r="AB201" s="83"/>
      <c r="AC201" s="83"/>
      <c r="AD201" s="83" t="s">
        <v>6541</v>
      </c>
      <c r="AE201" s="83" t="s">
        <v>8734</v>
      </c>
    </row>
    <row r="202" spans="1:31" x14ac:dyDescent="0.25">
      <c r="A202" s="81" t="s">
        <v>8735</v>
      </c>
      <c r="B202" s="82" t="s">
        <v>8736</v>
      </c>
      <c r="C202" s="82" t="s">
        <v>8737</v>
      </c>
      <c r="D202" s="83"/>
      <c r="E202" s="83"/>
      <c r="F202" s="83" t="s">
        <v>8738</v>
      </c>
      <c r="G202" s="83" t="s">
        <v>8739</v>
      </c>
      <c r="H202" s="82" t="s">
        <v>8740</v>
      </c>
      <c r="I202" s="82" t="s">
        <v>8741</v>
      </c>
      <c r="J202" s="83" t="s">
        <v>8742</v>
      </c>
      <c r="K202" s="83" t="s">
        <v>8743</v>
      </c>
      <c r="L202" s="83" t="s">
        <v>8744</v>
      </c>
      <c r="M202" s="83" t="s">
        <v>8745</v>
      </c>
      <c r="N202" s="83" t="s">
        <v>8746</v>
      </c>
      <c r="O202" s="83" t="s">
        <v>8745</v>
      </c>
      <c r="P202" s="83"/>
      <c r="Q202" s="83"/>
      <c r="R202" s="83"/>
      <c r="S202" s="83"/>
      <c r="T202" s="83"/>
      <c r="U202" s="83"/>
      <c r="V202" s="83"/>
      <c r="W202" s="83" t="s">
        <v>7252</v>
      </c>
      <c r="X202" s="83" t="s">
        <v>6993</v>
      </c>
      <c r="Y202" s="83"/>
      <c r="Z202" s="83" t="s">
        <v>8747</v>
      </c>
      <c r="AA202" s="83"/>
      <c r="AB202" s="83"/>
      <c r="AC202" s="83"/>
      <c r="AD202" s="83" t="s">
        <v>5938</v>
      </c>
      <c r="AE202" s="83" t="s">
        <v>8745</v>
      </c>
    </row>
    <row r="203" spans="1:31" x14ac:dyDescent="0.25">
      <c r="A203" s="81" t="s">
        <v>8748</v>
      </c>
      <c r="B203" s="82" t="s">
        <v>7146</v>
      </c>
      <c r="C203" s="82" t="s">
        <v>5892</v>
      </c>
      <c r="D203" s="83" t="s">
        <v>8749</v>
      </c>
      <c r="E203" s="83" t="s">
        <v>8750</v>
      </c>
      <c r="F203" s="83"/>
      <c r="G203" s="83"/>
      <c r="H203" s="82" t="s">
        <v>8751</v>
      </c>
      <c r="I203" s="82" t="s">
        <v>8752</v>
      </c>
      <c r="J203" s="83" t="s">
        <v>8753</v>
      </c>
      <c r="K203" s="83" t="s">
        <v>8754</v>
      </c>
      <c r="L203" s="83" t="s">
        <v>7286</v>
      </c>
      <c r="M203" s="83" t="s">
        <v>5900</v>
      </c>
      <c r="N203" s="83" t="s">
        <v>8755</v>
      </c>
      <c r="O203" s="83" t="s">
        <v>8756</v>
      </c>
      <c r="P203" s="83" t="s">
        <v>7940</v>
      </c>
      <c r="Q203" s="83" t="s">
        <v>7012</v>
      </c>
      <c r="R203" s="83" t="s">
        <v>8004</v>
      </c>
      <c r="S203" s="83" t="s">
        <v>7632</v>
      </c>
      <c r="T203" s="83" t="s">
        <v>8757</v>
      </c>
      <c r="U203" s="83" t="s">
        <v>7378</v>
      </c>
      <c r="V203" s="83" t="s">
        <v>8758</v>
      </c>
      <c r="W203" s="83" t="s">
        <v>8759</v>
      </c>
      <c r="X203" s="83" t="s">
        <v>8556</v>
      </c>
      <c r="Y203" s="83" t="s">
        <v>8760</v>
      </c>
      <c r="Z203" s="83" t="s">
        <v>8049</v>
      </c>
      <c r="AA203" s="83"/>
      <c r="AB203" s="83"/>
      <c r="AC203" s="83"/>
      <c r="AD203" s="83" t="s">
        <v>8761</v>
      </c>
      <c r="AE203" s="83" t="s">
        <v>5963</v>
      </c>
    </row>
    <row r="204" spans="1:31" x14ac:dyDescent="0.25">
      <c r="A204" s="81" t="s">
        <v>8762</v>
      </c>
      <c r="B204" s="82" t="s">
        <v>8763</v>
      </c>
      <c r="C204" s="82" t="s">
        <v>8764</v>
      </c>
      <c r="D204" s="83"/>
      <c r="E204" s="83"/>
      <c r="F204" s="83" t="s">
        <v>8765</v>
      </c>
      <c r="G204" s="83"/>
      <c r="H204" s="82" t="s">
        <v>8766</v>
      </c>
      <c r="I204" s="82" t="s">
        <v>8767</v>
      </c>
      <c r="J204" s="83" t="s">
        <v>8768</v>
      </c>
      <c r="K204" s="83" t="s">
        <v>8769</v>
      </c>
      <c r="L204" s="83" t="s">
        <v>7351</v>
      </c>
      <c r="M204" s="83" t="s">
        <v>8770</v>
      </c>
      <c r="N204" s="83"/>
      <c r="O204" s="83"/>
      <c r="P204" s="83"/>
      <c r="Q204" s="83"/>
      <c r="R204" s="83"/>
      <c r="S204" s="83"/>
      <c r="T204" s="83"/>
      <c r="U204" s="83"/>
      <c r="V204" s="83"/>
      <c r="W204" s="83" t="s">
        <v>8771</v>
      </c>
      <c r="X204" s="83" t="s">
        <v>8772</v>
      </c>
      <c r="Y204" s="83" t="s">
        <v>8773</v>
      </c>
      <c r="Z204" s="83" t="s">
        <v>8774</v>
      </c>
      <c r="AA204" s="83"/>
      <c r="AB204" s="83"/>
      <c r="AC204" s="83"/>
      <c r="AD204" s="83" t="s">
        <v>7967</v>
      </c>
      <c r="AE204" s="83" t="s">
        <v>7381</v>
      </c>
    </row>
    <row r="205" spans="1:31" x14ac:dyDescent="0.25">
      <c r="A205" s="81" t="s">
        <v>8775</v>
      </c>
      <c r="B205" s="82" t="s">
        <v>8776</v>
      </c>
      <c r="C205" s="82" t="s">
        <v>7295</v>
      </c>
      <c r="D205" s="83"/>
      <c r="E205" s="83"/>
      <c r="F205" s="83" t="s">
        <v>8777</v>
      </c>
      <c r="G205" s="83"/>
      <c r="H205" s="82" t="s">
        <v>8778</v>
      </c>
      <c r="I205" s="82" t="s">
        <v>8779</v>
      </c>
      <c r="J205" s="83" t="s">
        <v>8780</v>
      </c>
      <c r="K205" s="83" t="s">
        <v>8781</v>
      </c>
      <c r="L205" s="83" t="s">
        <v>7286</v>
      </c>
      <c r="M205" s="83" t="s">
        <v>7302</v>
      </c>
      <c r="N205" s="83"/>
      <c r="O205" s="83"/>
      <c r="P205" s="83"/>
      <c r="Q205" s="83"/>
      <c r="R205" s="83"/>
      <c r="S205" s="83"/>
      <c r="T205" s="83"/>
      <c r="U205" s="83"/>
      <c r="V205" s="83"/>
      <c r="W205" s="83" t="s">
        <v>8782</v>
      </c>
      <c r="X205" s="83" t="s">
        <v>8783</v>
      </c>
      <c r="Y205" s="83" t="s">
        <v>6250</v>
      </c>
      <c r="Z205" s="83" t="s">
        <v>6066</v>
      </c>
      <c r="AA205" s="83"/>
      <c r="AB205" s="83"/>
      <c r="AC205" s="83"/>
      <c r="AD205" s="83" t="s">
        <v>8784</v>
      </c>
      <c r="AE205" s="83" t="s">
        <v>7381</v>
      </c>
    </row>
    <row r="206" spans="1:31" x14ac:dyDescent="0.25">
      <c r="A206" s="81" t="s">
        <v>8785</v>
      </c>
      <c r="B206" s="82" t="s">
        <v>8786</v>
      </c>
      <c r="C206" s="82" t="s">
        <v>8787</v>
      </c>
      <c r="D206" s="83"/>
      <c r="E206" s="83"/>
      <c r="F206" s="83" t="s">
        <v>8788</v>
      </c>
      <c r="G206" s="83" t="s">
        <v>8789</v>
      </c>
      <c r="H206" s="82" t="s">
        <v>8790</v>
      </c>
      <c r="I206" s="82" t="s">
        <v>8791</v>
      </c>
      <c r="J206" s="83" t="s">
        <v>8792</v>
      </c>
      <c r="K206" s="83" t="s">
        <v>8793</v>
      </c>
      <c r="L206" s="83" t="s">
        <v>8794</v>
      </c>
      <c r="M206" s="83" t="s">
        <v>8795</v>
      </c>
      <c r="N206" s="83"/>
      <c r="O206" s="83"/>
      <c r="P206" s="83"/>
      <c r="Q206" s="83"/>
      <c r="R206" s="83"/>
      <c r="S206" s="83"/>
      <c r="T206" s="83"/>
      <c r="U206" s="83"/>
      <c r="V206" s="83"/>
      <c r="W206" s="83"/>
      <c r="X206" s="83" t="s">
        <v>8796</v>
      </c>
      <c r="Y206" s="83" t="s">
        <v>8070</v>
      </c>
      <c r="Z206" s="83" t="s">
        <v>7406</v>
      </c>
      <c r="AA206" s="83"/>
      <c r="AB206" s="83"/>
      <c r="AC206" s="83"/>
      <c r="AD206" s="83"/>
      <c r="AE206" s="83"/>
    </row>
    <row r="207" spans="1:31" x14ac:dyDescent="0.25">
      <c r="A207" s="81" t="s">
        <v>8797</v>
      </c>
      <c r="B207" s="82" t="s">
        <v>8798</v>
      </c>
      <c r="C207" s="82" t="s">
        <v>8629</v>
      </c>
      <c r="D207" s="83"/>
      <c r="E207" s="83"/>
      <c r="F207" s="83" t="s">
        <v>8799</v>
      </c>
      <c r="G207" s="83"/>
      <c r="H207" s="82" t="s">
        <v>8800</v>
      </c>
      <c r="I207" s="82" t="s">
        <v>8801</v>
      </c>
      <c r="J207" s="83" t="s">
        <v>8802</v>
      </c>
      <c r="K207" s="83" t="s">
        <v>8803</v>
      </c>
      <c r="L207" s="83" t="s">
        <v>8728</v>
      </c>
      <c r="M207" s="83" t="s">
        <v>8804</v>
      </c>
      <c r="N207" s="83"/>
      <c r="O207" s="83"/>
      <c r="P207" s="83"/>
      <c r="Q207" s="83"/>
      <c r="R207" s="83"/>
      <c r="S207" s="83"/>
      <c r="T207" s="83"/>
      <c r="U207" s="83"/>
      <c r="V207" s="83"/>
      <c r="W207" s="83"/>
      <c r="X207" s="83" t="s">
        <v>6830</v>
      </c>
      <c r="Y207" s="83" t="s">
        <v>8805</v>
      </c>
      <c r="Z207" s="83" t="s">
        <v>8806</v>
      </c>
      <c r="AA207" s="83"/>
      <c r="AB207" s="83"/>
      <c r="AC207" s="83" t="s">
        <v>8807</v>
      </c>
      <c r="AD207" s="83"/>
      <c r="AE207" s="83"/>
    </row>
    <row r="208" spans="1:31" x14ac:dyDescent="0.25">
      <c r="A208" s="81" t="s">
        <v>8808</v>
      </c>
      <c r="B208" s="82" t="s">
        <v>8809</v>
      </c>
      <c r="C208" s="82" t="s">
        <v>7148</v>
      </c>
      <c r="D208" s="83"/>
      <c r="E208" s="83"/>
      <c r="F208" s="83" t="s">
        <v>8810</v>
      </c>
      <c r="G208" s="83"/>
      <c r="H208" s="82" t="s">
        <v>8811</v>
      </c>
      <c r="I208" s="82" t="s">
        <v>8812</v>
      </c>
      <c r="J208" s="83" t="s">
        <v>8813</v>
      </c>
      <c r="K208" s="83" t="s">
        <v>8814</v>
      </c>
      <c r="L208" s="83" t="s">
        <v>8242</v>
      </c>
      <c r="M208" s="83" t="s">
        <v>7155</v>
      </c>
      <c r="N208" s="83"/>
      <c r="O208" s="83"/>
      <c r="P208" s="83"/>
      <c r="Q208" s="83"/>
      <c r="R208" s="83"/>
      <c r="S208" s="83"/>
      <c r="T208" s="83"/>
      <c r="U208" s="83" t="s">
        <v>8815</v>
      </c>
      <c r="V208" s="83"/>
      <c r="W208" s="83" t="s">
        <v>8816</v>
      </c>
      <c r="X208" s="83" t="s">
        <v>8817</v>
      </c>
      <c r="Y208" s="83" t="s">
        <v>8818</v>
      </c>
      <c r="Z208" s="83" t="s">
        <v>8819</v>
      </c>
      <c r="AA208" s="83"/>
      <c r="AB208" s="83"/>
      <c r="AC208" s="83" t="s">
        <v>8820</v>
      </c>
      <c r="AD208" s="83" t="s">
        <v>8821</v>
      </c>
      <c r="AE208" s="83" t="s">
        <v>5963</v>
      </c>
    </row>
    <row r="209" spans="1:31" x14ac:dyDescent="0.25">
      <c r="A209" s="81" t="s">
        <v>8822</v>
      </c>
      <c r="B209" s="82" t="s">
        <v>8823</v>
      </c>
      <c r="C209" s="82" t="s">
        <v>6260</v>
      </c>
      <c r="D209" s="83"/>
      <c r="E209" s="83"/>
      <c r="F209" s="83" t="s">
        <v>8824</v>
      </c>
      <c r="G209" s="83"/>
      <c r="H209" s="82" t="s">
        <v>8825</v>
      </c>
      <c r="I209" s="82" t="s">
        <v>8826</v>
      </c>
      <c r="J209" s="83" t="s">
        <v>8827</v>
      </c>
      <c r="K209" s="83" t="s">
        <v>8828</v>
      </c>
      <c r="L209" s="83" t="s">
        <v>7746</v>
      </c>
      <c r="M209" s="83" t="s">
        <v>7086</v>
      </c>
      <c r="N209" s="83"/>
      <c r="O209" s="83"/>
      <c r="P209" s="83"/>
      <c r="Q209" s="83"/>
      <c r="R209" s="83"/>
      <c r="S209" s="83"/>
      <c r="T209" s="83"/>
      <c r="U209" s="83"/>
      <c r="V209" s="83"/>
      <c r="W209" s="83" t="s">
        <v>8829</v>
      </c>
      <c r="X209" s="83" t="s">
        <v>7839</v>
      </c>
      <c r="Y209" s="83" t="s">
        <v>6724</v>
      </c>
      <c r="Z209" s="83" t="s">
        <v>8830</v>
      </c>
      <c r="AA209" s="83"/>
      <c r="AB209" s="83"/>
      <c r="AC209" s="83"/>
      <c r="AD209" s="83" t="s">
        <v>8831</v>
      </c>
      <c r="AE209" s="83" t="s">
        <v>7451</v>
      </c>
    </row>
    <row r="210" spans="1:31" x14ac:dyDescent="0.25">
      <c r="A210" s="81" t="s">
        <v>8832</v>
      </c>
      <c r="B210" s="82" t="s">
        <v>7174</v>
      </c>
      <c r="C210" s="82" t="s">
        <v>5892</v>
      </c>
      <c r="D210" s="83"/>
      <c r="E210" s="83"/>
      <c r="F210" s="83" t="s">
        <v>8833</v>
      </c>
      <c r="G210" s="83"/>
      <c r="H210" s="82" t="s">
        <v>8834</v>
      </c>
      <c r="I210" s="82" t="s">
        <v>8835</v>
      </c>
      <c r="J210" s="83" t="s">
        <v>8836</v>
      </c>
      <c r="K210" s="83" t="s">
        <v>8837</v>
      </c>
      <c r="L210" s="83" t="s">
        <v>7699</v>
      </c>
      <c r="M210" s="83" t="s">
        <v>6085</v>
      </c>
      <c r="N210" s="83"/>
      <c r="O210" s="83"/>
      <c r="P210" s="83"/>
      <c r="Q210" s="83" t="s">
        <v>8838</v>
      </c>
      <c r="R210" s="83" t="s">
        <v>8839</v>
      </c>
      <c r="S210" s="83" t="s">
        <v>6305</v>
      </c>
      <c r="T210" s="83"/>
      <c r="U210" s="83"/>
      <c r="V210" s="83"/>
      <c r="W210" s="83" t="s">
        <v>6910</v>
      </c>
      <c r="X210" s="83" t="s">
        <v>8840</v>
      </c>
      <c r="Y210" s="83" t="s">
        <v>8841</v>
      </c>
      <c r="Z210" s="83" t="s">
        <v>8842</v>
      </c>
      <c r="AA210" s="83"/>
      <c r="AB210" s="83"/>
      <c r="AC210" s="83"/>
      <c r="AD210" s="83" t="s">
        <v>8843</v>
      </c>
      <c r="AE210" s="83" t="s">
        <v>5963</v>
      </c>
    </row>
    <row r="211" spans="1:31" x14ac:dyDescent="0.25">
      <c r="A211" s="81" t="s">
        <v>8844</v>
      </c>
      <c r="B211" s="82" t="s">
        <v>8845</v>
      </c>
      <c r="C211" s="82" t="s">
        <v>6260</v>
      </c>
      <c r="D211" s="83"/>
      <c r="E211" s="83"/>
      <c r="F211" s="83" t="s">
        <v>8846</v>
      </c>
      <c r="G211" s="83"/>
      <c r="H211" s="82" t="s">
        <v>8847</v>
      </c>
      <c r="I211" s="82" t="s">
        <v>8848</v>
      </c>
      <c r="J211" s="83" t="s">
        <v>8849</v>
      </c>
      <c r="K211" s="83" t="s">
        <v>8850</v>
      </c>
      <c r="L211" s="83" t="s">
        <v>8480</v>
      </c>
      <c r="M211" s="83" t="s">
        <v>7784</v>
      </c>
      <c r="N211" s="83"/>
      <c r="O211" s="83"/>
      <c r="P211" s="83"/>
      <c r="Q211" s="83"/>
      <c r="R211" s="83"/>
      <c r="S211" s="83"/>
      <c r="T211" s="83"/>
      <c r="U211" s="83"/>
      <c r="V211" s="83"/>
      <c r="W211" s="83"/>
      <c r="X211" s="83" t="s">
        <v>7867</v>
      </c>
      <c r="Y211" s="83" t="s">
        <v>8071</v>
      </c>
      <c r="Z211" s="83" t="s">
        <v>7091</v>
      </c>
      <c r="AA211" s="83"/>
      <c r="AB211" s="83"/>
      <c r="AC211" s="83"/>
      <c r="AD211" s="83"/>
      <c r="AE211" s="83"/>
    </row>
    <row r="212" spans="1:31" x14ac:dyDescent="0.25">
      <c r="A212" s="81" t="s">
        <v>8851</v>
      </c>
      <c r="B212" s="82" t="s">
        <v>7188</v>
      </c>
      <c r="C212" s="82" t="s">
        <v>5892</v>
      </c>
      <c r="D212" s="83"/>
      <c r="E212" s="83"/>
      <c r="F212" s="83" t="s">
        <v>8852</v>
      </c>
      <c r="G212" s="83"/>
      <c r="H212" s="82" t="s">
        <v>8853</v>
      </c>
      <c r="I212" s="82" t="s">
        <v>8854</v>
      </c>
      <c r="J212" s="83" t="s">
        <v>8855</v>
      </c>
      <c r="K212" s="83" t="s">
        <v>8856</v>
      </c>
      <c r="L212" s="83" t="s">
        <v>8001</v>
      </c>
      <c r="M212" s="83" t="s">
        <v>5900</v>
      </c>
      <c r="N212" s="83"/>
      <c r="O212" s="83"/>
      <c r="P212" s="83"/>
      <c r="Q212" s="83" t="s">
        <v>7169</v>
      </c>
      <c r="R212" s="83" t="s">
        <v>7798</v>
      </c>
      <c r="S212" s="83" t="s">
        <v>8857</v>
      </c>
      <c r="T212" s="83"/>
      <c r="U212" s="83"/>
      <c r="V212" s="83"/>
      <c r="W212" s="83" t="s">
        <v>8858</v>
      </c>
      <c r="X212" s="83" t="s">
        <v>8859</v>
      </c>
      <c r="Y212" s="83" t="s">
        <v>8860</v>
      </c>
      <c r="Z212" s="83" t="s">
        <v>8861</v>
      </c>
      <c r="AA212" s="83"/>
      <c r="AB212" s="83" t="s">
        <v>8862</v>
      </c>
      <c r="AC212" s="83"/>
      <c r="AD212" s="83" t="s">
        <v>8863</v>
      </c>
      <c r="AE212" s="83" t="s">
        <v>5963</v>
      </c>
    </row>
    <row r="213" spans="1:31" x14ac:dyDescent="0.25">
      <c r="A213" s="81" t="s">
        <v>8864</v>
      </c>
      <c r="B213" s="82" t="s">
        <v>8865</v>
      </c>
      <c r="C213" s="82" t="s">
        <v>8866</v>
      </c>
      <c r="D213" s="83"/>
      <c r="E213" s="83" t="s">
        <v>8867</v>
      </c>
      <c r="F213" s="83" t="s">
        <v>8868</v>
      </c>
      <c r="G213" s="83" t="s">
        <v>8869</v>
      </c>
      <c r="H213" s="82" t="s">
        <v>8870</v>
      </c>
      <c r="I213" s="82" t="s">
        <v>8871</v>
      </c>
      <c r="J213" s="83" t="s">
        <v>8872</v>
      </c>
      <c r="K213" s="83" t="s">
        <v>8873</v>
      </c>
      <c r="L213" s="83" t="s">
        <v>8263</v>
      </c>
      <c r="M213" s="83" t="s">
        <v>8874</v>
      </c>
      <c r="N213" s="83"/>
      <c r="O213" s="83"/>
      <c r="P213" s="83"/>
      <c r="Q213" s="83"/>
      <c r="R213" s="83"/>
      <c r="S213" s="83" t="s">
        <v>8875</v>
      </c>
      <c r="T213" s="83"/>
      <c r="U213" s="83"/>
      <c r="V213" s="83"/>
      <c r="W213" s="83" t="s">
        <v>6951</v>
      </c>
      <c r="X213" s="83" t="s">
        <v>8876</v>
      </c>
      <c r="Y213" s="83" t="s">
        <v>7041</v>
      </c>
      <c r="Z213" s="83" t="s">
        <v>7772</v>
      </c>
      <c r="AA213" s="83"/>
      <c r="AB213" s="83"/>
      <c r="AC213" s="83"/>
      <c r="AD213" s="83" t="s">
        <v>8877</v>
      </c>
      <c r="AE213" s="83" t="s">
        <v>5963</v>
      </c>
    </row>
    <row r="214" spans="1:31" x14ac:dyDescent="0.25">
      <c r="A214" s="81" t="s">
        <v>8878</v>
      </c>
      <c r="B214" s="82" t="s">
        <v>8879</v>
      </c>
      <c r="C214" s="82" t="s">
        <v>6367</v>
      </c>
      <c r="D214" s="83"/>
      <c r="E214" s="83"/>
      <c r="F214" s="83" t="s">
        <v>8880</v>
      </c>
      <c r="G214" s="83"/>
      <c r="H214" s="82" t="s">
        <v>8881</v>
      </c>
      <c r="I214" s="82" t="s">
        <v>8882</v>
      </c>
      <c r="J214" s="83" t="s">
        <v>8883</v>
      </c>
      <c r="K214" s="83" t="s">
        <v>8884</v>
      </c>
      <c r="L214" s="83" t="s">
        <v>8885</v>
      </c>
      <c r="M214" s="83" t="s">
        <v>6374</v>
      </c>
      <c r="N214" s="83"/>
      <c r="O214" s="83"/>
      <c r="P214" s="83"/>
      <c r="Q214" s="83"/>
      <c r="R214" s="83"/>
      <c r="S214" s="83"/>
      <c r="T214" s="83"/>
      <c r="U214" s="83"/>
      <c r="V214" s="83"/>
      <c r="W214" s="83"/>
      <c r="X214" s="83" t="s">
        <v>8886</v>
      </c>
      <c r="Y214" s="83" t="s">
        <v>8887</v>
      </c>
      <c r="Z214" s="83" t="s">
        <v>8888</v>
      </c>
      <c r="AA214" s="83"/>
      <c r="AB214" s="83"/>
      <c r="AC214" s="83" t="s">
        <v>8889</v>
      </c>
      <c r="AD214" s="83"/>
      <c r="AE214" s="83"/>
    </row>
    <row r="215" spans="1:31" x14ac:dyDescent="0.25">
      <c r="A215" s="81" t="s">
        <v>8890</v>
      </c>
      <c r="B215" s="82" t="s">
        <v>8891</v>
      </c>
      <c r="C215" s="82" t="s">
        <v>8629</v>
      </c>
      <c r="D215" s="83"/>
      <c r="E215" s="83"/>
      <c r="F215" s="83" t="s">
        <v>8892</v>
      </c>
      <c r="G215" s="83"/>
      <c r="H215" s="82" t="s">
        <v>8893</v>
      </c>
      <c r="I215" s="82" t="s">
        <v>8894</v>
      </c>
      <c r="J215" s="83" t="s">
        <v>8895</v>
      </c>
      <c r="K215" s="83" t="s">
        <v>8896</v>
      </c>
      <c r="L215" s="83" t="s">
        <v>8897</v>
      </c>
      <c r="M215" s="83" t="s">
        <v>8804</v>
      </c>
      <c r="N215" s="83"/>
      <c r="O215" s="83"/>
      <c r="P215" s="83"/>
      <c r="Q215" s="83"/>
      <c r="R215" s="83"/>
      <c r="S215" s="83"/>
      <c r="T215" s="83"/>
      <c r="U215" s="83"/>
      <c r="V215" s="83"/>
      <c r="W215" s="83"/>
      <c r="X215" s="83" t="s">
        <v>8898</v>
      </c>
      <c r="Y215" s="83" t="s">
        <v>6776</v>
      </c>
      <c r="Z215" s="83" t="s">
        <v>8899</v>
      </c>
      <c r="AA215" s="83"/>
      <c r="AB215" s="83"/>
      <c r="AC215" s="83"/>
      <c r="AD215" s="83"/>
      <c r="AE215" s="83"/>
    </row>
    <row r="216" spans="1:31" x14ac:dyDescent="0.25">
      <c r="A216" s="81" t="s">
        <v>8900</v>
      </c>
      <c r="B216" s="82" t="s">
        <v>8901</v>
      </c>
      <c r="C216" s="82" t="s">
        <v>6367</v>
      </c>
      <c r="D216" s="83"/>
      <c r="E216" s="83"/>
      <c r="F216" s="83" t="s">
        <v>8902</v>
      </c>
      <c r="G216" s="83"/>
      <c r="H216" s="82" t="s">
        <v>8903</v>
      </c>
      <c r="I216" s="82" t="s">
        <v>8904</v>
      </c>
      <c r="J216" s="83" t="s">
        <v>8905</v>
      </c>
      <c r="K216" s="83" t="s">
        <v>8644</v>
      </c>
      <c r="L216" s="83" t="s">
        <v>7472</v>
      </c>
      <c r="M216" s="83" t="s">
        <v>6374</v>
      </c>
      <c r="N216" s="83"/>
      <c r="O216" s="83"/>
      <c r="P216" s="83"/>
      <c r="Q216" s="83"/>
      <c r="R216" s="83"/>
      <c r="S216" s="83"/>
      <c r="T216" s="83"/>
      <c r="U216" s="83"/>
      <c r="V216" s="83"/>
      <c r="W216" s="83"/>
      <c r="X216" s="83" t="s">
        <v>8663</v>
      </c>
      <c r="Y216" s="83" t="s">
        <v>8906</v>
      </c>
      <c r="Z216" s="83" t="s">
        <v>8124</v>
      </c>
      <c r="AA216" s="83"/>
      <c r="AB216" s="83"/>
      <c r="AC216" s="83"/>
      <c r="AD216" s="83"/>
      <c r="AE216" s="83"/>
    </row>
    <row r="217" spans="1:31" x14ac:dyDescent="0.25">
      <c r="A217" s="81" t="s">
        <v>8907</v>
      </c>
      <c r="B217" s="82" t="s">
        <v>7202</v>
      </c>
      <c r="C217" s="82" t="s">
        <v>5892</v>
      </c>
      <c r="D217" s="83" t="s">
        <v>8908</v>
      </c>
      <c r="E217" s="83"/>
      <c r="F217" s="83" t="s">
        <v>8909</v>
      </c>
      <c r="G217" s="83"/>
      <c r="H217" s="82" t="s">
        <v>8910</v>
      </c>
      <c r="I217" s="82" t="s">
        <v>8911</v>
      </c>
      <c r="J217" s="83" t="s">
        <v>8912</v>
      </c>
      <c r="K217" s="83" t="s">
        <v>8913</v>
      </c>
      <c r="L217" s="83" t="s">
        <v>8263</v>
      </c>
      <c r="M217" s="83" t="s">
        <v>5900</v>
      </c>
      <c r="N217" s="83"/>
      <c r="O217" s="83"/>
      <c r="P217" s="83" t="s">
        <v>6033</v>
      </c>
      <c r="Q217" s="83" t="s">
        <v>7907</v>
      </c>
      <c r="R217" s="83" t="s">
        <v>8914</v>
      </c>
      <c r="S217" s="83" t="s">
        <v>7272</v>
      </c>
      <c r="T217" s="83"/>
      <c r="U217" s="83" t="s">
        <v>5928</v>
      </c>
      <c r="V217" s="83" t="s">
        <v>5996</v>
      </c>
      <c r="W217" s="83" t="s">
        <v>8915</v>
      </c>
      <c r="X217" s="83" t="s">
        <v>8916</v>
      </c>
      <c r="Y217" s="83" t="s">
        <v>8917</v>
      </c>
      <c r="Z217" s="83" t="s">
        <v>8918</v>
      </c>
      <c r="AA217" s="83"/>
      <c r="AB217" s="83" t="s">
        <v>8862</v>
      </c>
      <c r="AC217" s="83"/>
      <c r="AD217" s="83" t="s">
        <v>8919</v>
      </c>
      <c r="AE217" s="83" t="s">
        <v>5963</v>
      </c>
    </row>
    <row r="218" spans="1:31" x14ac:dyDescent="0.25">
      <c r="A218" s="81" t="s">
        <v>8920</v>
      </c>
      <c r="B218" s="82" t="s">
        <v>8921</v>
      </c>
      <c r="C218" s="82" t="s">
        <v>6260</v>
      </c>
      <c r="D218" s="83"/>
      <c r="E218" s="83"/>
      <c r="F218" s="83" t="s">
        <v>8922</v>
      </c>
      <c r="G218" s="83"/>
      <c r="H218" s="82" t="s">
        <v>8923</v>
      </c>
      <c r="I218" s="82" t="s">
        <v>8924</v>
      </c>
      <c r="J218" s="83" t="s">
        <v>8925</v>
      </c>
      <c r="K218" s="83" t="s">
        <v>8926</v>
      </c>
      <c r="L218" s="83" t="s">
        <v>7746</v>
      </c>
      <c r="M218" s="83" t="s">
        <v>7086</v>
      </c>
      <c r="N218" s="83"/>
      <c r="O218" s="83"/>
      <c r="P218" s="83"/>
      <c r="Q218" s="83"/>
      <c r="R218" s="83"/>
      <c r="S218" s="83"/>
      <c r="T218" s="83"/>
      <c r="U218" s="83" t="s">
        <v>7156</v>
      </c>
      <c r="V218" s="83"/>
      <c r="W218" s="83" t="s">
        <v>8927</v>
      </c>
      <c r="X218" s="83" t="s">
        <v>6173</v>
      </c>
      <c r="Y218" s="83" t="s">
        <v>7534</v>
      </c>
      <c r="Z218" s="83" t="s">
        <v>5954</v>
      </c>
      <c r="AA218" s="83"/>
      <c r="AB218" s="83"/>
      <c r="AC218" s="83"/>
      <c r="AD218" s="83" t="s">
        <v>8928</v>
      </c>
      <c r="AE218" s="83" t="s">
        <v>7381</v>
      </c>
    </row>
    <row r="219" spans="1:31" x14ac:dyDescent="0.25">
      <c r="A219" s="81" t="s">
        <v>8929</v>
      </c>
      <c r="B219" s="82" t="s">
        <v>8930</v>
      </c>
      <c r="C219" s="82" t="s">
        <v>7295</v>
      </c>
      <c r="D219" s="83"/>
      <c r="E219" s="83"/>
      <c r="F219" s="83" t="s">
        <v>8931</v>
      </c>
      <c r="G219" s="83"/>
      <c r="H219" s="82" t="s">
        <v>8932</v>
      </c>
      <c r="I219" s="82" t="s">
        <v>8933</v>
      </c>
      <c r="J219" s="83" t="s">
        <v>8934</v>
      </c>
      <c r="K219" s="83" t="s">
        <v>8935</v>
      </c>
      <c r="L219" s="83" t="s">
        <v>8001</v>
      </c>
      <c r="M219" s="83" t="s">
        <v>7302</v>
      </c>
      <c r="N219" s="83"/>
      <c r="O219" s="83"/>
      <c r="P219" s="83"/>
      <c r="Q219" s="83"/>
      <c r="R219" s="83"/>
      <c r="S219" s="83"/>
      <c r="T219" s="83"/>
      <c r="U219" s="83"/>
      <c r="V219" s="83"/>
      <c r="W219" s="83"/>
      <c r="X219" s="83" t="s">
        <v>6951</v>
      </c>
      <c r="Y219" s="83" t="s">
        <v>7304</v>
      </c>
      <c r="Z219" s="83" t="s">
        <v>6032</v>
      </c>
      <c r="AA219" s="83"/>
      <c r="AB219" s="83"/>
      <c r="AC219" s="83"/>
      <c r="AD219" s="83"/>
      <c r="AE219" s="83"/>
    </row>
    <row r="220" spans="1:31" x14ac:dyDescent="0.25">
      <c r="A220" s="81" t="s">
        <v>8936</v>
      </c>
      <c r="B220" s="82" t="s">
        <v>8937</v>
      </c>
      <c r="C220" s="82" t="s">
        <v>8938</v>
      </c>
      <c r="D220" s="83"/>
      <c r="E220" s="83"/>
      <c r="F220" s="83" t="s">
        <v>8939</v>
      </c>
      <c r="G220" s="83" t="s">
        <v>8940</v>
      </c>
      <c r="H220" s="82" t="s">
        <v>8941</v>
      </c>
      <c r="I220" s="82" t="s">
        <v>8942</v>
      </c>
      <c r="J220" s="83" t="s">
        <v>8943</v>
      </c>
      <c r="K220" s="83" t="s">
        <v>8944</v>
      </c>
      <c r="L220" s="83" t="s">
        <v>8945</v>
      </c>
      <c r="M220" s="83" t="s">
        <v>8946</v>
      </c>
      <c r="N220" s="83"/>
      <c r="O220" s="83"/>
      <c r="P220" s="83"/>
      <c r="Q220" s="83"/>
      <c r="R220" s="83"/>
      <c r="S220" s="83"/>
      <c r="T220" s="83"/>
      <c r="U220" s="83" t="s">
        <v>8947</v>
      </c>
      <c r="V220" s="83"/>
      <c r="W220" s="83" t="s">
        <v>8948</v>
      </c>
      <c r="X220" s="83" t="s">
        <v>8949</v>
      </c>
      <c r="Y220" s="83" t="s">
        <v>7186</v>
      </c>
      <c r="Z220" s="83" t="s">
        <v>8950</v>
      </c>
      <c r="AA220" s="83"/>
      <c r="AB220" s="83"/>
      <c r="AC220" s="83"/>
      <c r="AD220" s="83" t="s">
        <v>8951</v>
      </c>
      <c r="AE220" s="83" t="s">
        <v>5963</v>
      </c>
    </row>
    <row r="221" spans="1:31" x14ac:dyDescent="0.25">
      <c r="A221" s="81" t="s">
        <v>8952</v>
      </c>
      <c r="B221" s="82" t="s">
        <v>8953</v>
      </c>
      <c r="C221" s="82" t="s">
        <v>5892</v>
      </c>
      <c r="D221" s="83"/>
      <c r="E221" s="83"/>
      <c r="F221" s="83" t="s">
        <v>8954</v>
      </c>
      <c r="G221" s="83"/>
      <c r="H221" s="82" t="s">
        <v>8955</v>
      </c>
      <c r="I221" s="82" t="s">
        <v>8956</v>
      </c>
      <c r="J221" s="83" t="s">
        <v>8957</v>
      </c>
      <c r="K221" s="83" t="s">
        <v>8958</v>
      </c>
      <c r="L221" s="83" t="s">
        <v>8242</v>
      </c>
      <c r="M221" s="83" t="s">
        <v>8959</v>
      </c>
      <c r="N221" s="83"/>
      <c r="O221" s="83"/>
      <c r="P221" s="83"/>
      <c r="Q221" s="83" t="s">
        <v>8960</v>
      </c>
      <c r="R221" s="83" t="s">
        <v>8961</v>
      </c>
      <c r="S221" s="83"/>
      <c r="T221" s="83"/>
      <c r="U221" s="83" t="s">
        <v>8962</v>
      </c>
      <c r="V221" s="83"/>
      <c r="W221" s="83" t="s">
        <v>8069</v>
      </c>
      <c r="X221" s="83" t="s">
        <v>8963</v>
      </c>
      <c r="Y221" s="83" t="s">
        <v>8964</v>
      </c>
      <c r="Z221" s="83" t="s">
        <v>8965</v>
      </c>
      <c r="AA221" s="83"/>
      <c r="AB221" s="83"/>
      <c r="AC221" s="83"/>
      <c r="AD221" s="83" t="s">
        <v>8966</v>
      </c>
      <c r="AE221" s="83" t="s">
        <v>5963</v>
      </c>
    </row>
    <row r="222" spans="1:31" x14ac:dyDescent="0.25">
      <c r="A222" s="81" t="s">
        <v>8967</v>
      </c>
      <c r="B222" s="82" t="s">
        <v>8968</v>
      </c>
      <c r="C222" s="82" t="s">
        <v>8629</v>
      </c>
      <c r="D222" s="83"/>
      <c r="E222" s="83"/>
      <c r="F222" s="83" t="s">
        <v>8969</v>
      </c>
      <c r="G222" s="83"/>
      <c r="H222" s="82" t="s">
        <v>8970</v>
      </c>
      <c r="I222" s="82" t="s">
        <v>8971</v>
      </c>
      <c r="J222" s="83" t="s">
        <v>8972</v>
      </c>
      <c r="K222" s="83" t="s">
        <v>8973</v>
      </c>
      <c r="L222" s="83" t="s">
        <v>8974</v>
      </c>
      <c r="M222" s="83" t="s">
        <v>8715</v>
      </c>
      <c r="N222" s="83"/>
      <c r="O222" s="83"/>
      <c r="P222" s="83"/>
      <c r="Q222" s="83"/>
      <c r="R222" s="83"/>
      <c r="S222" s="83"/>
      <c r="T222" s="83"/>
      <c r="U222" s="83"/>
      <c r="V222" s="83"/>
      <c r="W222" s="83"/>
      <c r="X222" s="83" t="s">
        <v>8975</v>
      </c>
      <c r="Y222" s="83" t="s">
        <v>8976</v>
      </c>
      <c r="Z222" s="83" t="s">
        <v>6036</v>
      </c>
      <c r="AA222" s="83"/>
      <c r="AB222" s="83"/>
      <c r="AC222" s="83"/>
      <c r="AD222" s="83"/>
      <c r="AE222" s="83"/>
    </row>
    <row r="223" spans="1:31" x14ac:dyDescent="0.25">
      <c r="A223" s="81" t="s">
        <v>8977</v>
      </c>
      <c r="B223" s="82" t="s">
        <v>8978</v>
      </c>
      <c r="C223" s="82" t="s">
        <v>5892</v>
      </c>
      <c r="D223" s="83"/>
      <c r="E223" s="83"/>
      <c r="F223" s="83" t="s">
        <v>8979</v>
      </c>
      <c r="G223" s="83"/>
      <c r="H223" s="82" t="s">
        <v>8980</v>
      </c>
      <c r="I223" s="82" t="s">
        <v>8981</v>
      </c>
      <c r="J223" s="83" t="s">
        <v>8982</v>
      </c>
      <c r="K223" s="83" t="s">
        <v>8983</v>
      </c>
      <c r="L223" s="83" t="s">
        <v>8242</v>
      </c>
      <c r="M223" s="83" t="s">
        <v>8959</v>
      </c>
      <c r="N223" s="83"/>
      <c r="O223" s="83"/>
      <c r="P223" s="83"/>
      <c r="Q223" s="83" t="s">
        <v>7287</v>
      </c>
      <c r="R223" s="83" t="s">
        <v>7617</v>
      </c>
      <c r="S223" s="83"/>
      <c r="T223" s="83"/>
      <c r="U223" s="83"/>
      <c r="V223" s="83"/>
      <c r="W223" s="83" t="s">
        <v>7511</v>
      </c>
      <c r="X223" s="83"/>
      <c r="Y223" s="83"/>
      <c r="Z223" s="83"/>
      <c r="AA223" s="83"/>
      <c r="AB223" s="83"/>
      <c r="AC223" s="83"/>
      <c r="AD223" s="83" t="s">
        <v>8984</v>
      </c>
      <c r="AE223" s="83" t="s">
        <v>5963</v>
      </c>
    </row>
    <row r="224" spans="1:31" x14ac:dyDescent="0.25">
      <c r="A224" s="81" t="s">
        <v>8985</v>
      </c>
      <c r="B224" s="82" t="s">
        <v>8986</v>
      </c>
      <c r="C224" s="82" t="s">
        <v>8629</v>
      </c>
      <c r="D224" s="83"/>
      <c r="E224" s="83"/>
      <c r="F224" s="83" t="s">
        <v>8987</v>
      </c>
      <c r="G224" s="83"/>
      <c r="H224" s="82" t="s">
        <v>8988</v>
      </c>
      <c r="I224" s="82" t="s">
        <v>8989</v>
      </c>
      <c r="J224" s="83" t="s">
        <v>8990</v>
      </c>
      <c r="K224" s="83" t="s">
        <v>8991</v>
      </c>
      <c r="L224" s="83" t="s">
        <v>8210</v>
      </c>
      <c r="M224" s="83" t="s">
        <v>8992</v>
      </c>
      <c r="N224" s="83"/>
      <c r="O224" s="83"/>
      <c r="P224" s="83"/>
      <c r="Q224" s="83"/>
      <c r="R224" s="83"/>
      <c r="S224" s="83"/>
      <c r="T224" s="83"/>
      <c r="U224" s="83"/>
      <c r="V224" s="83"/>
      <c r="W224" s="83"/>
      <c r="X224" s="83" t="s">
        <v>6845</v>
      </c>
      <c r="Y224" s="83" t="s">
        <v>7090</v>
      </c>
      <c r="Z224" s="83" t="s">
        <v>8593</v>
      </c>
      <c r="AA224" s="83"/>
      <c r="AB224" s="83"/>
      <c r="AC224" s="83"/>
      <c r="AD224" s="83"/>
      <c r="AE224" s="83"/>
    </row>
    <row r="225" spans="1:31" x14ac:dyDescent="0.25">
      <c r="A225" s="81" t="s">
        <v>8993</v>
      </c>
      <c r="B225" s="82" t="s">
        <v>8994</v>
      </c>
      <c r="C225" s="82" t="s">
        <v>6367</v>
      </c>
      <c r="D225" s="83"/>
      <c r="E225" s="83"/>
      <c r="F225" s="83" t="s">
        <v>8995</v>
      </c>
      <c r="G225" s="83"/>
      <c r="H225" s="82" t="s">
        <v>8996</v>
      </c>
      <c r="I225" s="82" t="s">
        <v>8997</v>
      </c>
      <c r="J225" s="83" t="s">
        <v>8998</v>
      </c>
      <c r="K225" s="83" t="s">
        <v>8703</v>
      </c>
      <c r="L225" s="83" t="s">
        <v>6266</v>
      </c>
      <c r="M225" s="83" t="s">
        <v>6374</v>
      </c>
      <c r="N225" s="83"/>
      <c r="O225" s="83"/>
      <c r="P225" s="83"/>
      <c r="Q225" s="83"/>
      <c r="R225" s="83"/>
      <c r="S225" s="83"/>
      <c r="T225" s="83"/>
      <c r="U225" s="83"/>
      <c r="V225" s="83"/>
      <c r="W225" s="83"/>
      <c r="X225" s="83" t="s">
        <v>8320</v>
      </c>
      <c r="Y225" s="83" t="s">
        <v>8999</v>
      </c>
      <c r="Z225" s="83" t="s">
        <v>7534</v>
      </c>
      <c r="AA225" s="83"/>
      <c r="AB225" s="83"/>
      <c r="AC225" s="83"/>
      <c r="AD225" s="83"/>
      <c r="AE225" s="83"/>
    </row>
    <row r="226" spans="1:31" x14ac:dyDescent="0.25">
      <c r="A226" s="81" t="s">
        <v>9000</v>
      </c>
      <c r="B226" s="82" t="s">
        <v>9001</v>
      </c>
      <c r="C226" s="82" t="s">
        <v>8629</v>
      </c>
      <c r="D226" s="83"/>
      <c r="E226" s="83"/>
      <c r="F226" s="83" t="s">
        <v>9002</v>
      </c>
      <c r="G226" s="83"/>
      <c r="H226" s="82" t="s">
        <v>9003</v>
      </c>
      <c r="I226" s="82" t="s">
        <v>9004</v>
      </c>
      <c r="J226" s="83" t="s">
        <v>9005</v>
      </c>
      <c r="K226" s="83" t="s">
        <v>8155</v>
      </c>
      <c r="L226" s="83" t="s">
        <v>9006</v>
      </c>
      <c r="M226" s="83" t="s">
        <v>8804</v>
      </c>
      <c r="N226" s="83"/>
      <c r="O226" s="83"/>
      <c r="P226" s="83"/>
      <c r="Q226" s="83"/>
      <c r="R226" s="83"/>
      <c r="S226" s="83"/>
      <c r="T226" s="83"/>
      <c r="U226" s="83"/>
      <c r="V226" s="83"/>
      <c r="W226" s="83"/>
      <c r="X226" s="83" t="s">
        <v>9007</v>
      </c>
      <c r="Y226" s="83" t="s">
        <v>7724</v>
      </c>
      <c r="Z226" s="83" t="s">
        <v>7498</v>
      </c>
      <c r="AA226" s="83"/>
      <c r="AB226" s="83"/>
      <c r="AC226" s="83"/>
      <c r="AD226" s="83"/>
      <c r="AE226" s="83"/>
    </row>
    <row r="227" spans="1:31" x14ac:dyDescent="0.25">
      <c r="A227" s="81" t="s">
        <v>9008</v>
      </c>
      <c r="B227" s="82" t="s">
        <v>9009</v>
      </c>
      <c r="C227" s="82" t="s">
        <v>7230</v>
      </c>
      <c r="D227" s="83"/>
      <c r="E227" s="83"/>
      <c r="F227" s="83" t="s">
        <v>9010</v>
      </c>
      <c r="G227" s="83"/>
      <c r="H227" s="82" t="s">
        <v>9011</v>
      </c>
      <c r="I227" s="82" t="s">
        <v>9012</v>
      </c>
      <c r="J227" s="83" t="s">
        <v>9013</v>
      </c>
      <c r="K227" s="83" t="s">
        <v>9014</v>
      </c>
      <c r="L227" s="83" t="s">
        <v>9015</v>
      </c>
      <c r="M227" s="83" t="s">
        <v>7237</v>
      </c>
      <c r="N227" s="83"/>
      <c r="O227" s="83"/>
      <c r="P227" s="83"/>
      <c r="Q227" s="83"/>
      <c r="R227" s="83"/>
      <c r="S227" s="83"/>
      <c r="T227" s="83"/>
      <c r="U227" s="83"/>
      <c r="V227" s="83"/>
      <c r="W227" s="83"/>
      <c r="X227" s="83" t="s">
        <v>9016</v>
      </c>
      <c r="Y227" s="83" t="s">
        <v>6751</v>
      </c>
      <c r="Z227" s="83" t="s">
        <v>6112</v>
      </c>
      <c r="AA227" s="83" t="s">
        <v>9017</v>
      </c>
      <c r="AB227" s="83"/>
      <c r="AC227" s="83" t="s">
        <v>9018</v>
      </c>
      <c r="AD227" s="83" t="s">
        <v>9019</v>
      </c>
      <c r="AE227" s="83" t="s">
        <v>7237</v>
      </c>
    </row>
    <row r="228" spans="1:31" x14ac:dyDescent="0.25">
      <c r="A228" s="81" t="s">
        <v>9020</v>
      </c>
      <c r="B228" s="82" t="s">
        <v>9021</v>
      </c>
      <c r="C228" s="82" t="s">
        <v>7230</v>
      </c>
      <c r="D228" s="83"/>
      <c r="E228" s="83"/>
      <c r="F228" s="83" t="s">
        <v>9022</v>
      </c>
      <c r="G228" s="83"/>
      <c r="H228" s="82" t="s">
        <v>9023</v>
      </c>
      <c r="I228" s="82" t="s">
        <v>9012</v>
      </c>
      <c r="J228" s="83" t="s">
        <v>9013</v>
      </c>
      <c r="K228" s="83" t="s">
        <v>9014</v>
      </c>
      <c r="L228" s="83" t="s">
        <v>7472</v>
      </c>
      <c r="M228" s="83" t="s">
        <v>7237</v>
      </c>
      <c r="N228" s="83"/>
      <c r="O228" s="83"/>
      <c r="P228" s="83"/>
      <c r="Q228" s="83"/>
      <c r="R228" s="83"/>
      <c r="S228" s="83"/>
      <c r="T228" s="83"/>
      <c r="U228" s="83"/>
      <c r="V228" s="83"/>
      <c r="W228" s="83"/>
      <c r="X228" s="83" t="s">
        <v>9024</v>
      </c>
      <c r="Y228" s="83" t="s">
        <v>7406</v>
      </c>
      <c r="Z228" s="83" t="s">
        <v>9025</v>
      </c>
      <c r="AA228" s="83" t="s">
        <v>9017</v>
      </c>
      <c r="AB228" s="83"/>
      <c r="AC228" s="83" t="s">
        <v>9018</v>
      </c>
      <c r="AD228" s="83" t="s">
        <v>9019</v>
      </c>
      <c r="AE228" s="83" t="s">
        <v>7237</v>
      </c>
    </row>
    <row r="229" spans="1:31" x14ac:dyDescent="0.25">
      <c r="A229" s="81" t="s">
        <v>9026</v>
      </c>
      <c r="B229" s="82" t="s">
        <v>9027</v>
      </c>
      <c r="C229" s="82" t="s">
        <v>6260</v>
      </c>
      <c r="D229" s="83"/>
      <c r="E229" s="83"/>
      <c r="F229" s="83" t="s">
        <v>9028</v>
      </c>
      <c r="G229" s="83"/>
      <c r="H229" s="82" t="s">
        <v>9029</v>
      </c>
      <c r="I229" s="82" t="s">
        <v>9030</v>
      </c>
      <c r="J229" s="83" t="s">
        <v>9031</v>
      </c>
      <c r="K229" s="83" t="s">
        <v>9032</v>
      </c>
      <c r="L229" s="83" t="s">
        <v>7746</v>
      </c>
      <c r="M229" s="83" t="s">
        <v>7086</v>
      </c>
      <c r="N229" s="83"/>
      <c r="O229" s="83"/>
      <c r="P229" s="83"/>
      <c r="Q229" s="83"/>
      <c r="R229" s="83"/>
      <c r="S229" s="83"/>
      <c r="T229" s="83"/>
      <c r="U229" s="83"/>
      <c r="V229" s="83"/>
      <c r="W229" s="83"/>
      <c r="X229" s="83" t="s">
        <v>7169</v>
      </c>
      <c r="Y229" s="83" t="s">
        <v>9033</v>
      </c>
      <c r="Z229" s="83" t="s">
        <v>9034</v>
      </c>
      <c r="AA229" s="83"/>
      <c r="AB229" s="83"/>
      <c r="AC229" s="83"/>
      <c r="AD229" s="83"/>
      <c r="AE229" s="83"/>
    </row>
    <row r="230" spans="1:31" x14ac:dyDescent="0.25">
      <c r="A230" s="81" t="s">
        <v>9035</v>
      </c>
      <c r="B230" s="82" t="s">
        <v>9036</v>
      </c>
      <c r="C230" s="82" t="s">
        <v>6260</v>
      </c>
      <c r="D230" s="83"/>
      <c r="E230" s="83"/>
      <c r="F230" s="83" t="s">
        <v>9037</v>
      </c>
      <c r="G230" s="83"/>
      <c r="H230" s="82" t="s">
        <v>9038</v>
      </c>
      <c r="I230" s="82" t="s">
        <v>9039</v>
      </c>
      <c r="J230" s="83" t="s">
        <v>9040</v>
      </c>
      <c r="K230" s="83" t="s">
        <v>8155</v>
      </c>
      <c r="L230" s="83" t="s">
        <v>7746</v>
      </c>
      <c r="M230" s="83" t="s">
        <v>7086</v>
      </c>
      <c r="N230" s="83"/>
      <c r="O230" s="83"/>
      <c r="P230" s="83"/>
      <c r="Q230" s="83"/>
      <c r="R230" s="83"/>
      <c r="S230" s="83"/>
      <c r="T230" s="83"/>
      <c r="U230" s="83"/>
      <c r="V230" s="83"/>
      <c r="W230" s="83"/>
      <c r="X230" s="83" t="s">
        <v>9041</v>
      </c>
      <c r="Y230" s="83" t="s">
        <v>9033</v>
      </c>
      <c r="Z230" s="83" t="s">
        <v>6092</v>
      </c>
      <c r="AA230" s="83"/>
      <c r="AB230" s="83"/>
      <c r="AC230" s="83"/>
      <c r="AD230" s="83"/>
      <c r="AE230" s="83"/>
    </row>
    <row r="231" spans="1:31" x14ac:dyDescent="0.25">
      <c r="A231" s="81" t="s">
        <v>9042</v>
      </c>
      <c r="B231" s="82" t="s">
        <v>9043</v>
      </c>
      <c r="C231" s="82" t="s">
        <v>7230</v>
      </c>
      <c r="D231" s="83"/>
      <c r="E231" s="83"/>
      <c r="F231" s="83" t="s">
        <v>9044</v>
      </c>
      <c r="G231" s="83"/>
      <c r="H231" s="82" t="s">
        <v>9045</v>
      </c>
      <c r="I231" s="82" t="s">
        <v>9046</v>
      </c>
      <c r="J231" s="83" t="s">
        <v>9047</v>
      </c>
      <c r="K231" s="83" t="s">
        <v>9048</v>
      </c>
      <c r="L231" s="83" t="s">
        <v>7746</v>
      </c>
      <c r="M231" s="83" t="s">
        <v>7237</v>
      </c>
      <c r="N231" s="83"/>
      <c r="O231" s="83"/>
      <c r="P231" s="83"/>
      <c r="Q231" s="83"/>
      <c r="R231" s="83"/>
      <c r="S231" s="83"/>
      <c r="T231" s="83"/>
      <c r="U231" s="83"/>
      <c r="V231" s="83"/>
      <c r="W231" s="83"/>
      <c r="X231" s="83" t="s">
        <v>9049</v>
      </c>
      <c r="Y231" s="83" t="s">
        <v>9050</v>
      </c>
      <c r="Z231" s="83" t="s">
        <v>8876</v>
      </c>
      <c r="AA231" s="83" t="s">
        <v>9051</v>
      </c>
      <c r="AB231" s="83"/>
      <c r="AC231" s="83"/>
      <c r="AD231" s="83" t="s">
        <v>9052</v>
      </c>
      <c r="AE231" s="83" t="s">
        <v>7237</v>
      </c>
    </row>
    <row r="232" spans="1:31" x14ac:dyDescent="0.25">
      <c r="A232" s="81" t="s">
        <v>9053</v>
      </c>
      <c r="B232" s="82" t="s">
        <v>9054</v>
      </c>
      <c r="C232" s="82" t="s">
        <v>7230</v>
      </c>
      <c r="D232" s="83"/>
      <c r="E232" s="83"/>
      <c r="F232" s="83" t="s">
        <v>9055</v>
      </c>
      <c r="G232" s="83"/>
      <c r="H232" s="82" t="s">
        <v>9056</v>
      </c>
      <c r="I232" s="82" t="s">
        <v>9057</v>
      </c>
      <c r="J232" s="83" t="s">
        <v>9058</v>
      </c>
      <c r="K232" s="83" t="s">
        <v>9048</v>
      </c>
      <c r="L232" s="83" t="s">
        <v>7485</v>
      </c>
      <c r="M232" s="83" t="s">
        <v>7237</v>
      </c>
      <c r="N232" s="83"/>
      <c r="O232" s="83"/>
      <c r="P232" s="83"/>
      <c r="Q232" s="83"/>
      <c r="R232" s="83"/>
      <c r="S232" s="83"/>
      <c r="T232" s="83"/>
      <c r="U232" s="83"/>
      <c r="V232" s="83"/>
      <c r="W232" s="83"/>
      <c r="X232" s="83" t="s">
        <v>6773</v>
      </c>
      <c r="Y232" s="83" t="s">
        <v>7785</v>
      </c>
      <c r="Z232" s="83" t="s">
        <v>8045</v>
      </c>
      <c r="AA232" s="83" t="s">
        <v>9051</v>
      </c>
      <c r="AB232" s="83"/>
      <c r="AC232" s="83"/>
      <c r="AD232" s="83" t="s">
        <v>9052</v>
      </c>
      <c r="AE232" s="83" t="s">
        <v>7237</v>
      </c>
    </row>
    <row r="233" spans="1:31" x14ac:dyDescent="0.25">
      <c r="A233" s="81" t="s">
        <v>9059</v>
      </c>
      <c r="B233" s="82" t="s">
        <v>9060</v>
      </c>
      <c r="C233" s="82" t="s">
        <v>7230</v>
      </c>
      <c r="D233" s="83"/>
      <c r="E233" s="83"/>
      <c r="F233" s="83" t="s">
        <v>9061</v>
      </c>
      <c r="G233" s="83"/>
      <c r="H233" s="82" t="s">
        <v>9062</v>
      </c>
      <c r="I233" s="82" t="s">
        <v>9063</v>
      </c>
      <c r="J233" s="83" t="s">
        <v>9058</v>
      </c>
      <c r="K233" s="83" t="s">
        <v>9032</v>
      </c>
      <c r="L233" s="83" t="s">
        <v>9064</v>
      </c>
      <c r="M233" s="83" t="s">
        <v>9065</v>
      </c>
      <c r="N233" s="83"/>
      <c r="O233" s="83"/>
      <c r="P233" s="83"/>
      <c r="Q233" s="83"/>
      <c r="R233" s="83"/>
      <c r="S233" s="83"/>
      <c r="T233" s="83"/>
      <c r="U233" s="83"/>
      <c r="V233" s="83"/>
      <c r="W233" s="83"/>
      <c r="X233" s="83" t="s">
        <v>9066</v>
      </c>
      <c r="Y233" s="83" t="s">
        <v>7103</v>
      </c>
      <c r="Z233" s="83" t="s">
        <v>8705</v>
      </c>
      <c r="AA233" s="83" t="s">
        <v>9051</v>
      </c>
      <c r="AB233" s="83"/>
      <c r="AC233" s="83"/>
      <c r="AD233" s="83" t="s">
        <v>9052</v>
      </c>
      <c r="AE233" s="83" t="s">
        <v>7237</v>
      </c>
    </row>
    <row r="234" spans="1:31" x14ac:dyDescent="0.25">
      <c r="A234" s="81" t="s">
        <v>9067</v>
      </c>
      <c r="B234" s="82" t="s">
        <v>9068</v>
      </c>
      <c r="C234" s="82" t="s">
        <v>9069</v>
      </c>
      <c r="D234" s="83"/>
      <c r="E234" s="83"/>
      <c r="F234" s="83" t="s">
        <v>9070</v>
      </c>
      <c r="G234" s="83"/>
      <c r="H234" s="82" t="s">
        <v>9071</v>
      </c>
      <c r="I234" s="82" t="s">
        <v>9072</v>
      </c>
      <c r="J234" s="83" t="s">
        <v>9073</v>
      </c>
      <c r="K234" s="83" t="s">
        <v>9074</v>
      </c>
      <c r="L234" s="83" t="s">
        <v>8242</v>
      </c>
      <c r="M234" s="83" t="s">
        <v>9075</v>
      </c>
      <c r="N234" s="83"/>
      <c r="O234" s="83"/>
      <c r="P234" s="83"/>
      <c r="Q234" s="83"/>
      <c r="R234" s="83"/>
      <c r="S234" s="83"/>
      <c r="T234" s="83"/>
      <c r="U234" s="83"/>
      <c r="V234" s="83"/>
      <c r="W234" s="83"/>
      <c r="X234" s="83" t="s">
        <v>9076</v>
      </c>
      <c r="Y234" s="83" t="s">
        <v>9077</v>
      </c>
      <c r="Z234" s="83" t="s">
        <v>7475</v>
      </c>
      <c r="AA234" s="83" t="s">
        <v>9051</v>
      </c>
      <c r="AB234" s="83"/>
      <c r="AC234" s="83"/>
      <c r="AD234" s="83"/>
      <c r="AE234" s="83"/>
    </row>
    <row r="235" spans="1:31" x14ac:dyDescent="0.25">
      <c r="A235" s="81" t="s">
        <v>9078</v>
      </c>
      <c r="B235" s="82" t="s">
        <v>9079</v>
      </c>
      <c r="C235" s="82" t="s">
        <v>6260</v>
      </c>
      <c r="D235" s="83"/>
      <c r="E235" s="83"/>
      <c r="F235" s="83" t="s">
        <v>9080</v>
      </c>
      <c r="G235" s="83" t="s">
        <v>9081</v>
      </c>
      <c r="H235" s="82" t="s">
        <v>9082</v>
      </c>
      <c r="I235" s="82" t="s">
        <v>9083</v>
      </c>
      <c r="J235" s="83" t="s">
        <v>9058</v>
      </c>
      <c r="K235" s="83" t="s">
        <v>9084</v>
      </c>
      <c r="L235" s="83" t="s">
        <v>6266</v>
      </c>
      <c r="M235" s="83" t="s">
        <v>7086</v>
      </c>
      <c r="N235" s="83"/>
      <c r="O235" s="83"/>
      <c r="P235" s="83"/>
      <c r="Q235" s="83"/>
      <c r="R235" s="83"/>
      <c r="S235" s="83"/>
      <c r="T235" s="83"/>
      <c r="U235" s="83"/>
      <c r="V235" s="83"/>
      <c r="W235" s="83"/>
      <c r="X235" s="83" t="s">
        <v>6393</v>
      </c>
      <c r="Y235" s="83" t="s">
        <v>9085</v>
      </c>
      <c r="Z235" s="83" t="s">
        <v>6157</v>
      </c>
      <c r="AA235" s="83"/>
      <c r="AB235" s="83"/>
      <c r="AC235" s="83"/>
      <c r="AD235" s="83"/>
      <c r="AE235" s="83"/>
    </row>
    <row r="236" spans="1:31" x14ac:dyDescent="0.25">
      <c r="A236" s="81" t="s">
        <v>9086</v>
      </c>
      <c r="B236" s="82" t="s">
        <v>9087</v>
      </c>
      <c r="C236" s="82" t="s">
        <v>8629</v>
      </c>
      <c r="D236" s="83"/>
      <c r="E236" s="83"/>
      <c r="F236" s="83" t="s">
        <v>9088</v>
      </c>
      <c r="G236" s="83"/>
      <c r="H236" s="82" t="s">
        <v>9089</v>
      </c>
      <c r="I236" s="82" t="s">
        <v>9090</v>
      </c>
      <c r="J236" s="83" t="s">
        <v>9091</v>
      </c>
      <c r="K236" s="83" t="s">
        <v>7745</v>
      </c>
      <c r="L236" s="83" t="s">
        <v>9006</v>
      </c>
      <c r="M236" s="83" t="s">
        <v>8804</v>
      </c>
      <c r="N236" s="83"/>
      <c r="O236" s="83"/>
      <c r="P236" s="83"/>
      <c r="Q236" s="83"/>
      <c r="R236" s="83"/>
      <c r="S236" s="83"/>
      <c r="T236" s="83"/>
      <c r="U236" s="83"/>
      <c r="V236" s="83"/>
      <c r="W236" s="83"/>
      <c r="X236" s="83" t="s">
        <v>9092</v>
      </c>
      <c r="Y236" s="83" t="s">
        <v>7073</v>
      </c>
      <c r="Z236" s="83" t="s">
        <v>9093</v>
      </c>
      <c r="AA236" s="83"/>
      <c r="AB236" s="83"/>
      <c r="AC236" s="83"/>
      <c r="AD236" s="83"/>
      <c r="AE236" s="83"/>
    </row>
    <row r="237" spans="1:31" x14ac:dyDescent="0.25">
      <c r="A237" s="81" t="s">
        <v>9094</v>
      </c>
      <c r="B237" s="82" t="s">
        <v>9095</v>
      </c>
      <c r="C237" s="82" t="s">
        <v>6367</v>
      </c>
      <c r="D237" s="83"/>
      <c r="E237" s="83"/>
      <c r="F237" s="83" t="s">
        <v>9096</v>
      </c>
      <c r="G237" s="83"/>
      <c r="H237" s="82" t="s">
        <v>9097</v>
      </c>
      <c r="I237" s="82" t="s">
        <v>9098</v>
      </c>
      <c r="J237" s="83" t="s">
        <v>9099</v>
      </c>
      <c r="K237" s="83" t="s">
        <v>8192</v>
      </c>
      <c r="L237" s="83" t="s">
        <v>9100</v>
      </c>
      <c r="M237" s="83" t="s">
        <v>9101</v>
      </c>
      <c r="N237" s="83"/>
      <c r="O237" s="83"/>
      <c r="P237" s="83"/>
      <c r="Q237" s="83"/>
      <c r="R237" s="83"/>
      <c r="S237" s="83"/>
      <c r="T237" s="83"/>
      <c r="U237" s="83"/>
      <c r="V237" s="83"/>
      <c r="W237" s="83"/>
      <c r="X237" s="83" t="s">
        <v>9102</v>
      </c>
      <c r="Y237" s="83" t="s">
        <v>7102</v>
      </c>
      <c r="Z237" s="83" t="s">
        <v>6155</v>
      </c>
      <c r="AA237" s="83"/>
      <c r="AB237" s="83"/>
      <c r="AC237" s="83"/>
      <c r="AD237" s="83"/>
      <c r="AE237" s="83"/>
    </row>
    <row r="238" spans="1:31" x14ac:dyDescent="0.25">
      <c r="A238" s="81" t="s">
        <v>9103</v>
      </c>
      <c r="B238" s="82" t="s">
        <v>9104</v>
      </c>
      <c r="C238" s="82" t="s">
        <v>8764</v>
      </c>
      <c r="D238" s="83"/>
      <c r="E238" s="83"/>
      <c r="F238" s="83" t="s">
        <v>9105</v>
      </c>
      <c r="G238" s="83" t="s">
        <v>9106</v>
      </c>
      <c r="H238" s="82" t="s">
        <v>9107</v>
      </c>
      <c r="I238" s="82" t="s">
        <v>9108</v>
      </c>
      <c r="J238" s="83" t="s">
        <v>9109</v>
      </c>
      <c r="K238" s="83" t="s">
        <v>9110</v>
      </c>
      <c r="L238" s="83" t="s">
        <v>9111</v>
      </c>
      <c r="M238" s="83" t="s">
        <v>9112</v>
      </c>
      <c r="N238" s="83"/>
      <c r="O238" s="83"/>
      <c r="P238" s="83"/>
      <c r="Q238" s="83"/>
      <c r="R238" s="83"/>
      <c r="S238" s="83"/>
      <c r="T238" s="83"/>
      <c r="U238" s="83"/>
      <c r="V238" s="83"/>
      <c r="W238" s="83"/>
      <c r="X238" s="83" t="s">
        <v>9113</v>
      </c>
      <c r="Y238" s="83" t="s">
        <v>9114</v>
      </c>
      <c r="Z238" s="83" t="s">
        <v>9115</v>
      </c>
      <c r="AA238" s="83"/>
      <c r="AB238" s="83"/>
      <c r="AC238" s="83"/>
      <c r="AD238" s="83"/>
      <c r="AE238" s="83"/>
    </row>
    <row r="239" spans="1:31" x14ac:dyDescent="0.25">
      <c r="A239" s="81" t="s">
        <v>9116</v>
      </c>
      <c r="B239" s="82" t="s">
        <v>9117</v>
      </c>
      <c r="C239" s="82" t="s">
        <v>9118</v>
      </c>
      <c r="D239" s="83"/>
      <c r="E239" s="83"/>
      <c r="F239" s="83" t="s">
        <v>9119</v>
      </c>
      <c r="G239" s="83" t="s">
        <v>9120</v>
      </c>
      <c r="H239" s="82" t="s">
        <v>9121</v>
      </c>
      <c r="I239" s="82" t="s">
        <v>9122</v>
      </c>
      <c r="J239" s="83" t="s">
        <v>9123</v>
      </c>
      <c r="K239" s="83" t="s">
        <v>9124</v>
      </c>
      <c r="L239" s="83" t="s">
        <v>9125</v>
      </c>
      <c r="M239" s="83" t="s">
        <v>9126</v>
      </c>
      <c r="N239" s="83"/>
      <c r="O239" s="83"/>
      <c r="P239" s="83"/>
      <c r="Q239" s="83"/>
      <c r="R239" s="83"/>
      <c r="S239" s="83"/>
      <c r="T239" s="83"/>
      <c r="U239" s="83"/>
      <c r="V239" s="83"/>
      <c r="W239" s="83"/>
      <c r="X239" s="83" t="s">
        <v>9127</v>
      </c>
      <c r="Y239" s="83" t="s">
        <v>9128</v>
      </c>
      <c r="Z239" s="83" t="s">
        <v>9129</v>
      </c>
      <c r="AA239" s="83"/>
      <c r="AB239" s="83"/>
      <c r="AC239" s="83"/>
      <c r="AD239" s="83"/>
      <c r="AE239" s="83"/>
    </row>
    <row r="240" spans="1:31" x14ac:dyDescent="0.25">
      <c r="A240" s="81" t="s">
        <v>9130</v>
      </c>
      <c r="B240" s="82" t="s">
        <v>9131</v>
      </c>
      <c r="C240" s="82" t="s">
        <v>8629</v>
      </c>
      <c r="D240" s="83"/>
      <c r="E240" s="83"/>
      <c r="F240" s="83" t="s">
        <v>9132</v>
      </c>
      <c r="G240" s="83"/>
      <c r="H240" s="82" t="s">
        <v>9133</v>
      </c>
      <c r="I240" s="82" t="s">
        <v>9134</v>
      </c>
      <c r="J240" s="83" t="s">
        <v>9135</v>
      </c>
      <c r="K240" s="83" t="s">
        <v>9124</v>
      </c>
      <c r="L240" s="83" t="s">
        <v>8728</v>
      </c>
      <c r="M240" s="83" t="s">
        <v>8804</v>
      </c>
      <c r="N240" s="83"/>
      <c r="O240" s="83"/>
      <c r="P240" s="83"/>
      <c r="Q240" s="83"/>
      <c r="R240" s="83"/>
      <c r="S240" s="83"/>
      <c r="T240" s="83"/>
      <c r="U240" s="83"/>
      <c r="V240" s="83"/>
      <c r="W240" s="83"/>
      <c r="X240" s="83" t="s">
        <v>9136</v>
      </c>
      <c r="Y240" s="83" t="s">
        <v>9137</v>
      </c>
      <c r="Z240" s="83" t="s">
        <v>8887</v>
      </c>
      <c r="AA240" s="83"/>
      <c r="AB240" s="83"/>
      <c r="AC240" s="83"/>
      <c r="AD240" s="83"/>
      <c r="AE240" s="83"/>
    </row>
    <row r="241" spans="1:31" x14ac:dyDescent="0.25">
      <c r="A241" s="81" t="s">
        <v>9138</v>
      </c>
      <c r="B241" s="82" t="s">
        <v>9139</v>
      </c>
      <c r="C241" s="82" t="s">
        <v>6367</v>
      </c>
      <c r="D241" s="83"/>
      <c r="E241" s="83"/>
      <c r="F241" s="83" t="s">
        <v>9140</v>
      </c>
      <c r="G241" s="83"/>
      <c r="H241" s="82" t="s">
        <v>9141</v>
      </c>
      <c r="I241" s="82" t="s">
        <v>9142</v>
      </c>
      <c r="J241" s="83" t="s">
        <v>9143</v>
      </c>
      <c r="K241" s="83" t="s">
        <v>9144</v>
      </c>
      <c r="L241" s="83" t="s">
        <v>9145</v>
      </c>
      <c r="M241" s="83" t="s">
        <v>7733</v>
      </c>
      <c r="N241" s="83"/>
      <c r="O241" s="83"/>
      <c r="P241" s="83"/>
      <c r="Q241" s="83"/>
      <c r="R241" s="83"/>
      <c r="S241" s="83"/>
      <c r="T241" s="83"/>
      <c r="U241" s="83"/>
      <c r="V241" s="83"/>
      <c r="W241" s="83"/>
      <c r="X241" s="83" t="s">
        <v>9146</v>
      </c>
      <c r="Y241" s="83" t="s">
        <v>6212</v>
      </c>
      <c r="Z241" s="83" t="s">
        <v>9147</v>
      </c>
      <c r="AA241" s="83"/>
      <c r="AB241" s="83"/>
      <c r="AC241" s="83"/>
      <c r="AD241" s="83"/>
      <c r="AE241" s="83"/>
    </row>
    <row r="242" spans="1:31" x14ac:dyDescent="0.25">
      <c r="A242" s="81" t="s">
        <v>9148</v>
      </c>
      <c r="B242" s="82" t="s">
        <v>9149</v>
      </c>
      <c r="C242" s="82" t="s">
        <v>8629</v>
      </c>
      <c r="D242" s="83"/>
      <c r="E242" s="83"/>
      <c r="F242" s="83" t="s">
        <v>9150</v>
      </c>
      <c r="G242" s="83"/>
      <c r="H242" s="82" t="s">
        <v>9151</v>
      </c>
      <c r="I242" s="82" t="s">
        <v>9152</v>
      </c>
      <c r="J242" s="83" t="s">
        <v>9153</v>
      </c>
      <c r="K242" s="83" t="s">
        <v>9154</v>
      </c>
      <c r="L242" s="83" t="s">
        <v>7746</v>
      </c>
      <c r="M242" s="83" t="s">
        <v>8804</v>
      </c>
      <c r="N242" s="83"/>
      <c r="O242" s="83"/>
      <c r="P242" s="83"/>
      <c r="Q242" s="83"/>
      <c r="R242" s="83"/>
      <c r="S242" s="83"/>
      <c r="T242" s="83"/>
      <c r="U242" s="83"/>
      <c r="V242" s="83"/>
      <c r="W242" s="83"/>
      <c r="X242" s="83" t="s">
        <v>9155</v>
      </c>
      <c r="Y242" s="83" t="s">
        <v>7534</v>
      </c>
      <c r="Z242" s="83" t="s">
        <v>8047</v>
      </c>
      <c r="AA242" s="83"/>
      <c r="AB242" s="83"/>
      <c r="AC242" s="83"/>
      <c r="AD242" s="83"/>
      <c r="AE242" s="83"/>
    </row>
    <row r="243" spans="1:31" x14ac:dyDescent="0.25">
      <c r="A243" s="81" t="s">
        <v>9156</v>
      </c>
      <c r="B243" s="82" t="s">
        <v>9157</v>
      </c>
      <c r="C243" s="82" t="s">
        <v>8787</v>
      </c>
      <c r="D243" s="83"/>
      <c r="E243" s="83"/>
      <c r="F243" s="83" t="s">
        <v>9158</v>
      </c>
      <c r="G243" s="83" t="s">
        <v>9159</v>
      </c>
      <c r="H243" s="82" t="s">
        <v>9160</v>
      </c>
      <c r="I243" s="82" t="s">
        <v>9161</v>
      </c>
      <c r="J243" s="83" t="s">
        <v>9162</v>
      </c>
      <c r="K243" s="83" t="s">
        <v>9163</v>
      </c>
      <c r="L243" s="83" t="s">
        <v>9164</v>
      </c>
      <c r="M243" s="83" t="s">
        <v>8795</v>
      </c>
      <c r="N243" s="83"/>
      <c r="O243" s="83"/>
      <c r="P243" s="83"/>
      <c r="Q243" s="83"/>
      <c r="R243" s="83"/>
      <c r="S243" s="83"/>
      <c r="T243" s="83"/>
      <c r="U243" s="83"/>
      <c r="V243" s="83"/>
      <c r="W243" s="83"/>
      <c r="X243" s="83" t="s">
        <v>7169</v>
      </c>
      <c r="Y243" s="83" t="s">
        <v>8202</v>
      </c>
      <c r="Z243" s="83" t="s">
        <v>6156</v>
      </c>
      <c r="AA243" s="83"/>
      <c r="AB243" s="83"/>
      <c r="AC243" s="83"/>
      <c r="AD243" s="83"/>
      <c r="AE243" s="83"/>
    </row>
    <row r="244" spans="1:31" x14ac:dyDescent="0.25">
      <c r="A244" s="81" t="s">
        <v>9165</v>
      </c>
      <c r="B244" s="82" t="s">
        <v>9166</v>
      </c>
      <c r="C244" s="82" t="s">
        <v>8629</v>
      </c>
      <c r="D244" s="83"/>
      <c r="E244" s="83"/>
      <c r="F244" s="83" t="s">
        <v>9167</v>
      </c>
      <c r="G244" s="83"/>
      <c r="H244" s="82" t="s">
        <v>9168</v>
      </c>
      <c r="I244" s="82" t="s">
        <v>9169</v>
      </c>
      <c r="J244" s="83" t="s">
        <v>9170</v>
      </c>
      <c r="K244" s="83" t="s">
        <v>9171</v>
      </c>
      <c r="L244" s="83" t="s">
        <v>8728</v>
      </c>
      <c r="M244" s="83" t="s">
        <v>8804</v>
      </c>
      <c r="N244" s="83"/>
      <c r="O244" s="83"/>
      <c r="P244" s="83"/>
      <c r="Q244" s="83"/>
      <c r="R244" s="83"/>
      <c r="S244" s="83"/>
      <c r="T244" s="83"/>
      <c r="U244" s="83"/>
      <c r="V244" s="83"/>
      <c r="W244" s="83" t="s">
        <v>7142</v>
      </c>
      <c r="X244" s="83" t="s">
        <v>8915</v>
      </c>
      <c r="Y244" s="83" t="s">
        <v>6498</v>
      </c>
      <c r="Z244" s="83" t="s">
        <v>9172</v>
      </c>
      <c r="AA244" s="83"/>
      <c r="AB244" s="83"/>
      <c r="AC244" s="83"/>
      <c r="AD244" s="83" t="s">
        <v>9173</v>
      </c>
      <c r="AE244" s="83" t="s">
        <v>5963</v>
      </c>
    </row>
    <row r="245" spans="1:31" x14ac:dyDescent="0.25">
      <c r="A245" s="81" t="s">
        <v>9174</v>
      </c>
      <c r="B245" s="82" t="s">
        <v>9175</v>
      </c>
      <c r="C245" s="82" t="s">
        <v>8938</v>
      </c>
      <c r="D245" s="83"/>
      <c r="E245" s="83"/>
      <c r="F245" s="83" t="s">
        <v>9176</v>
      </c>
      <c r="G245" s="83"/>
      <c r="H245" s="82" t="s">
        <v>9177</v>
      </c>
      <c r="I245" s="82" t="s">
        <v>9178</v>
      </c>
      <c r="J245" s="83" t="s">
        <v>9179</v>
      </c>
      <c r="K245" s="83" t="s">
        <v>9180</v>
      </c>
      <c r="L245" s="83" t="s">
        <v>7416</v>
      </c>
      <c r="M245" s="83" t="s">
        <v>9181</v>
      </c>
      <c r="N245" s="83"/>
      <c r="O245" s="83"/>
      <c r="P245" s="83"/>
      <c r="Q245" s="83"/>
      <c r="R245" s="83"/>
      <c r="S245" s="83"/>
      <c r="T245" s="83"/>
      <c r="U245" s="83"/>
      <c r="V245" s="83"/>
      <c r="W245" s="83" t="s">
        <v>7511</v>
      </c>
      <c r="X245" s="83" t="s">
        <v>9182</v>
      </c>
      <c r="Y245" s="83" t="s">
        <v>8732</v>
      </c>
      <c r="Z245" s="83" t="s">
        <v>9183</v>
      </c>
      <c r="AA245" s="83"/>
      <c r="AB245" s="83"/>
      <c r="AC245" s="83"/>
      <c r="AD245" s="83" t="s">
        <v>9184</v>
      </c>
      <c r="AE245" s="83" t="s">
        <v>5963</v>
      </c>
    </row>
    <row r="246" spans="1:31" x14ac:dyDescent="0.25">
      <c r="A246" s="81" t="s">
        <v>9185</v>
      </c>
      <c r="B246" s="82" t="s">
        <v>9186</v>
      </c>
      <c r="C246" s="82" t="s">
        <v>8938</v>
      </c>
      <c r="D246" s="83"/>
      <c r="E246" s="83"/>
      <c r="F246" s="83" t="s">
        <v>9187</v>
      </c>
      <c r="G246" s="83" t="s">
        <v>9188</v>
      </c>
      <c r="H246" s="82" t="s">
        <v>9189</v>
      </c>
      <c r="I246" s="82" t="s">
        <v>9190</v>
      </c>
      <c r="J246" s="83" t="s">
        <v>9191</v>
      </c>
      <c r="K246" s="83" t="s">
        <v>9192</v>
      </c>
      <c r="L246" s="83" t="s">
        <v>8242</v>
      </c>
      <c r="M246" s="83" t="s">
        <v>9193</v>
      </c>
      <c r="N246" s="83"/>
      <c r="O246" s="83"/>
      <c r="P246" s="83"/>
      <c r="Q246" s="83"/>
      <c r="R246" s="83"/>
      <c r="S246" s="83"/>
      <c r="T246" s="83"/>
      <c r="U246" s="83" t="s">
        <v>7618</v>
      </c>
      <c r="V246" s="83"/>
      <c r="W246" s="83" t="s">
        <v>9194</v>
      </c>
      <c r="X246" s="83" t="s">
        <v>9195</v>
      </c>
      <c r="Y246" s="83" t="s">
        <v>9196</v>
      </c>
      <c r="Z246" s="83" t="s">
        <v>9197</v>
      </c>
      <c r="AA246" s="83"/>
      <c r="AB246" s="83"/>
      <c r="AC246" s="83"/>
      <c r="AD246" s="83" t="s">
        <v>9198</v>
      </c>
      <c r="AE246" s="83" t="s">
        <v>5963</v>
      </c>
    </row>
    <row r="247" spans="1:31" x14ac:dyDescent="0.25">
      <c r="A247" s="81" t="s">
        <v>9199</v>
      </c>
      <c r="B247" s="82" t="s">
        <v>9200</v>
      </c>
      <c r="C247" s="82" t="s">
        <v>8938</v>
      </c>
      <c r="D247" s="83"/>
      <c r="E247" s="83"/>
      <c r="F247" s="83" t="s">
        <v>9201</v>
      </c>
      <c r="G247" s="83" t="s">
        <v>9202</v>
      </c>
      <c r="H247" s="82" t="s">
        <v>9203</v>
      </c>
      <c r="I247" s="82" t="s">
        <v>9204</v>
      </c>
      <c r="J247" s="83" t="s">
        <v>9205</v>
      </c>
      <c r="K247" s="83" t="s">
        <v>9206</v>
      </c>
      <c r="L247" s="83" t="s">
        <v>9207</v>
      </c>
      <c r="M247" s="83" t="s">
        <v>9208</v>
      </c>
      <c r="N247" s="83"/>
      <c r="O247" s="83"/>
      <c r="P247" s="83"/>
      <c r="Q247" s="83"/>
      <c r="R247" s="83"/>
      <c r="S247" s="83"/>
      <c r="T247" s="83"/>
      <c r="U247" s="83" t="s">
        <v>8962</v>
      </c>
      <c r="V247" s="83"/>
      <c r="W247" s="83" t="s">
        <v>8816</v>
      </c>
      <c r="X247" s="83" t="s">
        <v>9209</v>
      </c>
      <c r="Y247" s="83" t="s">
        <v>9210</v>
      </c>
      <c r="Z247" s="83" t="s">
        <v>9211</v>
      </c>
      <c r="AA247" s="83"/>
      <c r="AB247" s="83"/>
      <c r="AC247" s="83"/>
      <c r="AD247" s="83" t="s">
        <v>9212</v>
      </c>
      <c r="AE247" s="83" t="s">
        <v>5963</v>
      </c>
    </row>
    <row r="248" spans="1:31" x14ac:dyDescent="0.25">
      <c r="A248" s="81" t="s">
        <v>9213</v>
      </c>
      <c r="B248" s="82" t="s">
        <v>9214</v>
      </c>
      <c r="C248" s="82" t="s">
        <v>8787</v>
      </c>
      <c r="D248" s="83"/>
      <c r="E248" s="83"/>
      <c r="F248" s="83" t="s">
        <v>9215</v>
      </c>
      <c r="G248" s="83" t="s">
        <v>9216</v>
      </c>
      <c r="H248" s="82" t="s">
        <v>9217</v>
      </c>
      <c r="I248" s="82" t="s">
        <v>9218</v>
      </c>
      <c r="J248" s="83" t="s">
        <v>9219</v>
      </c>
      <c r="K248" s="83" t="s">
        <v>7894</v>
      </c>
      <c r="L248" s="83" t="s">
        <v>9220</v>
      </c>
      <c r="M248" s="83" t="s">
        <v>9221</v>
      </c>
      <c r="N248" s="83"/>
      <c r="O248" s="83"/>
      <c r="P248" s="83"/>
      <c r="Q248" s="83"/>
      <c r="R248" s="83"/>
      <c r="S248" s="83"/>
      <c r="T248" s="83"/>
      <c r="U248" s="83"/>
      <c r="V248" s="83"/>
      <c r="W248" s="83"/>
      <c r="X248" s="83" t="s">
        <v>6306</v>
      </c>
      <c r="Y248" s="83" t="s">
        <v>9222</v>
      </c>
      <c r="Z248" s="83" t="s">
        <v>9223</v>
      </c>
      <c r="AA248" s="83"/>
      <c r="AB248" s="83"/>
      <c r="AC248" s="83"/>
      <c r="AD248" s="83"/>
      <c r="AE248" s="83"/>
    </row>
    <row r="249" spans="1:31" x14ac:dyDescent="0.25">
      <c r="A249" s="81" t="s">
        <v>9224</v>
      </c>
      <c r="B249" s="82" t="s">
        <v>9225</v>
      </c>
      <c r="C249" s="82" t="s">
        <v>6367</v>
      </c>
      <c r="D249" s="83"/>
      <c r="E249" s="83"/>
      <c r="F249" s="83" t="s">
        <v>9226</v>
      </c>
      <c r="G249" s="83"/>
      <c r="H249" s="82" t="s">
        <v>9227</v>
      </c>
      <c r="I249" s="82" t="s">
        <v>9228</v>
      </c>
      <c r="J249" s="83" t="s">
        <v>9229</v>
      </c>
      <c r="K249" s="83" t="s">
        <v>9032</v>
      </c>
      <c r="L249" s="83" t="s">
        <v>9230</v>
      </c>
      <c r="M249" s="83" t="s">
        <v>9101</v>
      </c>
      <c r="N249" s="83"/>
      <c r="O249" s="83"/>
      <c r="P249" s="83"/>
      <c r="Q249" s="83"/>
      <c r="R249" s="83"/>
      <c r="S249" s="83"/>
      <c r="T249" s="83"/>
      <c r="U249" s="83"/>
      <c r="V249" s="83"/>
      <c r="W249" s="83"/>
      <c r="X249" s="83" t="s">
        <v>7238</v>
      </c>
      <c r="Y249" s="83" t="s">
        <v>5927</v>
      </c>
      <c r="Z249" s="83" t="s">
        <v>9223</v>
      </c>
      <c r="AA249" s="83"/>
      <c r="AB249" s="83"/>
      <c r="AC249" s="83" t="s">
        <v>9231</v>
      </c>
      <c r="AD249" s="83"/>
      <c r="AE249" s="83"/>
    </row>
    <row r="250" spans="1:31" x14ac:dyDescent="0.25">
      <c r="A250" s="81" t="s">
        <v>9232</v>
      </c>
      <c r="B250" s="82" t="s">
        <v>9233</v>
      </c>
      <c r="C250" s="82" t="s">
        <v>6260</v>
      </c>
      <c r="D250" s="83"/>
      <c r="E250" s="83"/>
      <c r="F250" s="83" t="s">
        <v>9234</v>
      </c>
      <c r="G250" s="83" t="s">
        <v>9235</v>
      </c>
      <c r="H250" s="82" t="s">
        <v>9236</v>
      </c>
      <c r="I250" s="82" t="s">
        <v>9237</v>
      </c>
      <c r="J250" s="83" t="s">
        <v>9123</v>
      </c>
      <c r="K250" s="83" t="s">
        <v>9238</v>
      </c>
      <c r="L250" s="83" t="s">
        <v>7746</v>
      </c>
      <c r="M250" s="83" t="s">
        <v>9239</v>
      </c>
      <c r="N250" s="83"/>
      <c r="O250" s="83"/>
      <c r="P250" s="83"/>
      <c r="Q250" s="83"/>
      <c r="R250" s="83"/>
      <c r="S250" s="83"/>
      <c r="T250" s="83"/>
      <c r="U250" s="83"/>
      <c r="V250" s="83"/>
      <c r="W250" s="83"/>
      <c r="X250" s="83" t="s">
        <v>9240</v>
      </c>
      <c r="Y250" s="83" t="s">
        <v>6647</v>
      </c>
      <c r="Z250" s="83" t="s">
        <v>8124</v>
      </c>
      <c r="AA250" s="83"/>
      <c r="AB250" s="83"/>
      <c r="AC250" s="83"/>
      <c r="AD250" s="83"/>
      <c r="AE250" s="83"/>
    </row>
    <row r="251" spans="1:31" x14ac:dyDescent="0.25">
      <c r="A251" s="81" t="s">
        <v>9241</v>
      </c>
      <c r="B251" s="82" t="s">
        <v>9242</v>
      </c>
      <c r="C251" s="82" t="s">
        <v>6367</v>
      </c>
      <c r="D251" s="83"/>
      <c r="E251" s="83"/>
      <c r="F251" s="83" t="s">
        <v>9243</v>
      </c>
      <c r="G251" s="83"/>
      <c r="H251" s="82" t="s">
        <v>9244</v>
      </c>
      <c r="I251" s="82" t="s">
        <v>9245</v>
      </c>
      <c r="J251" s="83" t="s">
        <v>9246</v>
      </c>
      <c r="K251" s="83" t="s">
        <v>8181</v>
      </c>
      <c r="L251" s="83" t="s">
        <v>7222</v>
      </c>
      <c r="M251" s="83" t="s">
        <v>6374</v>
      </c>
      <c r="N251" s="83"/>
      <c r="O251" s="83"/>
      <c r="P251" s="83"/>
      <c r="Q251" s="83"/>
      <c r="R251" s="83"/>
      <c r="S251" s="83"/>
      <c r="T251" s="83"/>
      <c r="U251" s="83"/>
      <c r="V251" s="83"/>
      <c r="W251" s="83"/>
      <c r="X251" s="83" t="s">
        <v>9247</v>
      </c>
      <c r="Y251" s="83" t="s">
        <v>9248</v>
      </c>
      <c r="Z251" s="83" t="s">
        <v>5993</v>
      </c>
      <c r="AA251" s="83"/>
      <c r="AB251" s="83"/>
      <c r="AC251" s="83" t="s">
        <v>9231</v>
      </c>
      <c r="AD251" s="83"/>
      <c r="AE251" s="83"/>
    </row>
    <row r="252" spans="1:31" x14ac:dyDescent="0.25">
      <c r="A252" s="81" t="s">
        <v>9249</v>
      </c>
      <c r="B252" s="82" t="s">
        <v>9250</v>
      </c>
      <c r="C252" s="82" t="s">
        <v>8629</v>
      </c>
      <c r="D252" s="83"/>
      <c r="E252" s="83"/>
      <c r="F252" s="83" t="s">
        <v>9251</v>
      </c>
      <c r="G252" s="83"/>
      <c r="H252" s="82" t="s">
        <v>9252</v>
      </c>
      <c r="I252" s="82" t="s">
        <v>9253</v>
      </c>
      <c r="J252" s="83" t="s">
        <v>9254</v>
      </c>
      <c r="K252" s="83" t="s">
        <v>8703</v>
      </c>
      <c r="L252" s="83" t="s">
        <v>8242</v>
      </c>
      <c r="M252" s="83" t="s">
        <v>8804</v>
      </c>
      <c r="N252" s="83"/>
      <c r="O252" s="83"/>
      <c r="P252" s="83"/>
      <c r="Q252" s="83"/>
      <c r="R252" s="83"/>
      <c r="S252" s="83"/>
      <c r="T252" s="83"/>
      <c r="U252" s="83"/>
      <c r="V252" s="83"/>
      <c r="W252" s="83"/>
      <c r="X252" s="83" t="s">
        <v>6951</v>
      </c>
      <c r="Y252" s="83" t="s">
        <v>8123</v>
      </c>
      <c r="Z252" s="83" t="s">
        <v>8087</v>
      </c>
      <c r="AA252" s="83"/>
      <c r="AB252" s="83"/>
      <c r="AC252" s="83" t="s">
        <v>9231</v>
      </c>
      <c r="AD252" s="83"/>
      <c r="AE252" s="83"/>
    </row>
    <row r="253" spans="1:31" x14ac:dyDescent="0.25">
      <c r="A253" s="81" t="s">
        <v>9255</v>
      </c>
      <c r="B253" s="82" t="s">
        <v>9256</v>
      </c>
      <c r="C253" s="82" t="s">
        <v>8787</v>
      </c>
      <c r="D253" s="83"/>
      <c r="E253" s="83"/>
      <c r="F253" s="83" t="s">
        <v>9257</v>
      </c>
      <c r="G253" s="83" t="s">
        <v>9258</v>
      </c>
      <c r="H253" s="82" t="s">
        <v>9259</v>
      </c>
      <c r="I253" s="82" t="s">
        <v>9260</v>
      </c>
      <c r="J253" s="83" t="s">
        <v>9261</v>
      </c>
      <c r="K253" s="83" t="s">
        <v>9262</v>
      </c>
      <c r="L253" s="83" t="s">
        <v>7746</v>
      </c>
      <c r="M253" s="83" t="s">
        <v>9263</v>
      </c>
      <c r="N253" s="83"/>
      <c r="O253" s="83"/>
      <c r="P253" s="83"/>
      <c r="Q253" s="83"/>
      <c r="R253" s="83"/>
      <c r="S253" s="83"/>
      <c r="T253" s="83"/>
      <c r="U253" s="83"/>
      <c r="V253" s="83"/>
      <c r="W253" s="83"/>
      <c r="X253" s="83" t="s">
        <v>7238</v>
      </c>
      <c r="Y253" s="83" t="s">
        <v>6089</v>
      </c>
      <c r="Z253" s="83" t="s">
        <v>6661</v>
      </c>
      <c r="AA253" s="83"/>
      <c r="AB253" s="83"/>
      <c r="AC253" s="83" t="s">
        <v>9231</v>
      </c>
      <c r="AD253" s="83"/>
      <c r="AE253" s="83"/>
    </row>
    <row r="254" spans="1:31" x14ac:dyDescent="0.25">
      <c r="A254" s="81" t="s">
        <v>9264</v>
      </c>
      <c r="B254" s="82" t="s">
        <v>9265</v>
      </c>
      <c r="C254" s="82" t="s">
        <v>8629</v>
      </c>
      <c r="D254" s="83"/>
      <c r="E254" s="83"/>
      <c r="F254" s="83" t="s">
        <v>9266</v>
      </c>
      <c r="G254" s="83"/>
      <c r="H254" s="82" t="s">
        <v>9267</v>
      </c>
      <c r="I254" s="82" t="s">
        <v>9268</v>
      </c>
      <c r="J254" s="83" t="s">
        <v>9269</v>
      </c>
      <c r="K254" s="83" t="s">
        <v>9270</v>
      </c>
      <c r="L254" s="83" t="s">
        <v>8242</v>
      </c>
      <c r="M254" s="83" t="s">
        <v>8804</v>
      </c>
      <c r="N254" s="83"/>
      <c r="O254" s="83"/>
      <c r="P254" s="83"/>
      <c r="Q254" s="83"/>
      <c r="R254" s="83"/>
      <c r="S254" s="83"/>
      <c r="T254" s="83"/>
      <c r="U254" s="83" t="s">
        <v>7532</v>
      </c>
      <c r="V254" s="83" t="s">
        <v>9271</v>
      </c>
      <c r="W254" s="83" t="s">
        <v>9272</v>
      </c>
      <c r="X254" s="83" t="s">
        <v>6066</v>
      </c>
      <c r="Y254" s="83" t="s">
        <v>9273</v>
      </c>
      <c r="Z254" s="83" t="s">
        <v>8321</v>
      </c>
      <c r="AA254" s="83"/>
      <c r="AB254" s="83"/>
      <c r="AC254" s="83"/>
      <c r="AD254" s="83" t="s">
        <v>9274</v>
      </c>
      <c r="AE254" s="83" t="s">
        <v>5963</v>
      </c>
    </row>
    <row r="255" spans="1:31" x14ac:dyDescent="0.25">
      <c r="A255" s="81" t="s">
        <v>9275</v>
      </c>
      <c r="B255" s="82" t="s">
        <v>9276</v>
      </c>
      <c r="C255" s="82" t="s">
        <v>8629</v>
      </c>
      <c r="D255" s="83"/>
      <c r="E255" s="83"/>
      <c r="F255" s="83" t="s">
        <v>9277</v>
      </c>
      <c r="G255" s="83"/>
      <c r="H255" s="82" t="s">
        <v>9278</v>
      </c>
      <c r="I255" s="82" t="s">
        <v>9279</v>
      </c>
      <c r="J255" s="83" t="s">
        <v>9280</v>
      </c>
      <c r="K255" s="83" t="s">
        <v>9281</v>
      </c>
      <c r="L255" s="83" t="s">
        <v>7746</v>
      </c>
      <c r="M255" s="83" t="s">
        <v>8804</v>
      </c>
      <c r="N255" s="83"/>
      <c r="O255" s="83"/>
      <c r="P255" s="83"/>
      <c r="Q255" s="83"/>
      <c r="R255" s="83"/>
      <c r="S255" s="83"/>
      <c r="T255" s="83"/>
      <c r="U255" s="83"/>
      <c r="V255" s="83"/>
      <c r="W255" s="83"/>
      <c r="X255" s="83" t="s">
        <v>7956</v>
      </c>
      <c r="Y255" s="83" t="s">
        <v>6358</v>
      </c>
      <c r="Z255" s="83" t="s">
        <v>9282</v>
      </c>
      <c r="AA255" s="83"/>
      <c r="AB255" s="83"/>
      <c r="AC255" s="83"/>
      <c r="AD255" s="83"/>
      <c r="AE255" s="83"/>
    </row>
    <row r="256" spans="1:31" x14ac:dyDescent="0.25">
      <c r="A256" s="81" t="s">
        <v>9283</v>
      </c>
      <c r="B256" s="82" t="s">
        <v>7214</v>
      </c>
      <c r="C256" s="82" t="s">
        <v>5892</v>
      </c>
      <c r="D256" s="83"/>
      <c r="E256" s="83"/>
      <c r="F256" s="83" t="s">
        <v>9284</v>
      </c>
      <c r="G256" s="83"/>
      <c r="H256" s="82" t="s">
        <v>9285</v>
      </c>
      <c r="I256" s="82" t="s">
        <v>9286</v>
      </c>
      <c r="J256" s="83" t="s">
        <v>9287</v>
      </c>
      <c r="K256" s="83" t="s">
        <v>9288</v>
      </c>
      <c r="L256" s="83" t="s">
        <v>7699</v>
      </c>
      <c r="M256" s="83" t="s">
        <v>6085</v>
      </c>
      <c r="N256" s="83"/>
      <c r="O256" s="83"/>
      <c r="P256" s="83"/>
      <c r="Q256" s="83" t="s">
        <v>9289</v>
      </c>
      <c r="R256" s="83" t="s">
        <v>6304</v>
      </c>
      <c r="S256" s="83"/>
      <c r="T256" s="83"/>
      <c r="U256" s="83"/>
      <c r="V256" s="83"/>
      <c r="W256" s="83" t="s">
        <v>7838</v>
      </c>
      <c r="X256" s="83" t="s">
        <v>8457</v>
      </c>
      <c r="Y256" s="83" t="s">
        <v>9290</v>
      </c>
      <c r="Z256" s="83" t="s">
        <v>9291</v>
      </c>
      <c r="AA256" s="83"/>
      <c r="AB256" s="83"/>
      <c r="AC256" s="83" t="s">
        <v>9292</v>
      </c>
      <c r="AD256" s="83" t="s">
        <v>9293</v>
      </c>
      <c r="AE256" s="83" t="s">
        <v>5963</v>
      </c>
    </row>
    <row r="257" spans="1:31" x14ac:dyDescent="0.25">
      <c r="A257" s="81" t="s">
        <v>9294</v>
      </c>
      <c r="B257" s="82" t="s">
        <v>9295</v>
      </c>
      <c r="C257" s="82" t="s">
        <v>7295</v>
      </c>
      <c r="D257" s="83"/>
      <c r="E257" s="83"/>
      <c r="F257" s="83" t="s">
        <v>9296</v>
      </c>
      <c r="G257" s="83"/>
      <c r="H257" s="82" t="s">
        <v>9297</v>
      </c>
      <c r="I257" s="82" t="s">
        <v>9298</v>
      </c>
      <c r="J257" s="83" t="s">
        <v>9299</v>
      </c>
      <c r="K257" s="83" t="s">
        <v>9300</v>
      </c>
      <c r="L257" s="83" t="s">
        <v>8001</v>
      </c>
      <c r="M257" s="83" t="s">
        <v>7302</v>
      </c>
      <c r="N257" s="83"/>
      <c r="O257" s="83"/>
      <c r="P257" s="83"/>
      <c r="Q257" s="83"/>
      <c r="R257" s="83"/>
      <c r="S257" s="83"/>
      <c r="T257" s="83"/>
      <c r="U257" s="83"/>
      <c r="V257" s="83"/>
      <c r="W257" s="83"/>
      <c r="X257" s="83" t="s">
        <v>7867</v>
      </c>
      <c r="Y257" s="83" t="s">
        <v>9301</v>
      </c>
      <c r="Z257" s="83" t="s">
        <v>9302</v>
      </c>
      <c r="AA257" s="83"/>
      <c r="AB257" s="83"/>
      <c r="AC257" s="83"/>
      <c r="AD257" s="83"/>
      <c r="AE257" s="83"/>
    </row>
    <row r="258" spans="1:31" x14ac:dyDescent="0.25">
      <c r="A258" s="81" t="s">
        <v>9303</v>
      </c>
      <c r="B258" s="82" t="s">
        <v>9304</v>
      </c>
      <c r="C258" s="82" t="s">
        <v>8629</v>
      </c>
      <c r="D258" s="83"/>
      <c r="E258" s="83"/>
      <c r="F258" s="83" t="s">
        <v>9305</v>
      </c>
      <c r="G258" s="83"/>
      <c r="H258" s="82" t="s">
        <v>9306</v>
      </c>
      <c r="I258" s="82" t="s">
        <v>9307</v>
      </c>
      <c r="J258" s="83" t="s">
        <v>9308</v>
      </c>
      <c r="K258" s="83" t="s">
        <v>9084</v>
      </c>
      <c r="L258" s="83" t="s">
        <v>8728</v>
      </c>
      <c r="M258" s="83" t="s">
        <v>8804</v>
      </c>
      <c r="N258" s="83"/>
      <c r="O258" s="83"/>
      <c r="P258" s="83"/>
      <c r="Q258" s="83"/>
      <c r="R258" s="83"/>
      <c r="S258" s="83"/>
      <c r="T258" s="83"/>
      <c r="U258" s="83"/>
      <c r="V258" s="83"/>
      <c r="W258" s="83"/>
      <c r="X258" s="83" t="s">
        <v>9049</v>
      </c>
      <c r="Y258" s="83" t="s">
        <v>9309</v>
      </c>
      <c r="Z258" s="83" t="s">
        <v>9310</v>
      </c>
      <c r="AA258" s="83"/>
      <c r="AB258" s="83"/>
      <c r="AC258" s="83" t="s">
        <v>9311</v>
      </c>
      <c r="AD258" s="83"/>
      <c r="AE258" s="83"/>
    </row>
    <row r="259" spans="1:31" x14ac:dyDescent="0.25">
      <c r="A259" s="81" t="s">
        <v>9312</v>
      </c>
      <c r="B259" s="82" t="s">
        <v>9313</v>
      </c>
      <c r="C259" s="82" t="s">
        <v>9314</v>
      </c>
      <c r="D259" s="83"/>
      <c r="E259" s="83"/>
      <c r="F259" s="83" t="s">
        <v>9315</v>
      </c>
      <c r="G259" s="83"/>
      <c r="H259" s="82" t="s">
        <v>9316</v>
      </c>
      <c r="I259" s="82" t="s">
        <v>9317</v>
      </c>
      <c r="J259" s="83" t="s">
        <v>9318</v>
      </c>
      <c r="K259" s="83" t="s">
        <v>7745</v>
      </c>
      <c r="L259" s="83" t="s">
        <v>6373</v>
      </c>
      <c r="M259" s="83" t="s">
        <v>9319</v>
      </c>
      <c r="N259" s="83"/>
      <c r="O259" s="83"/>
      <c r="P259" s="83"/>
      <c r="Q259" s="83"/>
      <c r="R259" s="83"/>
      <c r="S259" s="83"/>
      <c r="T259" s="83"/>
      <c r="U259" s="83"/>
      <c r="V259" s="83"/>
      <c r="W259" s="83"/>
      <c r="X259" s="83"/>
      <c r="Y259" s="83" t="s">
        <v>8026</v>
      </c>
      <c r="Z259" s="83" t="s">
        <v>6093</v>
      </c>
      <c r="AA259" s="83" t="s">
        <v>9320</v>
      </c>
      <c r="AB259" s="83"/>
      <c r="AC259" s="83" t="s">
        <v>9321</v>
      </c>
      <c r="AD259" s="83" t="s">
        <v>6343</v>
      </c>
      <c r="AE259" s="83" t="s">
        <v>9322</v>
      </c>
    </row>
    <row r="260" spans="1:31" x14ac:dyDescent="0.25">
      <c r="A260" s="81" t="s">
        <v>9323</v>
      </c>
      <c r="B260" s="82" t="s">
        <v>9324</v>
      </c>
      <c r="C260" s="82" t="s">
        <v>9325</v>
      </c>
      <c r="D260" s="83"/>
      <c r="E260" s="83"/>
      <c r="F260" s="83" t="s">
        <v>9326</v>
      </c>
      <c r="G260" s="83"/>
      <c r="H260" s="82" t="s">
        <v>9327</v>
      </c>
      <c r="I260" s="82" t="s">
        <v>9328</v>
      </c>
      <c r="J260" s="83" t="s">
        <v>9318</v>
      </c>
      <c r="K260" s="83" t="s">
        <v>7745</v>
      </c>
      <c r="L260" s="83" t="s">
        <v>9329</v>
      </c>
      <c r="M260" s="83" t="s">
        <v>9330</v>
      </c>
      <c r="N260" s="83"/>
      <c r="O260" s="83"/>
      <c r="P260" s="83"/>
      <c r="Q260" s="83"/>
      <c r="R260" s="83"/>
      <c r="S260" s="83"/>
      <c r="T260" s="83"/>
      <c r="U260" s="83"/>
      <c r="V260" s="83"/>
      <c r="W260" s="83"/>
      <c r="X260" s="83"/>
      <c r="Y260" s="83" t="s">
        <v>6592</v>
      </c>
      <c r="Z260" s="83" t="s">
        <v>5928</v>
      </c>
      <c r="AA260" s="83" t="s">
        <v>9320</v>
      </c>
      <c r="AB260" s="83"/>
      <c r="AC260" s="83" t="s">
        <v>9321</v>
      </c>
      <c r="AD260" s="83" t="s">
        <v>6343</v>
      </c>
      <c r="AE260" s="83" t="s">
        <v>9322</v>
      </c>
    </row>
    <row r="261" spans="1:31" x14ac:dyDescent="0.25">
      <c r="A261" s="81" t="s">
        <v>9331</v>
      </c>
      <c r="B261" s="82" t="s">
        <v>9332</v>
      </c>
      <c r="C261" s="82" t="s">
        <v>9314</v>
      </c>
      <c r="D261" s="83"/>
      <c r="E261" s="83"/>
      <c r="F261" s="83" t="s">
        <v>9333</v>
      </c>
      <c r="G261" s="83"/>
      <c r="H261" s="82" t="s">
        <v>9334</v>
      </c>
      <c r="I261" s="82" t="s">
        <v>9335</v>
      </c>
      <c r="J261" s="83" t="s">
        <v>9318</v>
      </c>
      <c r="K261" s="83" t="s">
        <v>7745</v>
      </c>
      <c r="L261" s="83" t="s">
        <v>9336</v>
      </c>
      <c r="M261" s="83" t="s">
        <v>9330</v>
      </c>
      <c r="N261" s="83"/>
      <c r="O261" s="83"/>
      <c r="P261" s="83"/>
      <c r="Q261" s="83"/>
      <c r="R261" s="83"/>
      <c r="S261" s="83"/>
      <c r="T261" s="83"/>
      <c r="U261" s="83"/>
      <c r="V261" s="83"/>
      <c r="W261" s="83"/>
      <c r="X261" s="83"/>
      <c r="Y261" s="83" t="s">
        <v>9337</v>
      </c>
      <c r="Z261" s="83" t="s">
        <v>6093</v>
      </c>
      <c r="AA261" s="83" t="s">
        <v>9320</v>
      </c>
      <c r="AB261" s="83"/>
      <c r="AC261" s="83" t="s">
        <v>9321</v>
      </c>
      <c r="AD261" s="83" t="s">
        <v>6343</v>
      </c>
      <c r="AE261" s="83" t="s">
        <v>9322</v>
      </c>
    </row>
    <row r="262" spans="1:31" x14ac:dyDescent="0.25">
      <c r="A262" s="81" t="s">
        <v>9338</v>
      </c>
      <c r="B262" s="82" t="s">
        <v>9339</v>
      </c>
      <c r="C262" s="82" t="s">
        <v>9325</v>
      </c>
      <c r="D262" s="83"/>
      <c r="E262" s="83"/>
      <c r="F262" s="83" t="s">
        <v>9340</v>
      </c>
      <c r="G262" s="83"/>
      <c r="H262" s="82" t="s">
        <v>9334</v>
      </c>
      <c r="I262" s="82" t="s">
        <v>9341</v>
      </c>
      <c r="J262" s="83" t="s">
        <v>9318</v>
      </c>
      <c r="K262" s="83" t="s">
        <v>7745</v>
      </c>
      <c r="L262" s="83" t="s">
        <v>9336</v>
      </c>
      <c r="M262" s="83" t="s">
        <v>9330</v>
      </c>
      <c r="N262" s="83"/>
      <c r="O262" s="83"/>
      <c r="P262" s="83"/>
      <c r="Q262" s="83"/>
      <c r="R262" s="83"/>
      <c r="S262" s="83"/>
      <c r="T262" s="83"/>
      <c r="U262" s="83"/>
      <c r="V262" s="83"/>
      <c r="W262" s="83"/>
      <c r="X262" s="83"/>
      <c r="Y262" s="83" t="s">
        <v>9342</v>
      </c>
      <c r="Z262" s="83" t="s">
        <v>7785</v>
      </c>
      <c r="AA262" s="83" t="s">
        <v>9320</v>
      </c>
      <c r="AB262" s="83"/>
      <c r="AC262" s="83" t="s">
        <v>9321</v>
      </c>
      <c r="AD262" s="83" t="s">
        <v>6343</v>
      </c>
      <c r="AE262" s="83" t="s">
        <v>9322</v>
      </c>
    </row>
    <row r="263" spans="1:31" x14ac:dyDescent="0.25">
      <c r="A263" s="81" t="s">
        <v>9343</v>
      </c>
      <c r="B263" s="82" t="s">
        <v>9344</v>
      </c>
      <c r="C263" s="82" t="s">
        <v>9314</v>
      </c>
      <c r="D263" s="83"/>
      <c r="E263" s="83"/>
      <c r="F263" s="83" t="s">
        <v>9345</v>
      </c>
      <c r="G263" s="83"/>
      <c r="H263" s="82" t="s">
        <v>9346</v>
      </c>
      <c r="I263" s="82" t="s">
        <v>9317</v>
      </c>
      <c r="J263" s="83" t="s">
        <v>9318</v>
      </c>
      <c r="K263" s="83" t="s">
        <v>7745</v>
      </c>
      <c r="L263" s="83" t="s">
        <v>6373</v>
      </c>
      <c r="M263" s="83" t="s">
        <v>9319</v>
      </c>
      <c r="N263" s="83"/>
      <c r="O263" s="83"/>
      <c r="P263" s="83"/>
      <c r="Q263" s="83"/>
      <c r="R263" s="83"/>
      <c r="S263" s="83"/>
      <c r="T263" s="83"/>
      <c r="U263" s="83"/>
      <c r="V263" s="83"/>
      <c r="W263" s="83"/>
      <c r="X263" s="83"/>
      <c r="Y263" s="83" t="s">
        <v>9347</v>
      </c>
      <c r="Z263" s="83" t="s">
        <v>7198</v>
      </c>
      <c r="AA263" s="83" t="s">
        <v>9320</v>
      </c>
      <c r="AB263" s="83"/>
      <c r="AC263" s="83" t="s">
        <v>9321</v>
      </c>
      <c r="AD263" s="83" t="s">
        <v>6343</v>
      </c>
      <c r="AE263" s="83" t="s">
        <v>9322</v>
      </c>
    </row>
    <row r="264" spans="1:31" x14ac:dyDescent="0.25">
      <c r="A264" s="81" t="s">
        <v>9348</v>
      </c>
      <c r="B264" s="82" t="s">
        <v>9349</v>
      </c>
      <c r="C264" s="82" t="s">
        <v>9314</v>
      </c>
      <c r="D264" s="83"/>
      <c r="E264" s="83"/>
      <c r="F264" s="83" t="s">
        <v>9350</v>
      </c>
      <c r="G264" s="83"/>
      <c r="H264" s="82" t="s">
        <v>9351</v>
      </c>
      <c r="I264" s="82" t="s">
        <v>9352</v>
      </c>
      <c r="J264" s="83" t="s">
        <v>9318</v>
      </c>
      <c r="K264" s="83" t="s">
        <v>7745</v>
      </c>
      <c r="L264" s="83" t="s">
        <v>6373</v>
      </c>
      <c r="M264" s="83" t="s">
        <v>9319</v>
      </c>
      <c r="N264" s="83"/>
      <c r="O264" s="83"/>
      <c r="P264" s="83"/>
      <c r="Q264" s="83"/>
      <c r="R264" s="83"/>
      <c r="S264" s="83"/>
      <c r="T264" s="83"/>
      <c r="U264" s="83"/>
      <c r="V264" s="83"/>
      <c r="W264" s="83"/>
      <c r="X264" s="83"/>
      <c r="Y264" s="83" t="s">
        <v>8121</v>
      </c>
      <c r="Z264" s="83" t="s">
        <v>8888</v>
      </c>
      <c r="AA264" s="83" t="s">
        <v>9320</v>
      </c>
      <c r="AB264" s="83"/>
      <c r="AC264" s="83" t="s">
        <v>9321</v>
      </c>
      <c r="AD264" s="83" t="s">
        <v>6343</v>
      </c>
      <c r="AE264" s="83" t="s">
        <v>9322</v>
      </c>
    </row>
    <row r="265" spans="1:31" x14ac:dyDescent="0.25">
      <c r="A265" s="81" t="s">
        <v>9353</v>
      </c>
      <c r="B265" s="82" t="s">
        <v>9354</v>
      </c>
      <c r="C265" s="82" t="s">
        <v>9355</v>
      </c>
      <c r="D265" s="83"/>
      <c r="E265" s="83"/>
      <c r="F265" s="83" t="s">
        <v>9356</v>
      </c>
      <c r="G265" s="83"/>
      <c r="H265" s="82" t="s">
        <v>9351</v>
      </c>
      <c r="I265" s="82" t="s">
        <v>9357</v>
      </c>
      <c r="J265" s="83" t="s">
        <v>9318</v>
      </c>
      <c r="K265" s="83" t="s">
        <v>7745</v>
      </c>
      <c r="L265" s="83" t="s">
        <v>9358</v>
      </c>
      <c r="M265" s="83" t="s">
        <v>9359</v>
      </c>
      <c r="N265" s="83"/>
      <c r="O265" s="83"/>
      <c r="P265" s="83"/>
      <c r="Q265" s="83"/>
      <c r="R265" s="83"/>
      <c r="S265" s="83"/>
      <c r="T265" s="83"/>
      <c r="U265" s="83"/>
      <c r="V265" s="83"/>
      <c r="W265" s="83"/>
      <c r="X265" s="83"/>
      <c r="Y265" s="83" t="s">
        <v>7354</v>
      </c>
      <c r="Z265" s="83" t="s">
        <v>6064</v>
      </c>
      <c r="AA265" s="83" t="s">
        <v>9320</v>
      </c>
      <c r="AB265" s="83"/>
      <c r="AC265" s="83" t="s">
        <v>9321</v>
      </c>
      <c r="AD265" s="83" t="s">
        <v>6343</v>
      </c>
      <c r="AE265" s="83" t="s">
        <v>9322</v>
      </c>
    </row>
    <row r="266" spans="1:31" x14ac:dyDescent="0.25">
      <c r="A266" s="81" t="s">
        <v>9360</v>
      </c>
      <c r="B266" s="82" t="s">
        <v>9361</v>
      </c>
      <c r="C266" s="82" t="s">
        <v>9355</v>
      </c>
      <c r="D266" s="83"/>
      <c r="E266" s="83"/>
      <c r="F266" s="83" t="s">
        <v>9362</v>
      </c>
      <c r="G266" s="83"/>
      <c r="H266" s="82" t="s">
        <v>9363</v>
      </c>
      <c r="I266" s="82" t="s">
        <v>9364</v>
      </c>
      <c r="J266" s="83" t="s">
        <v>9318</v>
      </c>
      <c r="K266" s="83" t="s">
        <v>7745</v>
      </c>
      <c r="L266" s="83" t="s">
        <v>6373</v>
      </c>
      <c r="M266" s="83" t="s">
        <v>9322</v>
      </c>
      <c r="N266" s="83"/>
      <c r="O266" s="83"/>
      <c r="P266" s="83"/>
      <c r="Q266" s="83"/>
      <c r="R266" s="83"/>
      <c r="S266" s="83"/>
      <c r="T266" s="83"/>
      <c r="U266" s="83"/>
      <c r="V266" s="83"/>
      <c r="W266" s="83"/>
      <c r="X266" s="83"/>
      <c r="Y266" s="83" t="s">
        <v>9365</v>
      </c>
      <c r="Z266" s="83" t="s">
        <v>9366</v>
      </c>
      <c r="AA266" s="83" t="s">
        <v>9320</v>
      </c>
      <c r="AB266" s="83"/>
      <c r="AC266" s="83" t="s">
        <v>9321</v>
      </c>
      <c r="AD266" s="83" t="s">
        <v>9367</v>
      </c>
      <c r="AE266" s="83" t="s">
        <v>9322</v>
      </c>
    </row>
    <row r="267" spans="1:31" x14ac:dyDescent="0.25">
      <c r="A267" s="81" t="s">
        <v>9368</v>
      </c>
      <c r="B267" s="82" t="s">
        <v>9369</v>
      </c>
      <c r="C267" s="82" t="s">
        <v>6367</v>
      </c>
      <c r="D267" s="83"/>
      <c r="E267" s="83"/>
      <c r="F267" s="83" t="s">
        <v>9370</v>
      </c>
      <c r="G267" s="83"/>
      <c r="H267" s="82" t="s">
        <v>9371</v>
      </c>
      <c r="I267" s="82" t="s">
        <v>9372</v>
      </c>
      <c r="J267" s="83" t="s">
        <v>9373</v>
      </c>
      <c r="K267" s="83" t="s">
        <v>9374</v>
      </c>
      <c r="L267" s="83" t="s">
        <v>7351</v>
      </c>
      <c r="M267" s="83" t="s">
        <v>6374</v>
      </c>
      <c r="N267" s="83"/>
      <c r="O267" s="83"/>
      <c r="P267" s="83"/>
      <c r="Q267" s="83"/>
      <c r="R267" s="83"/>
      <c r="S267" s="83"/>
      <c r="T267" s="83"/>
      <c r="U267" s="83"/>
      <c r="V267" s="83"/>
      <c r="W267" s="83"/>
      <c r="X267" s="83" t="s">
        <v>9375</v>
      </c>
      <c r="Y267" s="83" t="s">
        <v>9376</v>
      </c>
      <c r="Z267" s="83" t="s">
        <v>6253</v>
      </c>
      <c r="AA267" s="83"/>
      <c r="AB267" s="83"/>
      <c r="AC267" s="83" t="s">
        <v>9377</v>
      </c>
      <c r="AD267" s="83"/>
      <c r="AE267" s="83"/>
    </row>
    <row r="268" spans="1:31" x14ac:dyDescent="0.25">
      <c r="A268" s="81" t="s">
        <v>9378</v>
      </c>
      <c r="B268" s="82" t="s">
        <v>7244</v>
      </c>
      <c r="C268" s="82" t="s">
        <v>5892</v>
      </c>
      <c r="D268" s="83"/>
      <c r="E268" s="83"/>
      <c r="F268" s="83" t="s">
        <v>9379</v>
      </c>
      <c r="G268" s="83"/>
      <c r="H268" s="82" t="s">
        <v>9380</v>
      </c>
      <c r="I268" s="82" t="s">
        <v>9381</v>
      </c>
      <c r="J268" s="83" t="s">
        <v>9382</v>
      </c>
      <c r="K268" s="83" t="s">
        <v>9383</v>
      </c>
      <c r="L268" s="83" t="s">
        <v>9384</v>
      </c>
      <c r="M268" s="83" t="s">
        <v>9385</v>
      </c>
      <c r="N268" s="83" t="s">
        <v>6706</v>
      </c>
      <c r="O268" s="83" t="s">
        <v>9386</v>
      </c>
      <c r="P268" s="83" t="s">
        <v>9387</v>
      </c>
      <c r="Q268" s="83" t="s">
        <v>7926</v>
      </c>
      <c r="R268" s="83" t="s">
        <v>6442</v>
      </c>
      <c r="S268" s="83" t="s">
        <v>8805</v>
      </c>
      <c r="T268" s="83" t="s">
        <v>8026</v>
      </c>
      <c r="U268" s="83" t="s">
        <v>7511</v>
      </c>
      <c r="V268" s="83" t="s">
        <v>9388</v>
      </c>
      <c r="W268" s="83" t="s">
        <v>9389</v>
      </c>
      <c r="X268" s="83"/>
      <c r="Y268" s="83"/>
      <c r="Z268" s="83"/>
      <c r="AA268" s="83"/>
      <c r="AB268" s="83" t="s">
        <v>9390</v>
      </c>
      <c r="AC268" s="83"/>
      <c r="AD268" s="83" t="s">
        <v>9391</v>
      </c>
      <c r="AE268" s="83" t="s">
        <v>5963</v>
      </c>
    </row>
    <row r="269" spans="1:31" x14ac:dyDescent="0.25">
      <c r="A269" s="81" t="s">
        <v>9392</v>
      </c>
      <c r="B269" s="82" t="s">
        <v>9393</v>
      </c>
      <c r="C269" s="82" t="s">
        <v>8629</v>
      </c>
      <c r="D269" s="83"/>
      <c r="E269" s="83"/>
      <c r="F269" s="83" t="s">
        <v>9394</v>
      </c>
      <c r="G269" s="83"/>
      <c r="H269" s="82" t="s">
        <v>9395</v>
      </c>
      <c r="I269" s="82" t="s">
        <v>9396</v>
      </c>
      <c r="J269" s="83" t="s">
        <v>9397</v>
      </c>
      <c r="K269" s="83" t="s">
        <v>9398</v>
      </c>
      <c r="L269" s="83" t="s">
        <v>7222</v>
      </c>
      <c r="M269" s="83" t="s">
        <v>8804</v>
      </c>
      <c r="N269" s="83"/>
      <c r="O269" s="83"/>
      <c r="P269" s="83"/>
      <c r="Q269" s="83"/>
      <c r="R269" s="83"/>
      <c r="S269" s="83"/>
      <c r="T269" s="83"/>
      <c r="U269" s="83" t="s">
        <v>9399</v>
      </c>
      <c r="V269" s="83" t="s">
        <v>9400</v>
      </c>
      <c r="W269" s="83" t="s">
        <v>9401</v>
      </c>
      <c r="X269" s="83" t="s">
        <v>6660</v>
      </c>
      <c r="Y269" s="83" t="s">
        <v>6460</v>
      </c>
      <c r="Z269" s="83" t="s">
        <v>6538</v>
      </c>
      <c r="AA269" s="83"/>
      <c r="AB269" s="83"/>
      <c r="AC269" s="83"/>
      <c r="AD269" s="83" t="s">
        <v>9402</v>
      </c>
      <c r="AE269" s="83" t="s">
        <v>5963</v>
      </c>
    </row>
    <row r="270" spans="1:31" x14ac:dyDescent="0.25">
      <c r="A270" s="81" t="s">
        <v>9403</v>
      </c>
      <c r="B270" s="82" t="s">
        <v>9404</v>
      </c>
      <c r="C270" s="82" t="s">
        <v>7310</v>
      </c>
      <c r="D270" s="83"/>
      <c r="E270" s="83"/>
      <c r="F270" s="83"/>
      <c r="G270" s="83" t="s">
        <v>9405</v>
      </c>
      <c r="H270" s="82" t="s">
        <v>9406</v>
      </c>
      <c r="I270" s="82" t="s">
        <v>9407</v>
      </c>
      <c r="J270" s="83" t="s">
        <v>9408</v>
      </c>
      <c r="K270" s="83" t="s">
        <v>9409</v>
      </c>
      <c r="L270" s="83" t="s">
        <v>9410</v>
      </c>
      <c r="M270" s="83" t="s">
        <v>8692</v>
      </c>
      <c r="N270" s="83"/>
      <c r="O270" s="83"/>
      <c r="P270" s="83"/>
      <c r="Q270" s="83"/>
      <c r="R270" s="83"/>
      <c r="S270" s="83"/>
      <c r="T270" s="83"/>
      <c r="U270" s="83" t="s">
        <v>9411</v>
      </c>
      <c r="V270" s="83"/>
      <c r="W270" s="83" t="s">
        <v>9412</v>
      </c>
      <c r="X270" s="83" t="s">
        <v>9413</v>
      </c>
      <c r="Y270" s="83" t="s">
        <v>9414</v>
      </c>
      <c r="Z270" s="83" t="s">
        <v>9415</v>
      </c>
      <c r="AA270" s="83"/>
      <c r="AB270" s="83"/>
      <c r="AC270" s="83"/>
      <c r="AD270" s="83" t="s">
        <v>9416</v>
      </c>
      <c r="AE270" s="83" t="s">
        <v>5963</v>
      </c>
    </row>
    <row r="271" spans="1:31" x14ac:dyDescent="0.25">
      <c r="A271" s="81" t="s">
        <v>9417</v>
      </c>
      <c r="B271" s="82" t="s">
        <v>9418</v>
      </c>
      <c r="C271" s="82" t="s">
        <v>8938</v>
      </c>
      <c r="D271" s="83"/>
      <c r="E271" s="83"/>
      <c r="F271" s="83" t="s">
        <v>9419</v>
      </c>
      <c r="G271" s="83" t="s">
        <v>9420</v>
      </c>
      <c r="H271" s="82" t="s">
        <v>9421</v>
      </c>
      <c r="I271" s="82" t="s">
        <v>9422</v>
      </c>
      <c r="J271" s="83" t="s">
        <v>9423</v>
      </c>
      <c r="K271" s="83" t="s">
        <v>9424</v>
      </c>
      <c r="L271" s="83" t="s">
        <v>7699</v>
      </c>
      <c r="M271" s="83" t="s">
        <v>9425</v>
      </c>
      <c r="N271" s="83"/>
      <c r="O271" s="83"/>
      <c r="P271" s="83"/>
      <c r="Q271" s="83"/>
      <c r="R271" s="83"/>
      <c r="S271" s="83"/>
      <c r="T271" s="83"/>
      <c r="U271" s="83"/>
      <c r="V271" s="83"/>
      <c r="W271" s="83" t="s">
        <v>9426</v>
      </c>
      <c r="X271" s="83" t="s">
        <v>9427</v>
      </c>
      <c r="Y271" s="83" t="s">
        <v>9428</v>
      </c>
      <c r="Z271" s="83" t="s">
        <v>9429</v>
      </c>
      <c r="AA271" s="83" t="s">
        <v>9430</v>
      </c>
      <c r="AB271" s="83"/>
      <c r="AC271" s="83"/>
      <c r="AD271" s="83" t="s">
        <v>9431</v>
      </c>
      <c r="AE271" s="83" t="s">
        <v>5963</v>
      </c>
    </row>
    <row r="272" spans="1:31" x14ac:dyDescent="0.25">
      <c r="A272" s="81" t="s">
        <v>9432</v>
      </c>
      <c r="B272" s="82" t="s">
        <v>9433</v>
      </c>
      <c r="C272" s="82" t="s">
        <v>7310</v>
      </c>
      <c r="D272" s="83"/>
      <c r="E272" s="83"/>
      <c r="F272" s="83"/>
      <c r="G272" s="83" t="s">
        <v>9434</v>
      </c>
      <c r="H272" s="82" t="s">
        <v>9435</v>
      </c>
      <c r="I272" s="82" t="s">
        <v>9436</v>
      </c>
      <c r="J272" s="83" t="s">
        <v>9437</v>
      </c>
      <c r="K272" s="83" t="s">
        <v>9438</v>
      </c>
      <c r="L272" s="83" t="s">
        <v>7472</v>
      </c>
      <c r="M272" s="83" t="s">
        <v>7334</v>
      </c>
      <c r="N272" s="83"/>
      <c r="O272" s="83"/>
      <c r="P272" s="83"/>
      <c r="Q272" s="83"/>
      <c r="R272" s="83"/>
      <c r="S272" s="83"/>
      <c r="T272" s="83"/>
      <c r="U272" s="83"/>
      <c r="V272" s="83"/>
      <c r="W272" s="83" t="s">
        <v>6909</v>
      </c>
      <c r="X272" s="83" t="s">
        <v>9439</v>
      </c>
      <c r="Y272" s="83" t="s">
        <v>9440</v>
      </c>
      <c r="Z272" s="83" t="s">
        <v>9441</v>
      </c>
      <c r="AA272" s="83"/>
      <c r="AB272" s="83"/>
      <c r="AC272" s="83"/>
      <c r="AD272" s="83" t="s">
        <v>9442</v>
      </c>
      <c r="AE272" s="83" t="s">
        <v>5963</v>
      </c>
    </row>
    <row r="273" spans="1:31" x14ac:dyDescent="0.25">
      <c r="A273" s="81" t="s">
        <v>9443</v>
      </c>
      <c r="B273" s="82" t="s">
        <v>9444</v>
      </c>
      <c r="C273" s="82" t="s">
        <v>8938</v>
      </c>
      <c r="D273" s="83"/>
      <c r="E273" s="83"/>
      <c r="F273" s="83" t="s">
        <v>9445</v>
      </c>
      <c r="G273" s="83"/>
      <c r="H273" s="82" t="s">
        <v>9446</v>
      </c>
      <c r="I273" s="82" t="s">
        <v>9447</v>
      </c>
      <c r="J273" s="83" t="s">
        <v>9448</v>
      </c>
      <c r="K273" s="83" t="s">
        <v>9449</v>
      </c>
      <c r="L273" s="83" t="s">
        <v>7286</v>
      </c>
      <c r="M273" s="83" t="s">
        <v>9450</v>
      </c>
      <c r="N273" s="83"/>
      <c r="O273" s="83"/>
      <c r="P273" s="83"/>
      <c r="Q273" s="83"/>
      <c r="R273" s="83"/>
      <c r="S273" s="83"/>
      <c r="T273" s="83"/>
      <c r="U273" s="83"/>
      <c r="V273" s="83"/>
      <c r="W273" s="83" t="s">
        <v>7088</v>
      </c>
      <c r="X273" s="83" t="s">
        <v>6213</v>
      </c>
      <c r="Y273" s="83" t="s">
        <v>7897</v>
      </c>
      <c r="Z273" s="83" t="s">
        <v>9451</v>
      </c>
      <c r="AA273" s="83" t="s">
        <v>9430</v>
      </c>
      <c r="AB273" s="83"/>
      <c r="AC273" s="83"/>
      <c r="AD273" s="83" t="s">
        <v>9452</v>
      </c>
      <c r="AE273" s="83" t="s">
        <v>5963</v>
      </c>
    </row>
    <row r="274" spans="1:31" x14ac:dyDescent="0.25">
      <c r="A274" s="81" t="s">
        <v>9453</v>
      </c>
      <c r="B274" s="82" t="s">
        <v>9454</v>
      </c>
      <c r="C274" s="82" t="s">
        <v>8938</v>
      </c>
      <c r="D274" s="83"/>
      <c r="E274" s="83"/>
      <c r="F274" s="83" t="s">
        <v>9455</v>
      </c>
      <c r="G274" s="83"/>
      <c r="H274" s="82" t="s">
        <v>9456</v>
      </c>
      <c r="I274" s="82" t="s">
        <v>9457</v>
      </c>
      <c r="J274" s="83" t="s">
        <v>9458</v>
      </c>
      <c r="K274" s="83" t="s">
        <v>9459</v>
      </c>
      <c r="L274" s="83" t="s">
        <v>7699</v>
      </c>
      <c r="M274" s="83" t="s">
        <v>9450</v>
      </c>
      <c r="N274" s="83"/>
      <c r="O274" s="83"/>
      <c r="P274" s="83"/>
      <c r="Q274" s="83"/>
      <c r="R274" s="83"/>
      <c r="S274" s="83"/>
      <c r="T274" s="83"/>
      <c r="U274" s="83"/>
      <c r="V274" s="83"/>
      <c r="W274" s="83" t="s">
        <v>9460</v>
      </c>
      <c r="X274" s="83" t="s">
        <v>9461</v>
      </c>
      <c r="Y274" s="83" t="s">
        <v>9462</v>
      </c>
      <c r="Z274" s="83" t="s">
        <v>6884</v>
      </c>
      <c r="AA274" s="83" t="s">
        <v>9430</v>
      </c>
      <c r="AB274" s="83"/>
      <c r="AC274" s="83"/>
      <c r="AD274" s="83" t="s">
        <v>9463</v>
      </c>
      <c r="AE274" s="83" t="s">
        <v>5963</v>
      </c>
    </row>
    <row r="275" spans="1:31" x14ac:dyDescent="0.25">
      <c r="A275" s="81" t="s">
        <v>9464</v>
      </c>
      <c r="B275" s="82" t="s">
        <v>9465</v>
      </c>
      <c r="C275" s="82" t="s">
        <v>8938</v>
      </c>
      <c r="D275" s="83"/>
      <c r="E275" s="83"/>
      <c r="F275" s="83" t="s">
        <v>9466</v>
      </c>
      <c r="G275" s="83"/>
      <c r="H275" s="82" t="s">
        <v>9467</v>
      </c>
      <c r="I275" s="82" t="s">
        <v>9468</v>
      </c>
      <c r="J275" s="83" t="s">
        <v>9469</v>
      </c>
      <c r="K275" s="83" t="s">
        <v>9470</v>
      </c>
      <c r="L275" s="83" t="s">
        <v>9471</v>
      </c>
      <c r="M275" s="83" t="s">
        <v>9450</v>
      </c>
      <c r="N275" s="83"/>
      <c r="O275" s="83"/>
      <c r="P275" s="83"/>
      <c r="Q275" s="83"/>
      <c r="R275" s="83"/>
      <c r="S275" s="83"/>
      <c r="T275" s="83"/>
      <c r="U275" s="83"/>
      <c r="V275" s="83"/>
      <c r="W275" s="83" t="s">
        <v>7734</v>
      </c>
      <c r="X275" s="83" t="s">
        <v>9472</v>
      </c>
      <c r="Y275" s="83" t="s">
        <v>6426</v>
      </c>
      <c r="Z275" s="83" t="s">
        <v>9473</v>
      </c>
      <c r="AA275" s="83" t="s">
        <v>9430</v>
      </c>
      <c r="AB275" s="83"/>
      <c r="AC275" s="83"/>
      <c r="AD275" s="83" t="s">
        <v>9474</v>
      </c>
      <c r="AE275" s="83" t="s">
        <v>5963</v>
      </c>
    </row>
    <row r="276" spans="1:31" x14ac:dyDescent="0.25">
      <c r="A276" s="81" t="s">
        <v>9475</v>
      </c>
      <c r="B276" s="82" t="s">
        <v>9476</v>
      </c>
      <c r="C276" s="82" t="s">
        <v>8938</v>
      </c>
      <c r="D276" s="83"/>
      <c r="E276" s="83"/>
      <c r="F276" s="83" t="s">
        <v>9477</v>
      </c>
      <c r="G276" s="83" t="s">
        <v>9478</v>
      </c>
      <c r="H276" s="82" t="s">
        <v>9479</v>
      </c>
      <c r="I276" s="82" t="s">
        <v>9480</v>
      </c>
      <c r="J276" s="83" t="s">
        <v>9481</v>
      </c>
      <c r="K276" s="83" t="s">
        <v>9482</v>
      </c>
      <c r="L276" s="83" t="s">
        <v>8001</v>
      </c>
      <c r="M276" s="83" t="s">
        <v>9450</v>
      </c>
      <c r="N276" s="83"/>
      <c r="O276" s="83"/>
      <c r="P276" s="83"/>
      <c r="Q276" s="83"/>
      <c r="R276" s="83"/>
      <c r="S276" s="83"/>
      <c r="T276" s="83"/>
      <c r="U276" s="83"/>
      <c r="V276" s="83"/>
      <c r="W276" s="83" t="s">
        <v>9483</v>
      </c>
      <c r="X276" s="83" t="s">
        <v>8508</v>
      </c>
      <c r="Y276" s="83" t="s">
        <v>7869</v>
      </c>
      <c r="Z276" s="83" t="s">
        <v>8485</v>
      </c>
      <c r="AA276" s="83" t="s">
        <v>9430</v>
      </c>
      <c r="AB276" s="83"/>
      <c r="AC276" s="83"/>
      <c r="AD276" s="83" t="s">
        <v>9484</v>
      </c>
      <c r="AE276" s="83" t="s">
        <v>5963</v>
      </c>
    </row>
    <row r="277" spans="1:31" x14ac:dyDescent="0.25">
      <c r="A277" s="81" t="s">
        <v>9485</v>
      </c>
      <c r="B277" s="82" t="s">
        <v>9486</v>
      </c>
      <c r="C277" s="82" t="s">
        <v>8938</v>
      </c>
      <c r="D277" s="83"/>
      <c r="E277" s="83"/>
      <c r="F277" s="83" t="s">
        <v>9487</v>
      </c>
      <c r="G277" s="83"/>
      <c r="H277" s="82" t="s">
        <v>9488</v>
      </c>
      <c r="I277" s="82" t="s">
        <v>9489</v>
      </c>
      <c r="J277" s="83" t="s">
        <v>9490</v>
      </c>
      <c r="K277" s="83" t="s">
        <v>9491</v>
      </c>
      <c r="L277" s="83" t="s">
        <v>6109</v>
      </c>
      <c r="M277" s="83" t="s">
        <v>9450</v>
      </c>
      <c r="N277" s="83"/>
      <c r="O277" s="83"/>
      <c r="P277" s="83"/>
      <c r="Q277" s="83"/>
      <c r="R277" s="83"/>
      <c r="S277" s="83"/>
      <c r="T277" s="83"/>
      <c r="U277" s="83"/>
      <c r="V277" s="83"/>
      <c r="W277" s="83"/>
      <c r="X277" s="83" t="s">
        <v>9492</v>
      </c>
      <c r="Y277" s="83" t="s">
        <v>5977</v>
      </c>
      <c r="Z277" s="83" t="s">
        <v>9493</v>
      </c>
      <c r="AA277" s="83" t="s">
        <v>9430</v>
      </c>
      <c r="AB277" s="83"/>
      <c r="AC277" s="83"/>
      <c r="AD277" s="83" t="s">
        <v>9494</v>
      </c>
      <c r="AE277" s="83" t="s">
        <v>9450</v>
      </c>
    </row>
    <row r="278" spans="1:31" x14ac:dyDescent="0.25">
      <c r="A278" s="81" t="s">
        <v>9495</v>
      </c>
      <c r="B278" s="82" t="s">
        <v>9496</v>
      </c>
      <c r="C278" s="82" t="s">
        <v>8938</v>
      </c>
      <c r="D278" s="83"/>
      <c r="E278" s="83"/>
      <c r="F278" s="83" t="s">
        <v>9497</v>
      </c>
      <c r="G278" s="83" t="s">
        <v>9498</v>
      </c>
      <c r="H278" s="82" t="s">
        <v>9499</v>
      </c>
      <c r="I278" s="82" t="s">
        <v>9500</v>
      </c>
      <c r="J278" s="83" t="s">
        <v>9501</v>
      </c>
      <c r="K278" s="83" t="s">
        <v>9502</v>
      </c>
      <c r="L278" s="83" t="s">
        <v>9503</v>
      </c>
      <c r="M278" s="83" t="s">
        <v>9450</v>
      </c>
      <c r="N278" s="83"/>
      <c r="O278" s="83"/>
      <c r="P278" s="83"/>
      <c r="Q278" s="83"/>
      <c r="R278" s="83"/>
      <c r="S278" s="83"/>
      <c r="T278" s="83"/>
      <c r="U278" s="83" t="s">
        <v>9504</v>
      </c>
      <c r="V278" s="83" t="s">
        <v>9505</v>
      </c>
      <c r="W278" s="83" t="s">
        <v>8354</v>
      </c>
      <c r="X278" s="83" t="s">
        <v>7771</v>
      </c>
      <c r="Y278" s="83" t="s">
        <v>9506</v>
      </c>
      <c r="Z278" s="83" t="s">
        <v>9507</v>
      </c>
      <c r="AA278" s="83" t="s">
        <v>9430</v>
      </c>
      <c r="AB278" s="83"/>
      <c r="AC278" s="83"/>
      <c r="AD278" s="83" t="s">
        <v>9508</v>
      </c>
      <c r="AE278" s="83" t="s">
        <v>5963</v>
      </c>
    </row>
    <row r="279" spans="1:31" x14ac:dyDescent="0.25">
      <c r="A279" s="81" t="s">
        <v>9509</v>
      </c>
      <c r="B279" s="82" t="s">
        <v>9510</v>
      </c>
      <c r="C279" s="82" t="s">
        <v>8938</v>
      </c>
      <c r="D279" s="83"/>
      <c r="E279" s="83"/>
      <c r="F279" s="83" t="s">
        <v>9511</v>
      </c>
      <c r="G279" s="83"/>
      <c r="H279" s="82" t="s">
        <v>9512</v>
      </c>
      <c r="I279" s="82" t="s">
        <v>9513</v>
      </c>
      <c r="J279" s="83" t="s">
        <v>9514</v>
      </c>
      <c r="K279" s="83" t="s">
        <v>9515</v>
      </c>
      <c r="L279" s="83" t="s">
        <v>7746</v>
      </c>
      <c r="M279" s="83" t="s">
        <v>9450</v>
      </c>
      <c r="N279" s="83"/>
      <c r="O279" s="83"/>
      <c r="P279" s="83"/>
      <c r="Q279" s="83"/>
      <c r="R279" s="83"/>
      <c r="S279" s="83"/>
      <c r="T279" s="83"/>
      <c r="U279" s="83"/>
      <c r="V279" s="83"/>
      <c r="W279" s="83"/>
      <c r="X279" s="83" t="s">
        <v>9516</v>
      </c>
      <c r="Y279" s="83" t="s">
        <v>9517</v>
      </c>
      <c r="Z279" s="83" t="s">
        <v>6271</v>
      </c>
      <c r="AA279" s="83" t="s">
        <v>9430</v>
      </c>
      <c r="AB279" s="83"/>
      <c r="AC279" s="83"/>
      <c r="AD279" s="83" t="s">
        <v>9518</v>
      </c>
      <c r="AE279" s="83" t="s">
        <v>5963</v>
      </c>
    </row>
    <row r="280" spans="1:31" x14ac:dyDescent="0.25">
      <c r="A280" s="81" t="s">
        <v>9519</v>
      </c>
      <c r="B280" s="82" t="s">
        <v>9520</v>
      </c>
      <c r="C280" s="82" t="s">
        <v>8938</v>
      </c>
      <c r="D280" s="83"/>
      <c r="E280" s="83"/>
      <c r="F280" s="83" t="s">
        <v>9521</v>
      </c>
      <c r="G280" s="83"/>
      <c r="H280" s="82" t="s">
        <v>9522</v>
      </c>
      <c r="I280" s="82" t="s">
        <v>9523</v>
      </c>
      <c r="J280" s="83" t="s">
        <v>9524</v>
      </c>
      <c r="K280" s="83" t="s">
        <v>9525</v>
      </c>
      <c r="L280" s="83" t="s">
        <v>9471</v>
      </c>
      <c r="M280" s="83" t="s">
        <v>9450</v>
      </c>
      <c r="N280" s="83"/>
      <c r="O280" s="83"/>
      <c r="P280" s="83"/>
      <c r="Q280" s="83"/>
      <c r="R280" s="83"/>
      <c r="S280" s="83"/>
      <c r="T280" s="83"/>
      <c r="U280" s="83"/>
      <c r="V280" s="83"/>
      <c r="W280" s="83" t="s">
        <v>9526</v>
      </c>
      <c r="X280" s="83" t="s">
        <v>6287</v>
      </c>
      <c r="Y280" s="83" t="s">
        <v>6193</v>
      </c>
      <c r="Z280" s="83" t="s">
        <v>6229</v>
      </c>
      <c r="AA280" s="83" t="s">
        <v>9430</v>
      </c>
      <c r="AB280" s="83"/>
      <c r="AC280" s="83"/>
      <c r="AD280" s="83" t="s">
        <v>9527</v>
      </c>
      <c r="AE280" s="83" t="s">
        <v>7342</v>
      </c>
    </row>
    <row r="281" spans="1:31" x14ac:dyDescent="0.25">
      <c r="A281" s="81" t="s">
        <v>9528</v>
      </c>
      <c r="B281" s="82" t="s">
        <v>9529</v>
      </c>
      <c r="C281" s="82" t="s">
        <v>8938</v>
      </c>
      <c r="D281" s="83"/>
      <c r="E281" s="83"/>
      <c r="F281" s="83" t="s">
        <v>9530</v>
      </c>
      <c r="G281" s="83" t="s">
        <v>9531</v>
      </c>
      <c r="H281" s="82" t="s">
        <v>9532</v>
      </c>
      <c r="I281" s="82" t="s">
        <v>9533</v>
      </c>
      <c r="J281" s="83" t="s">
        <v>9534</v>
      </c>
      <c r="K281" s="83" t="s">
        <v>9535</v>
      </c>
      <c r="L281" s="83" t="s">
        <v>7699</v>
      </c>
      <c r="M281" s="83" t="s">
        <v>9450</v>
      </c>
      <c r="N281" s="83"/>
      <c r="O281" s="83"/>
      <c r="P281" s="83"/>
      <c r="Q281" s="83"/>
      <c r="R281" s="83"/>
      <c r="S281" s="83"/>
      <c r="T281" s="83"/>
      <c r="U281" s="83"/>
      <c r="V281" s="83"/>
      <c r="W281" s="83" t="s">
        <v>7564</v>
      </c>
      <c r="X281" s="83" t="s">
        <v>9536</v>
      </c>
      <c r="Y281" s="83" t="s">
        <v>9537</v>
      </c>
      <c r="Z281" s="83" t="s">
        <v>9538</v>
      </c>
      <c r="AA281" s="83" t="s">
        <v>9430</v>
      </c>
      <c r="AB281" s="83"/>
      <c r="AC281" s="83"/>
      <c r="AD281" s="83" t="s">
        <v>9539</v>
      </c>
      <c r="AE281" s="83" t="s">
        <v>5963</v>
      </c>
    </row>
    <row r="282" spans="1:31" x14ac:dyDescent="0.25">
      <c r="A282" s="81" t="s">
        <v>9540</v>
      </c>
      <c r="B282" s="82" t="s">
        <v>9541</v>
      </c>
      <c r="C282" s="82" t="s">
        <v>8938</v>
      </c>
      <c r="D282" s="83"/>
      <c r="E282" s="83"/>
      <c r="F282" s="83" t="s">
        <v>9542</v>
      </c>
      <c r="G282" s="83"/>
      <c r="H282" s="82" t="s">
        <v>9543</v>
      </c>
      <c r="I282" s="82" t="s">
        <v>9544</v>
      </c>
      <c r="J282" s="83" t="s">
        <v>9545</v>
      </c>
      <c r="K282" s="83" t="s">
        <v>9546</v>
      </c>
      <c r="L282" s="83" t="s">
        <v>8001</v>
      </c>
      <c r="M282" s="83" t="s">
        <v>9450</v>
      </c>
      <c r="N282" s="83"/>
      <c r="O282" s="83"/>
      <c r="P282" s="83"/>
      <c r="Q282" s="83"/>
      <c r="R282" s="83"/>
      <c r="S282" s="83"/>
      <c r="T282" s="83"/>
      <c r="U282" s="83"/>
      <c r="V282" s="83" t="s">
        <v>9547</v>
      </c>
      <c r="W282" s="83" t="s">
        <v>9548</v>
      </c>
      <c r="X282" s="83" t="s">
        <v>7172</v>
      </c>
      <c r="Y282" s="83" t="s">
        <v>6038</v>
      </c>
      <c r="Z282" s="83" t="s">
        <v>6361</v>
      </c>
      <c r="AA282" s="83" t="s">
        <v>9430</v>
      </c>
      <c r="AB282" s="83"/>
      <c r="AC282" s="83"/>
      <c r="AD282" s="83" t="s">
        <v>9549</v>
      </c>
      <c r="AE282" s="83" t="s">
        <v>7451</v>
      </c>
    </row>
    <row r="283" spans="1:31" x14ac:dyDescent="0.25">
      <c r="A283" s="81" t="s">
        <v>9550</v>
      </c>
      <c r="B283" s="82" t="s">
        <v>9551</v>
      </c>
      <c r="C283" s="82" t="s">
        <v>8938</v>
      </c>
      <c r="D283" s="83"/>
      <c r="E283" s="83"/>
      <c r="F283" s="83" t="s">
        <v>9552</v>
      </c>
      <c r="G283" s="83" t="s">
        <v>9553</v>
      </c>
      <c r="H283" s="82" t="s">
        <v>9554</v>
      </c>
      <c r="I283" s="82" t="s">
        <v>9555</v>
      </c>
      <c r="J283" s="83" t="s">
        <v>9556</v>
      </c>
      <c r="K283" s="83" t="s">
        <v>9557</v>
      </c>
      <c r="L283" s="83" t="s">
        <v>9558</v>
      </c>
      <c r="M283" s="83" t="s">
        <v>9559</v>
      </c>
      <c r="N283" s="83" t="s">
        <v>9560</v>
      </c>
      <c r="O283" s="83" t="s">
        <v>9561</v>
      </c>
      <c r="P283" s="83"/>
      <c r="Q283" s="83"/>
      <c r="R283" s="83"/>
      <c r="S283" s="83"/>
      <c r="T283" s="83"/>
      <c r="U283" s="83" t="s">
        <v>9562</v>
      </c>
      <c r="V283" s="83" t="s">
        <v>9563</v>
      </c>
      <c r="W283" s="83" t="s">
        <v>6722</v>
      </c>
      <c r="X283" s="83" t="s">
        <v>9564</v>
      </c>
      <c r="Y283" s="83" t="s">
        <v>9565</v>
      </c>
      <c r="Z283" s="83" t="s">
        <v>9566</v>
      </c>
      <c r="AA283" s="83" t="s">
        <v>9430</v>
      </c>
      <c r="AB283" s="83"/>
      <c r="AC283" s="83"/>
      <c r="AD283" s="83" t="s">
        <v>9494</v>
      </c>
      <c r="AE283" s="83" t="s">
        <v>9450</v>
      </c>
    </row>
    <row r="284" spans="1:31" x14ac:dyDescent="0.25">
      <c r="A284" s="81" t="s">
        <v>9567</v>
      </c>
      <c r="B284" s="82" t="s">
        <v>9568</v>
      </c>
      <c r="C284" s="82" t="s">
        <v>8938</v>
      </c>
      <c r="D284" s="83"/>
      <c r="E284" s="83"/>
      <c r="F284" s="83" t="s">
        <v>9569</v>
      </c>
      <c r="G284" s="83"/>
      <c r="H284" s="82" t="s">
        <v>9570</v>
      </c>
      <c r="I284" s="82" t="s">
        <v>9571</v>
      </c>
      <c r="J284" s="83" t="s">
        <v>9572</v>
      </c>
      <c r="K284" s="83" t="s">
        <v>9573</v>
      </c>
      <c r="L284" s="83" t="s">
        <v>7699</v>
      </c>
      <c r="M284" s="83" t="s">
        <v>9450</v>
      </c>
      <c r="N284" s="83"/>
      <c r="O284" s="83"/>
      <c r="P284" s="83"/>
      <c r="Q284" s="83"/>
      <c r="R284" s="83"/>
      <c r="S284" s="83"/>
      <c r="T284" s="83"/>
      <c r="U284" s="83"/>
      <c r="V284" s="83"/>
      <c r="W284" s="83" t="s">
        <v>9574</v>
      </c>
      <c r="X284" s="83" t="s">
        <v>8876</v>
      </c>
      <c r="Y284" s="83" t="s">
        <v>9575</v>
      </c>
      <c r="Z284" s="83" t="s">
        <v>9576</v>
      </c>
      <c r="AA284" s="83" t="s">
        <v>9430</v>
      </c>
      <c r="AB284" s="83"/>
      <c r="AC284" s="83"/>
      <c r="AD284" s="83" t="s">
        <v>9494</v>
      </c>
      <c r="AE284" s="83" t="s">
        <v>9450</v>
      </c>
    </row>
    <row r="285" spans="1:31" x14ac:dyDescent="0.25">
      <c r="A285" s="81" t="s">
        <v>9577</v>
      </c>
      <c r="B285" s="82" t="s">
        <v>9578</v>
      </c>
      <c r="C285" s="82" t="s">
        <v>8938</v>
      </c>
      <c r="D285" s="83"/>
      <c r="E285" s="83"/>
      <c r="F285" s="83" t="s">
        <v>9579</v>
      </c>
      <c r="G285" s="83"/>
      <c r="H285" s="82" t="s">
        <v>9580</v>
      </c>
      <c r="I285" s="82" t="s">
        <v>9581</v>
      </c>
      <c r="J285" s="83" t="s">
        <v>9582</v>
      </c>
      <c r="K285" s="83" t="s">
        <v>9583</v>
      </c>
      <c r="L285" s="83" t="s">
        <v>7699</v>
      </c>
      <c r="M285" s="83" t="s">
        <v>9584</v>
      </c>
      <c r="N285" s="83"/>
      <c r="O285" s="83"/>
      <c r="P285" s="83"/>
      <c r="Q285" s="83"/>
      <c r="R285" s="83"/>
      <c r="S285" s="83"/>
      <c r="T285" s="83"/>
      <c r="U285" s="83"/>
      <c r="V285" s="83"/>
      <c r="W285" s="83" t="s">
        <v>9585</v>
      </c>
      <c r="X285" s="83" t="s">
        <v>6286</v>
      </c>
      <c r="Y285" s="83" t="s">
        <v>6501</v>
      </c>
      <c r="Z285" s="83" t="s">
        <v>9586</v>
      </c>
      <c r="AA285" s="83" t="s">
        <v>9430</v>
      </c>
      <c r="AB285" s="83"/>
      <c r="AC285" s="83"/>
      <c r="AD285" s="83" t="s">
        <v>9587</v>
      </c>
      <c r="AE285" s="83" t="s">
        <v>7381</v>
      </c>
    </row>
    <row r="286" spans="1:31" x14ac:dyDescent="0.25">
      <c r="A286" s="81" t="s">
        <v>9588</v>
      </c>
      <c r="B286" s="82" t="s">
        <v>9589</v>
      </c>
      <c r="C286" s="82" t="s">
        <v>8938</v>
      </c>
      <c r="D286" s="83"/>
      <c r="E286" s="83"/>
      <c r="F286" s="83" t="s">
        <v>9590</v>
      </c>
      <c r="G286" s="83" t="s">
        <v>9591</v>
      </c>
      <c r="H286" s="82" t="s">
        <v>9592</v>
      </c>
      <c r="I286" s="82" t="s">
        <v>9593</v>
      </c>
      <c r="J286" s="83" t="s">
        <v>9594</v>
      </c>
      <c r="K286" s="83" t="s">
        <v>9595</v>
      </c>
      <c r="L286" s="83" t="s">
        <v>9596</v>
      </c>
      <c r="M286" s="83" t="s">
        <v>9597</v>
      </c>
      <c r="N286" s="83" t="s">
        <v>9598</v>
      </c>
      <c r="O286" s="83" t="s">
        <v>9599</v>
      </c>
      <c r="P286" s="83"/>
      <c r="Q286" s="83"/>
      <c r="R286" s="83"/>
      <c r="S286" s="83"/>
      <c r="T286" s="83"/>
      <c r="U286" s="83" t="s">
        <v>9600</v>
      </c>
      <c r="V286" s="83" t="s">
        <v>9601</v>
      </c>
      <c r="W286" s="83" t="s">
        <v>8494</v>
      </c>
      <c r="X286" s="83" t="s">
        <v>5955</v>
      </c>
      <c r="Y286" s="83" t="s">
        <v>9602</v>
      </c>
      <c r="Z286" s="83" t="s">
        <v>6518</v>
      </c>
      <c r="AA286" s="83" t="s">
        <v>9430</v>
      </c>
      <c r="AB286" s="83"/>
      <c r="AC286" s="83"/>
      <c r="AD286" s="83" t="s">
        <v>9603</v>
      </c>
      <c r="AE286" s="83" t="s">
        <v>5963</v>
      </c>
    </row>
    <row r="287" spans="1:31" x14ac:dyDescent="0.25">
      <c r="A287" s="81" t="s">
        <v>9604</v>
      </c>
      <c r="B287" s="82" t="s">
        <v>9605</v>
      </c>
      <c r="C287" s="82" t="s">
        <v>8938</v>
      </c>
      <c r="D287" s="83"/>
      <c r="E287" s="83"/>
      <c r="F287" s="83" t="s">
        <v>9606</v>
      </c>
      <c r="G287" s="83" t="s">
        <v>9607</v>
      </c>
      <c r="H287" s="82" t="s">
        <v>9608</v>
      </c>
      <c r="I287" s="82" t="s">
        <v>9609</v>
      </c>
      <c r="J287" s="83" t="s">
        <v>9610</v>
      </c>
      <c r="K287" s="83" t="s">
        <v>9611</v>
      </c>
      <c r="L287" s="83" t="s">
        <v>8001</v>
      </c>
      <c r="M287" s="83" t="s">
        <v>9450</v>
      </c>
      <c r="N287" s="83" t="s">
        <v>9612</v>
      </c>
      <c r="O287" s="83" t="s">
        <v>9613</v>
      </c>
      <c r="P287" s="83"/>
      <c r="Q287" s="83"/>
      <c r="R287" s="83"/>
      <c r="S287" s="83"/>
      <c r="T287" s="83"/>
      <c r="U287" s="83"/>
      <c r="V287" s="83" t="s">
        <v>9614</v>
      </c>
      <c r="W287" s="83" t="s">
        <v>9615</v>
      </c>
      <c r="X287" s="83" t="s">
        <v>8428</v>
      </c>
      <c r="Y287" s="83" t="s">
        <v>5910</v>
      </c>
      <c r="Z287" s="83" t="s">
        <v>8470</v>
      </c>
      <c r="AA287" s="83" t="s">
        <v>9430</v>
      </c>
      <c r="AB287" s="83"/>
      <c r="AC287" s="83"/>
      <c r="AD287" s="83" t="s">
        <v>9616</v>
      </c>
      <c r="AE287" s="83" t="s">
        <v>7438</v>
      </c>
    </row>
    <row r="288" spans="1:31" x14ac:dyDescent="0.25">
      <c r="A288" s="81" t="s">
        <v>9617</v>
      </c>
      <c r="B288" s="82" t="s">
        <v>9618</v>
      </c>
      <c r="C288" s="82" t="s">
        <v>8938</v>
      </c>
      <c r="D288" s="83"/>
      <c r="E288" s="83"/>
      <c r="F288" s="83" t="s">
        <v>9619</v>
      </c>
      <c r="G288" s="83"/>
      <c r="H288" s="82" t="s">
        <v>9620</v>
      </c>
      <c r="I288" s="82" t="s">
        <v>9621</v>
      </c>
      <c r="J288" s="83" t="s">
        <v>9622</v>
      </c>
      <c r="K288" s="83" t="s">
        <v>9623</v>
      </c>
      <c r="L288" s="83" t="s">
        <v>8242</v>
      </c>
      <c r="M288" s="83" t="s">
        <v>9450</v>
      </c>
      <c r="N288" s="83"/>
      <c r="O288" s="83"/>
      <c r="P288" s="83"/>
      <c r="Q288" s="83"/>
      <c r="R288" s="83"/>
      <c r="S288" s="83"/>
      <c r="T288" s="83"/>
      <c r="U288" s="83"/>
      <c r="V288" s="83" t="s">
        <v>9624</v>
      </c>
      <c r="W288" s="83" t="s">
        <v>8060</v>
      </c>
      <c r="X288" s="83" t="s">
        <v>8046</v>
      </c>
      <c r="Y288" s="83" t="s">
        <v>7941</v>
      </c>
      <c r="Z288" s="83" t="s">
        <v>9507</v>
      </c>
      <c r="AA288" s="83" t="s">
        <v>9430</v>
      </c>
      <c r="AB288" s="83"/>
      <c r="AC288" s="83"/>
      <c r="AD288" s="83" t="s">
        <v>8896</v>
      </c>
      <c r="AE288" s="83" t="s">
        <v>7408</v>
      </c>
    </row>
    <row r="289" spans="1:31" x14ac:dyDescent="0.25">
      <c r="A289" s="81" t="s">
        <v>9625</v>
      </c>
      <c r="B289" s="82" t="s">
        <v>9626</v>
      </c>
      <c r="C289" s="82" t="s">
        <v>8938</v>
      </c>
      <c r="D289" s="83"/>
      <c r="E289" s="83"/>
      <c r="F289" s="83" t="s">
        <v>9627</v>
      </c>
      <c r="G289" s="83"/>
      <c r="H289" s="82" t="s">
        <v>9628</v>
      </c>
      <c r="I289" s="82" t="s">
        <v>9629</v>
      </c>
      <c r="J289" s="83" t="s">
        <v>9630</v>
      </c>
      <c r="K289" s="83" t="s">
        <v>9631</v>
      </c>
      <c r="L289" s="83" t="s">
        <v>6337</v>
      </c>
      <c r="M289" s="83" t="s">
        <v>9450</v>
      </c>
      <c r="N289" s="83"/>
      <c r="O289" s="83"/>
      <c r="P289" s="83"/>
      <c r="Q289" s="83"/>
      <c r="R289" s="83"/>
      <c r="S289" s="83"/>
      <c r="T289" s="83"/>
      <c r="U289" s="83"/>
      <c r="V289" s="83"/>
      <c r="W289" s="83" t="s">
        <v>9632</v>
      </c>
      <c r="X289" s="83" t="s">
        <v>8428</v>
      </c>
      <c r="Y289" s="83" t="s">
        <v>5910</v>
      </c>
      <c r="Z289" s="83" t="s">
        <v>8470</v>
      </c>
      <c r="AA289" s="83" t="s">
        <v>9430</v>
      </c>
      <c r="AB289" s="83"/>
      <c r="AC289" s="83"/>
      <c r="AD289" s="83" t="s">
        <v>9633</v>
      </c>
      <c r="AE289" s="83" t="s">
        <v>5963</v>
      </c>
    </row>
    <row r="290" spans="1:31" x14ac:dyDescent="0.25">
      <c r="A290" s="81" t="s">
        <v>9634</v>
      </c>
      <c r="B290" s="82" t="s">
        <v>9635</v>
      </c>
      <c r="C290" s="82" t="s">
        <v>8938</v>
      </c>
      <c r="D290" s="83"/>
      <c r="E290" s="83"/>
      <c r="F290" s="83" t="s">
        <v>9636</v>
      </c>
      <c r="G290" s="83"/>
      <c r="H290" s="82" t="s">
        <v>9637</v>
      </c>
      <c r="I290" s="82" t="s">
        <v>9638</v>
      </c>
      <c r="J290" s="83" t="s">
        <v>9639</v>
      </c>
      <c r="K290" s="83" t="s">
        <v>9640</v>
      </c>
      <c r="L290" s="83" t="s">
        <v>8001</v>
      </c>
      <c r="M290" s="83" t="s">
        <v>9450</v>
      </c>
      <c r="N290" s="83"/>
      <c r="O290" s="83"/>
      <c r="P290" s="83"/>
      <c r="Q290" s="83"/>
      <c r="R290" s="83"/>
      <c r="S290" s="83"/>
      <c r="T290" s="83"/>
      <c r="U290" s="83"/>
      <c r="V290" s="83"/>
      <c r="W290" s="83" t="s">
        <v>9641</v>
      </c>
      <c r="X290" s="83" t="s">
        <v>7642</v>
      </c>
      <c r="Y290" s="83" t="s">
        <v>7269</v>
      </c>
      <c r="Z290" s="83" t="s">
        <v>7839</v>
      </c>
      <c r="AA290" s="83" t="s">
        <v>9430</v>
      </c>
      <c r="AB290" s="83"/>
      <c r="AC290" s="83"/>
      <c r="AD290" s="83" t="s">
        <v>7325</v>
      </c>
      <c r="AE290" s="83" t="s">
        <v>7451</v>
      </c>
    </row>
    <row r="291" spans="1:31" x14ac:dyDescent="0.25">
      <c r="A291" s="81" t="s">
        <v>9642</v>
      </c>
      <c r="B291" s="82" t="s">
        <v>9643</v>
      </c>
      <c r="C291" s="82" t="s">
        <v>8938</v>
      </c>
      <c r="D291" s="83"/>
      <c r="E291" s="83"/>
      <c r="F291" s="83" t="s">
        <v>9644</v>
      </c>
      <c r="G291" s="83" t="s">
        <v>9645</v>
      </c>
      <c r="H291" s="82" t="s">
        <v>9646</v>
      </c>
      <c r="I291" s="82" t="s">
        <v>9647</v>
      </c>
      <c r="J291" s="83" t="s">
        <v>9648</v>
      </c>
      <c r="K291" s="83" t="s">
        <v>9649</v>
      </c>
      <c r="L291" s="83" t="s">
        <v>7286</v>
      </c>
      <c r="M291" s="83" t="s">
        <v>9450</v>
      </c>
      <c r="N291" s="83"/>
      <c r="O291" s="83"/>
      <c r="P291" s="83"/>
      <c r="Q291" s="83"/>
      <c r="R291" s="83"/>
      <c r="S291" s="83"/>
      <c r="T291" s="83"/>
      <c r="U291" s="83"/>
      <c r="V291" s="83" t="s">
        <v>9650</v>
      </c>
      <c r="W291" s="83" t="s">
        <v>9651</v>
      </c>
      <c r="X291" s="83"/>
      <c r="Y291" s="83"/>
      <c r="Z291" s="83"/>
      <c r="AA291" s="83" t="s">
        <v>9430</v>
      </c>
      <c r="AB291" s="83"/>
      <c r="AC291" s="83"/>
      <c r="AD291" s="83" t="s">
        <v>9652</v>
      </c>
      <c r="AE291" s="83" t="s">
        <v>5963</v>
      </c>
    </row>
    <row r="292" spans="1:31" x14ac:dyDescent="0.25">
      <c r="A292" s="81" t="s">
        <v>9653</v>
      </c>
      <c r="B292" s="82" t="s">
        <v>9654</v>
      </c>
      <c r="C292" s="82" t="s">
        <v>8938</v>
      </c>
      <c r="D292" s="83"/>
      <c r="E292" s="83"/>
      <c r="F292" s="83" t="s">
        <v>9655</v>
      </c>
      <c r="G292" s="83" t="s">
        <v>9656</v>
      </c>
      <c r="H292" s="82" t="s">
        <v>9657</v>
      </c>
      <c r="I292" s="82" t="s">
        <v>9658</v>
      </c>
      <c r="J292" s="83" t="s">
        <v>9659</v>
      </c>
      <c r="K292" s="83" t="s">
        <v>9660</v>
      </c>
      <c r="L292" s="83" t="s">
        <v>8467</v>
      </c>
      <c r="M292" s="83" t="s">
        <v>9450</v>
      </c>
      <c r="N292" s="83"/>
      <c r="O292" s="83"/>
      <c r="P292" s="83"/>
      <c r="Q292" s="83"/>
      <c r="R292" s="83"/>
      <c r="S292" s="83"/>
      <c r="T292" s="83"/>
      <c r="U292" s="83"/>
      <c r="V292" s="83"/>
      <c r="W292" s="83" t="s">
        <v>9661</v>
      </c>
      <c r="X292" s="83" t="s">
        <v>9662</v>
      </c>
      <c r="Y292" s="83" t="s">
        <v>9663</v>
      </c>
      <c r="Z292" s="83" t="s">
        <v>9664</v>
      </c>
      <c r="AA292" s="83" t="s">
        <v>9430</v>
      </c>
      <c r="AB292" s="83"/>
      <c r="AC292" s="83"/>
      <c r="AD292" s="83" t="s">
        <v>9665</v>
      </c>
      <c r="AE292" s="83" t="s">
        <v>9666</v>
      </c>
    </row>
    <row r="293" spans="1:31" x14ac:dyDescent="0.25">
      <c r="A293" s="81" t="s">
        <v>9667</v>
      </c>
      <c r="B293" s="82" t="s">
        <v>9668</v>
      </c>
      <c r="C293" s="82" t="s">
        <v>8938</v>
      </c>
      <c r="D293" s="83"/>
      <c r="E293" s="83"/>
      <c r="F293" s="83" t="s">
        <v>9669</v>
      </c>
      <c r="G293" s="83"/>
      <c r="H293" s="82" t="s">
        <v>9670</v>
      </c>
      <c r="I293" s="82" t="s">
        <v>9671</v>
      </c>
      <c r="J293" s="83" t="s">
        <v>9672</v>
      </c>
      <c r="K293" s="83" t="s">
        <v>9673</v>
      </c>
      <c r="L293" s="83" t="s">
        <v>7286</v>
      </c>
      <c r="M293" s="83" t="s">
        <v>9450</v>
      </c>
      <c r="N293" s="83"/>
      <c r="O293" s="83"/>
      <c r="P293" s="83"/>
      <c r="Q293" s="83"/>
      <c r="R293" s="83"/>
      <c r="S293" s="83"/>
      <c r="T293" s="83"/>
      <c r="U293" s="83"/>
      <c r="V293" s="83"/>
      <c r="W293" s="83" t="s">
        <v>9674</v>
      </c>
      <c r="X293" s="83" t="s">
        <v>6155</v>
      </c>
      <c r="Y293" s="83" t="s">
        <v>9675</v>
      </c>
      <c r="Z293" s="83" t="s">
        <v>9676</v>
      </c>
      <c r="AA293" s="83" t="s">
        <v>9430</v>
      </c>
      <c r="AB293" s="83"/>
      <c r="AC293" s="83"/>
      <c r="AD293" s="83" t="s">
        <v>9677</v>
      </c>
      <c r="AE293" s="83" t="s">
        <v>5963</v>
      </c>
    </row>
    <row r="294" spans="1:31" x14ac:dyDescent="0.25">
      <c r="A294" s="81" t="s">
        <v>9678</v>
      </c>
      <c r="B294" s="82" t="s">
        <v>9679</v>
      </c>
      <c r="C294" s="82" t="s">
        <v>8938</v>
      </c>
      <c r="D294" s="83"/>
      <c r="E294" s="83"/>
      <c r="F294" s="83" t="s">
        <v>9680</v>
      </c>
      <c r="G294" s="83" t="s">
        <v>9681</v>
      </c>
      <c r="H294" s="82" t="s">
        <v>9682</v>
      </c>
      <c r="I294" s="82" t="s">
        <v>9683</v>
      </c>
      <c r="J294" s="83" t="s">
        <v>9648</v>
      </c>
      <c r="K294" s="83" t="s">
        <v>9649</v>
      </c>
      <c r="L294" s="83" t="s">
        <v>9684</v>
      </c>
      <c r="M294" s="83" t="s">
        <v>9450</v>
      </c>
      <c r="N294" s="83" t="s">
        <v>9685</v>
      </c>
      <c r="O294" s="83" t="s">
        <v>9613</v>
      </c>
      <c r="P294" s="83"/>
      <c r="Q294" s="83"/>
      <c r="R294" s="83"/>
      <c r="S294" s="83"/>
      <c r="T294" s="83"/>
      <c r="U294" s="83"/>
      <c r="V294" s="83" t="s">
        <v>9650</v>
      </c>
      <c r="W294" s="83" t="s">
        <v>9686</v>
      </c>
      <c r="X294" s="83"/>
      <c r="Y294" s="83"/>
      <c r="Z294" s="83"/>
      <c r="AA294" s="83" t="s">
        <v>9430</v>
      </c>
      <c r="AB294" s="83"/>
      <c r="AC294" s="83"/>
      <c r="AD294" s="83" t="s">
        <v>9687</v>
      </c>
      <c r="AE294" s="83" t="s">
        <v>5963</v>
      </c>
    </row>
    <row r="295" spans="1:31" x14ac:dyDescent="0.25">
      <c r="A295" s="81" t="s">
        <v>9688</v>
      </c>
      <c r="B295" s="82" t="s">
        <v>9689</v>
      </c>
      <c r="C295" s="82" t="s">
        <v>8938</v>
      </c>
      <c r="D295" s="83"/>
      <c r="E295" s="83"/>
      <c r="F295" s="83" t="s">
        <v>9690</v>
      </c>
      <c r="G295" s="83" t="s">
        <v>9691</v>
      </c>
      <c r="H295" s="82" t="s">
        <v>9692</v>
      </c>
      <c r="I295" s="82" t="s">
        <v>9693</v>
      </c>
      <c r="J295" s="83" t="s">
        <v>9694</v>
      </c>
      <c r="K295" s="83" t="s">
        <v>9695</v>
      </c>
      <c r="L295" s="83" t="s">
        <v>6337</v>
      </c>
      <c r="M295" s="83" t="s">
        <v>9450</v>
      </c>
      <c r="N295" s="83"/>
      <c r="O295" s="83"/>
      <c r="P295" s="83"/>
      <c r="Q295" s="83"/>
      <c r="R295" s="83"/>
      <c r="S295" s="83"/>
      <c r="T295" s="83"/>
      <c r="U295" s="83"/>
      <c r="V295" s="83"/>
      <c r="W295" s="83" t="s">
        <v>9696</v>
      </c>
      <c r="X295" s="83" t="s">
        <v>9697</v>
      </c>
      <c r="Y295" s="83" t="s">
        <v>9698</v>
      </c>
      <c r="Z295" s="83" t="s">
        <v>7143</v>
      </c>
      <c r="AA295" s="83" t="s">
        <v>9430</v>
      </c>
      <c r="AB295" s="83"/>
      <c r="AC295" s="83"/>
      <c r="AD295" s="83" t="s">
        <v>9527</v>
      </c>
      <c r="AE295" s="83" t="s">
        <v>7408</v>
      </c>
    </row>
    <row r="296" spans="1:31" x14ac:dyDescent="0.25">
      <c r="A296" s="81" t="s">
        <v>9699</v>
      </c>
      <c r="B296" s="82" t="s">
        <v>9700</v>
      </c>
      <c r="C296" s="82" t="s">
        <v>6367</v>
      </c>
      <c r="D296" s="83"/>
      <c r="E296" s="83"/>
      <c r="F296" s="83" t="s">
        <v>9701</v>
      </c>
      <c r="G296" s="83"/>
      <c r="H296" s="82" t="s">
        <v>9702</v>
      </c>
      <c r="I296" s="82" t="s">
        <v>9703</v>
      </c>
      <c r="J296" s="83" t="s">
        <v>9704</v>
      </c>
      <c r="K296" s="83" t="s">
        <v>9705</v>
      </c>
      <c r="L296" s="83" t="s">
        <v>7222</v>
      </c>
      <c r="M296" s="83" t="s">
        <v>6374</v>
      </c>
      <c r="N296" s="83"/>
      <c r="O296" s="83"/>
      <c r="P296" s="83"/>
      <c r="Q296" s="83"/>
      <c r="R296" s="83"/>
      <c r="S296" s="83"/>
      <c r="T296" s="83"/>
      <c r="U296" s="83"/>
      <c r="V296" s="83"/>
      <c r="W296" s="83" t="s">
        <v>9706</v>
      </c>
      <c r="X296" s="83" t="s">
        <v>7631</v>
      </c>
      <c r="Y296" s="83" t="s">
        <v>7487</v>
      </c>
      <c r="Z296" s="83" t="s">
        <v>8380</v>
      </c>
      <c r="AA296" s="83"/>
      <c r="AB296" s="83"/>
      <c r="AC296" s="83" t="s">
        <v>9707</v>
      </c>
      <c r="AD296" s="83" t="s">
        <v>9708</v>
      </c>
      <c r="AE296" s="83" t="s">
        <v>5963</v>
      </c>
    </row>
    <row r="297" spans="1:31" x14ac:dyDescent="0.25">
      <c r="A297" s="81" t="s">
        <v>9709</v>
      </c>
      <c r="B297" s="82" t="s">
        <v>9710</v>
      </c>
      <c r="C297" s="82" t="s">
        <v>6367</v>
      </c>
      <c r="D297" s="83"/>
      <c r="E297" s="83"/>
      <c r="F297" s="83" t="s">
        <v>9711</v>
      </c>
      <c r="G297" s="83"/>
      <c r="H297" s="82" t="s">
        <v>9712</v>
      </c>
      <c r="I297" s="82" t="s">
        <v>9713</v>
      </c>
      <c r="J297" s="83" t="s">
        <v>9714</v>
      </c>
      <c r="K297" s="83" t="s">
        <v>9715</v>
      </c>
      <c r="L297" s="83" t="s">
        <v>9716</v>
      </c>
      <c r="M297" s="83" t="s">
        <v>7733</v>
      </c>
      <c r="N297" s="83"/>
      <c r="O297" s="83"/>
      <c r="P297" s="83"/>
      <c r="Q297" s="83"/>
      <c r="R297" s="83"/>
      <c r="S297" s="83"/>
      <c r="T297" s="83"/>
      <c r="U297" s="83"/>
      <c r="V297" s="83"/>
      <c r="W297" s="83"/>
      <c r="X297" s="83" t="s">
        <v>6391</v>
      </c>
      <c r="Y297" s="83" t="s">
        <v>9717</v>
      </c>
      <c r="Z297" s="83" t="s">
        <v>8888</v>
      </c>
      <c r="AA297" s="83"/>
      <c r="AB297" s="83"/>
      <c r="AC297" s="83"/>
      <c r="AD297" s="83"/>
      <c r="AE297" s="83"/>
    </row>
    <row r="298" spans="1:31" x14ac:dyDescent="0.25">
      <c r="A298" s="81" t="s">
        <v>9718</v>
      </c>
      <c r="B298" s="82" t="s">
        <v>9719</v>
      </c>
      <c r="C298" s="82" t="s">
        <v>8938</v>
      </c>
      <c r="D298" s="83"/>
      <c r="E298" s="83"/>
      <c r="F298" s="83" t="s">
        <v>9720</v>
      </c>
      <c r="G298" s="83" t="s">
        <v>9721</v>
      </c>
      <c r="H298" s="82" t="s">
        <v>9722</v>
      </c>
      <c r="I298" s="82" t="s">
        <v>9723</v>
      </c>
      <c r="J298" s="83" t="s">
        <v>9724</v>
      </c>
      <c r="K298" s="83" t="s">
        <v>9725</v>
      </c>
      <c r="L298" s="83" t="s">
        <v>8945</v>
      </c>
      <c r="M298" s="83" t="s">
        <v>9726</v>
      </c>
      <c r="N298" s="83" t="s">
        <v>9727</v>
      </c>
      <c r="O298" s="83" t="s">
        <v>9728</v>
      </c>
      <c r="P298" s="83"/>
      <c r="Q298" s="83"/>
      <c r="R298" s="83"/>
      <c r="S298" s="83"/>
      <c r="T298" s="83"/>
      <c r="U298" s="83"/>
      <c r="V298" s="83"/>
      <c r="W298" s="83" t="s">
        <v>9729</v>
      </c>
      <c r="X298" s="83" t="s">
        <v>9730</v>
      </c>
      <c r="Y298" s="83" t="s">
        <v>9731</v>
      </c>
      <c r="Z298" s="83" t="s">
        <v>9732</v>
      </c>
      <c r="AA298" s="83"/>
      <c r="AB298" s="83"/>
      <c r="AC298" s="83"/>
      <c r="AD298" s="83" t="s">
        <v>9733</v>
      </c>
      <c r="AE298" s="83" t="s">
        <v>5963</v>
      </c>
    </row>
    <row r="299" spans="1:31" x14ac:dyDescent="0.25">
      <c r="A299" s="81" t="s">
        <v>9734</v>
      </c>
      <c r="B299" s="82" t="s">
        <v>9735</v>
      </c>
      <c r="C299" s="82" t="s">
        <v>8629</v>
      </c>
      <c r="D299" s="83"/>
      <c r="E299" s="83"/>
      <c r="F299" s="83" t="s">
        <v>9736</v>
      </c>
      <c r="G299" s="83"/>
      <c r="H299" s="82" t="s">
        <v>9737</v>
      </c>
      <c r="I299" s="82" t="s">
        <v>9738</v>
      </c>
      <c r="J299" s="83" t="s">
        <v>9739</v>
      </c>
      <c r="K299" s="83" t="s">
        <v>9740</v>
      </c>
      <c r="L299" s="83" t="s">
        <v>7836</v>
      </c>
      <c r="M299" s="83" t="s">
        <v>8715</v>
      </c>
      <c r="N299" s="83"/>
      <c r="O299" s="83"/>
      <c r="P299" s="83"/>
      <c r="Q299" s="83"/>
      <c r="R299" s="83"/>
      <c r="S299" s="83"/>
      <c r="T299" s="83"/>
      <c r="U299" s="83"/>
      <c r="V299" s="83"/>
      <c r="W299" s="83" t="s">
        <v>9741</v>
      </c>
      <c r="X299" s="83" t="s">
        <v>7511</v>
      </c>
      <c r="Y299" s="83" t="s">
        <v>8222</v>
      </c>
      <c r="Z299" s="83" t="s">
        <v>6064</v>
      </c>
      <c r="AA299" s="83"/>
      <c r="AB299" s="83"/>
      <c r="AC299" s="83"/>
      <c r="AD299" s="83" t="s">
        <v>9742</v>
      </c>
      <c r="AE299" s="83" t="s">
        <v>9743</v>
      </c>
    </row>
    <row r="300" spans="1:31" x14ac:dyDescent="0.25">
      <c r="A300" s="81" t="s">
        <v>9744</v>
      </c>
      <c r="B300" s="82" t="s">
        <v>9745</v>
      </c>
      <c r="C300" s="82" t="s">
        <v>8629</v>
      </c>
      <c r="D300" s="83"/>
      <c r="E300" s="83"/>
      <c r="F300" s="83" t="s">
        <v>9746</v>
      </c>
      <c r="G300" s="83"/>
      <c r="H300" s="82" t="s">
        <v>9747</v>
      </c>
      <c r="I300" s="82" t="s">
        <v>9748</v>
      </c>
      <c r="J300" s="83" t="s">
        <v>9749</v>
      </c>
      <c r="K300" s="83" t="s">
        <v>8973</v>
      </c>
      <c r="L300" s="83" t="s">
        <v>8242</v>
      </c>
      <c r="M300" s="83" t="s">
        <v>8804</v>
      </c>
      <c r="N300" s="83"/>
      <c r="O300" s="83"/>
      <c r="P300" s="83"/>
      <c r="Q300" s="83"/>
      <c r="R300" s="83"/>
      <c r="S300" s="83"/>
      <c r="T300" s="83"/>
      <c r="U300" s="83"/>
      <c r="V300" s="83"/>
      <c r="W300" s="83"/>
      <c r="X300" s="83" t="s">
        <v>6845</v>
      </c>
      <c r="Y300" s="83" t="s">
        <v>9337</v>
      </c>
      <c r="Z300" s="83" t="s">
        <v>6595</v>
      </c>
      <c r="AA300" s="83"/>
      <c r="AB300" s="83"/>
      <c r="AC300" s="83"/>
      <c r="AD300" s="83"/>
      <c r="AE300" s="83"/>
    </row>
    <row r="301" spans="1:31" x14ac:dyDescent="0.25">
      <c r="A301" s="81" t="s">
        <v>9750</v>
      </c>
      <c r="B301" s="82" t="s">
        <v>7258</v>
      </c>
      <c r="C301" s="82" t="s">
        <v>5892</v>
      </c>
      <c r="D301" s="83" t="s">
        <v>9751</v>
      </c>
      <c r="E301" s="83" t="s">
        <v>9752</v>
      </c>
      <c r="F301" s="83" t="s">
        <v>9753</v>
      </c>
      <c r="G301" s="83"/>
      <c r="H301" s="82" t="s">
        <v>9754</v>
      </c>
      <c r="I301" s="82" t="s">
        <v>9755</v>
      </c>
      <c r="J301" s="83" t="s">
        <v>9756</v>
      </c>
      <c r="K301" s="83" t="s">
        <v>9757</v>
      </c>
      <c r="L301" s="83" t="s">
        <v>7416</v>
      </c>
      <c r="M301" s="83" t="s">
        <v>5900</v>
      </c>
      <c r="N301" s="83" t="s">
        <v>9758</v>
      </c>
      <c r="O301" s="83" t="s">
        <v>9759</v>
      </c>
      <c r="P301" s="83"/>
      <c r="Q301" s="83" t="s">
        <v>8323</v>
      </c>
      <c r="R301" s="83" t="s">
        <v>7812</v>
      </c>
      <c r="S301" s="83"/>
      <c r="T301" s="83" t="s">
        <v>9760</v>
      </c>
      <c r="U301" s="83" t="s">
        <v>9761</v>
      </c>
      <c r="V301" s="83" t="s">
        <v>6481</v>
      </c>
      <c r="W301" s="83" t="s">
        <v>9762</v>
      </c>
      <c r="X301" s="83" t="s">
        <v>9763</v>
      </c>
      <c r="Y301" s="83" t="s">
        <v>9764</v>
      </c>
      <c r="Z301" s="83" t="s">
        <v>9765</v>
      </c>
      <c r="AA301" s="83" t="s">
        <v>9766</v>
      </c>
      <c r="AB301" s="83" t="s">
        <v>9767</v>
      </c>
      <c r="AC301" s="83"/>
      <c r="AD301" s="83" t="s">
        <v>9768</v>
      </c>
      <c r="AE301" s="83" t="s">
        <v>5963</v>
      </c>
    </row>
    <row r="302" spans="1:31" x14ac:dyDescent="0.25">
      <c r="A302" s="81" t="s">
        <v>9769</v>
      </c>
      <c r="B302" s="82" t="s">
        <v>9770</v>
      </c>
      <c r="C302" s="82" t="s">
        <v>8764</v>
      </c>
      <c r="D302" s="83"/>
      <c r="E302" s="83"/>
      <c r="F302" s="83" t="s">
        <v>9771</v>
      </c>
      <c r="G302" s="83"/>
      <c r="H302" s="82" t="s">
        <v>9772</v>
      </c>
      <c r="I302" s="82" t="s">
        <v>9773</v>
      </c>
      <c r="J302" s="83" t="s">
        <v>9774</v>
      </c>
      <c r="K302" s="83" t="s">
        <v>9775</v>
      </c>
      <c r="L302" s="83" t="s">
        <v>9776</v>
      </c>
      <c r="M302" s="83" t="s">
        <v>8770</v>
      </c>
      <c r="N302" s="83"/>
      <c r="O302" s="83"/>
      <c r="P302" s="83"/>
      <c r="Q302" s="83"/>
      <c r="R302" s="83"/>
      <c r="S302" s="83"/>
      <c r="T302" s="83"/>
      <c r="U302" s="83"/>
      <c r="V302" s="83"/>
      <c r="W302" s="83"/>
      <c r="X302" s="83" t="s">
        <v>9777</v>
      </c>
      <c r="Y302" s="83" t="s">
        <v>9778</v>
      </c>
      <c r="Z302" s="83" t="s">
        <v>9779</v>
      </c>
      <c r="AA302" s="83"/>
      <c r="AB302" s="83"/>
      <c r="AC302" s="83"/>
      <c r="AD302" s="83"/>
      <c r="AE302" s="83"/>
    </row>
    <row r="303" spans="1:31" x14ac:dyDescent="0.25">
      <c r="A303" s="81" t="s">
        <v>9780</v>
      </c>
      <c r="B303" s="82" t="s">
        <v>7279</v>
      </c>
      <c r="C303" s="82" t="s">
        <v>5892</v>
      </c>
      <c r="D303" s="83" t="s">
        <v>9781</v>
      </c>
      <c r="E303" s="83" t="s">
        <v>9782</v>
      </c>
      <c r="F303" s="83" t="s">
        <v>9783</v>
      </c>
      <c r="G303" s="83"/>
      <c r="H303" s="82" t="s">
        <v>9784</v>
      </c>
      <c r="I303" s="82" t="s">
        <v>9785</v>
      </c>
      <c r="J303" s="83" t="s">
        <v>9786</v>
      </c>
      <c r="K303" s="83" t="s">
        <v>9787</v>
      </c>
      <c r="L303" s="83" t="s">
        <v>9788</v>
      </c>
      <c r="M303" s="83" t="s">
        <v>5972</v>
      </c>
      <c r="N303" s="83" t="s">
        <v>9789</v>
      </c>
      <c r="O303" s="83" t="s">
        <v>9790</v>
      </c>
      <c r="P303" s="83"/>
      <c r="Q303" s="83" t="s">
        <v>9791</v>
      </c>
      <c r="R303" s="83" t="s">
        <v>9792</v>
      </c>
      <c r="S303" s="83"/>
      <c r="T303" s="83" t="s">
        <v>9793</v>
      </c>
      <c r="U303" s="83" t="s">
        <v>9794</v>
      </c>
      <c r="V303" s="83" t="s">
        <v>6016</v>
      </c>
      <c r="W303" s="83" t="s">
        <v>9795</v>
      </c>
      <c r="X303" s="83" t="s">
        <v>9796</v>
      </c>
      <c r="Y303" s="83" t="s">
        <v>9797</v>
      </c>
      <c r="Z303" s="83" t="s">
        <v>6486</v>
      </c>
      <c r="AA303" s="83" t="s">
        <v>9798</v>
      </c>
      <c r="AB303" s="83" t="s">
        <v>9799</v>
      </c>
      <c r="AC303" s="83"/>
      <c r="AD303" s="83" t="s">
        <v>9800</v>
      </c>
      <c r="AE303" s="83" t="s">
        <v>5963</v>
      </c>
    </row>
    <row r="304" spans="1:31" x14ac:dyDescent="0.25">
      <c r="A304" s="81" t="s">
        <v>9801</v>
      </c>
      <c r="B304" s="82" t="s">
        <v>9802</v>
      </c>
      <c r="C304" s="82" t="s">
        <v>5892</v>
      </c>
      <c r="D304" s="83" t="s">
        <v>9803</v>
      </c>
      <c r="E304" s="83" t="s">
        <v>9804</v>
      </c>
      <c r="F304" s="83" t="s">
        <v>9805</v>
      </c>
      <c r="G304" s="83"/>
      <c r="H304" s="82" t="s">
        <v>9806</v>
      </c>
      <c r="I304" s="82" t="s">
        <v>9807</v>
      </c>
      <c r="J304" s="83" t="s">
        <v>9808</v>
      </c>
      <c r="K304" s="83" t="s">
        <v>9809</v>
      </c>
      <c r="L304" s="83" t="s">
        <v>9810</v>
      </c>
      <c r="M304" s="83" t="s">
        <v>9811</v>
      </c>
      <c r="N304" s="83" t="s">
        <v>5925</v>
      </c>
      <c r="O304" s="83" t="s">
        <v>9812</v>
      </c>
      <c r="P304" s="83"/>
      <c r="Q304" s="83" t="s">
        <v>9813</v>
      </c>
      <c r="R304" s="83" t="s">
        <v>9814</v>
      </c>
      <c r="S304" s="83"/>
      <c r="T304" s="83" t="s">
        <v>9815</v>
      </c>
      <c r="U304" s="83" t="s">
        <v>9816</v>
      </c>
      <c r="V304" s="83" t="s">
        <v>9797</v>
      </c>
      <c r="W304" s="83" t="s">
        <v>9817</v>
      </c>
      <c r="X304" s="83" t="s">
        <v>9818</v>
      </c>
      <c r="Y304" s="83" t="s">
        <v>7827</v>
      </c>
      <c r="Z304" s="83" t="s">
        <v>9819</v>
      </c>
      <c r="AA304" s="83" t="s">
        <v>9820</v>
      </c>
      <c r="AB304" s="83" t="s">
        <v>9799</v>
      </c>
      <c r="AC304" s="83"/>
      <c r="AD304" s="83" t="s">
        <v>9821</v>
      </c>
      <c r="AE304" s="83" t="s">
        <v>5963</v>
      </c>
    </row>
    <row r="305" spans="1:31" x14ac:dyDescent="0.25">
      <c r="A305" s="81" t="s">
        <v>9822</v>
      </c>
      <c r="B305" s="82" t="s">
        <v>9823</v>
      </c>
      <c r="C305" s="82" t="s">
        <v>5892</v>
      </c>
      <c r="D305" s="83" t="s">
        <v>9824</v>
      </c>
      <c r="E305" s="83"/>
      <c r="F305" s="83" t="s">
        <v>9825</v>
      </c>
      <c r="G305" s="83"/>
      <c r="H305" s="82" t="s">
        <v>9826</v>
      </c>
      <c r="I305" s="82" t="s">
        <v>9827</v>
      </c>
      <c r="J305" s="83" t="s">
        <v>9828</v>
      </c>
      <c r="K305" s="83" t="s">
        <v>9829</v>
      </c>
      <c r="L305" s="83" t="s">
        <v>9830</v>
      </c>
      <c r="M305" s="83" t="s">
        <v>9831</v>
      </c>
      <c r="N305" s="83" t="s">
        <v>5925</v>
      </c>
      <c r="O305" s="83" t="s">
        <v>9832</v>
      </c>
      <c r="P305" s="83"/>
      <c r="Q305" s="83" t="s">
        <v>6503</v>
      </c>
      <c r="R305" s="83" t="s">
        <v>6235</v>
      </c>
      <c r="S305" s="83"/>
      <c r="T305" s="83" t="s">
        <v>9833</v>
      </c>
      <c r="U305" s="83" t="s">
        <v>9834</v>
      </c>
      <c r="V305" s="83" t="s">
        <v>9835</v>
      </c>
      <c r="W305" s="83" t="s">
        <v>6937</v>
      </c>
      <c r="X305" s="83" t="s">
        <v>9836</v>
      </c>
      <c r="Y305" s="83" t="s">
        <v>9837</v>
      </c>
      <c r="Z305" s="83" t="s">
        <v>9838</v>
      </c>
      <c r="AA305" s="83"/>
      <c r="AB305" s="83"/>
      <c r="AC305" s="83"/>
      <c r="AD305" s="83" t="s">
        <v>9839</v>
      </c>
      <c r="AE305" s="83" t="s">
        <v>5963</v>
      </c>
    </row>
    <row r="306" spans="1:31" x14ac:dyDescent="0.25">
      <c r="A306" s="81" t="s">
        <v>9840</v>
      </c>
      <c r="B306" s="82" t="s">
        <v>7308</v>
      </c>
      <c r="C306" s="82" t="s">
        <v>5892</v>
      </c>
      <c r="D306" s="83"/>
      <c r="E306" s="83"/>
      <c r="F306" s="83" t="s">
        <v>9841</v>
      </c>
      <c r="G306" s="83" t="s">
        <v>9842</v>
      </c>
      <c r="H306" s="82" t="s">
        <v>9843</v>
      </c>
      <c r="I306" s="82" t="s">
        <v>9844</v>
      </c>
      <c r="J306" s="83" t="s">
        <v>9845</v>
      </c>
      <c r="K306" s="83" t="s">
        <v>9846</v>
      </c>
      <c r="L306" s="83" t="s">
        <v>7699</v>
      </c>
      <c r="M306" s="83" t="s">
        <v>5972</v>
      </c>
      <c r="N306" s="83"/>
      <c r="O306" s="83"/>
      <c r="P306" s="83"/>
      <c r="Q306" s="83" t="s">
        <v>9483</v>
      </c>
      <c r="R306" s="83" t="s">
        <v>6847</v>
      </c>
      <c r="S306" s="83" t="s">
        <v>7405</v>
      </c>
      <c r="T306" s="83"/>
      <c r="U306" s="83"/>
      <c r="V306" s="83"/>
      <c r="W306" s="83" t="s">
        <v>9847</v>
      </c>
      <c r="X306" s="83"/>
      <c r="Y306" s="83"/>
      <c r="Z306" s="83"/>
      <c r="AA306" s="83"/>
      <c r="AB306" s="83"/>
      <c r="AC306" s="83"/>
      <c r="AD306" s="83" t="s">
        <v>9848</v>
      </c>
      <c r="AE306" s="83" t="s">
        <v>5963</v>
      </c>
    </row>
    <row r="307" spans="1:31" x14ac:dyDescent="0.25">
      <c r="A307" s="81" t="s">
        <v>9849</v>
      </c>
      <c r="B307" s="82" t="s">
        <v>7327</v>
      </c>
      <c r="C307" s="82" t="s">
        <v>5892</v>
      </c>
      <c r="D307" s="83"/>
      <c r="E307" s="83"/>
      <c r="F307" s="83" t="s">
        <v>9850</v>
      </c>
      <c r="G307" s="83" t="s">
        <v>9851</v>
      </c>
      <c r="H307" s="82" t="s">
        <v>9852</v>
      </c>
      <c r="I307" s="82" t="s">
        <v>9853</v>
      </c>
      <c r="J307" s="83" t="s">
        <v>9854</v>
      </c>
      <c r="K307" s="83" t="s">
        <v>9855</v>
      </c>
      <c r="L307" s="83" t="s">
        <v>8242</v>
      </c>
      <c r="M307" s="83" t="s">
        <v>8535</v>
      </c>
      <c r="N307" s="83"/>
      <c r="O307" s="83"/>
      <c r="P307" s="83" t="s">
        <v>9856</v>
      </c>
      <c r="Q307" s="83" t="s">
        <v>9857</v>
      </c>
      <c r="R307" s="83" t="s">
        <v>8159</v>
      </c>
      <c r="S307" s="83" t="s">
        <v>8087</v>
      </c>
      <c r="T307" s="83"/>
      <c r="U307" s="83"/>
      <c r="V307" s="83"/>
      <c r="W307" s="83" t="s">
        <v>9858</v>
      </c>
      <c r="X307" s="83" t="s">
        <v>9859</v>
      </c>
      <c r="Y307" s="83" t="s">
        <v>7078</v>
      </c>
      <c r="Z307" s="83" t="s">
        <v>9860</v>
      </c>
      <c r="AA307" s="83"/>
      <c r="AB307" s="83"/>
      <c r="AC307" s="83"/>
      <c r="AD307" s="83" t="s">
        <v>9861</v>
      </c>
      <c r="AE307" s="83" t="s">
        <v>5963</v>
      </c>
    </row>
    <row r="308" spans="1:31" x14ac:dyDescent="0.25">
      <c r="A308" s="81" t="s">
        <v>9862</v>
      </c>
      <c r="B308" s="82" t="s">
        <v>7357</v>
      </c>
      <c r="C308" s="82" t="s">
        <v>5892</v>
      </c>
      <c r="D308" s="83"/>
      <c r="E308" s="83"/>
      <c r="F308" s="83" t="s">
        <v>9863</v>
      </c>
      <c r="G308" s="83" t="s">
        <v>9864</v>
      </c>
      <c r="H308" s="82" t="s">
        <v>9865</v>
      </c>
      <c r="I308" s="82" t="s">
        <v>9866</v>
      </c>
      <c r="J308" s="83" t="s">
        <v>9867</v>
      </c>
      <c r="K308" s="83" t="s">
        <v>9868</v>
      </c>
      <c r="L308" s="83" t="s">
        <v>9869</v>
      </c>
      <c r="M308" s="83" t="s">
        <v>5900</v>
      </c>
      <c r="N308" s="83"/>
      <c r="O308" s="83" t="s">
        <v>9870</v>
      </c>
      <c r="P308" s="83" t="s">
        <v>9871</v>
      </c>
      <c r="Q308" s="83" t="s">
        <v>9872</v>
      </c>
      <c r="R308" s="83" t="s">
        <v>8100</v>
      </c>
      <c r="S308" s="83" t="s">
        <v>7498</v>
      </c>
      <c r="T308" s="83" t="s">
        <v>9873</v>
      </c>
      <c r="U308" s="83" t="s">
        <v>9365</v>
      </c>
      <c r="V308" s="83" t="s">
        <v>6032</v>
      </c>
      <c r="W308" s="83" t="s">
        <v>7549</v>
      </c>
      <c r="X308" s="83" t="s">
        <v>9874</v>
      </c>
      <c r="Y308" s="83" t="s">
        <v>9875</v>
      </c>
      <c r="Z308" s="83" t="s">
        <v>9876</v>
      </c>
      <c r="AA308" s="83"/>
      <c r="AB308" s="83"/>
      <c r="AC308" s="83"/>
      <c r="AD308" s="83" t="s">
        <v>9877</v>
      </c>
      <c r="AE308" s="83" t="s">
        <v>5963</v>
      </c>
    </row>
    <row r="309" spans="1:31" x14ac:dyDescent="0.25">
      <c r="A309" s="81" t="s">
        <v>9878</v>
      </c>
      <c r="B309" s="82" t="s">
        <v>9879</v>
      </c>
      <c r="C309" s="82" t="s">
        <v>8764</v>
      </c>
      <c r="D309" s="83"/>
      <c r="E309" s="83"/>
      <c r="F309" s="83" t="s">
        <v>9880</v>
      </c>
      <c r="G309" s="83"/>
      <c r="H309" s="82" t="s">
        <v>9881</v>
      </c>
      <c r="I309" s="82" t="s">
        <v>9882</v>
      </c>
      <c r="J309" s="83" t="s">
        <v>9883</v>
      </c>
      <c r="K309" s="83" t="s">
        <v>9884</v>
      </c>
      <c r="L309" s="83" t="s">
        <v>8242</v>
      </c>
      <c r="M309" s="83" t="s">
        <v>8770</v>
      </c>
      <c r="N309" s="83"/>
      <c r="O309" s="83"/>
      <c r="P309" s="83"/>
      <c r="Q309" s="83"/>
      <c r="R309" s="83"/>
      <c r="S309" s="83"/>
      <c r="T309" s="83"/>
      <c r="U309" s="83"/>
      <c r="V309" s="83"/>
      <c r="W309" s="83" t="s">
        <v>9885</v>
      </c>
      <c r="X309" s="83" t="s">
        <v>9886</v>
      </c>
      <c r="Y309" s="83" t="s">
        <v>9887</v>
      </c>
      <c r="Z309" s="83" t="s">
        <v>9888</v>
      </c>
      <c r="AA309" s="83"/>
      <c r="AB309" s="83"/>
      <c r="AC309" s="83"/>
      <c r="AD309" s="83" t="s">
        <v>9889</v>
      </c>
      <c r="AE309" s="83" t="s">
        <v>7307</v>
      </c>
    </row>
    <row r="310" spans="1:31" x14ac:dyDescent="0.25">
      <c r="A310" s="81" t="s">
        <v>9890</v>
      </c>
      <c r="B310" s="82" t="s">
        <v>9891</v>
      </c>
      <c r="C310" s="82" t="s">
        <v>8629</v>
      </c>
      <c r="D310" s="83"/>
      <c r="E310" s="83"/>
      <c r="F310" s="83" t="s">
        <v>9892</v>
      </c>
      <c r="G310" s="83"/>
      <c r="H310" s="82" t="s">
        <v>9893</v>
      </c>
      <c r="I310" s="82" t="s">
        <v>9894</v>
      </c>
      <c r="J310" s="83" t="s">
        <v>9895</v>
      </c>
      <c r="K310" s="83" t="s">
        <v>9896</v>
      </c>
      <c r="L310" s="83" t="s">
        <v>8728</v>
      </c>
      <c r="M310" s="83" t="s">
        <v>8804</v>
      </c>
      <c r="N310" s="83"/>
      <c r="O310" s="83"/>
      <c r="P310" s="83"/>
      <c r="Q310" s="83"/>
      <c r="R310" s="83"/>
      <c r="S310" s="83"/>
      <c r="T310" s="83"/>
      <c r="U310" s="83"/>
      <c r="V310" s="83"/>
      <c r="W310" s="83"/>
      <c r="X310" s="83" t="s">
        <v>7686</v>
      </c>
      <c r="Y310" s="83" t="s">
        <v>9897</v>
      </c>
      <c r="Z310" s="83" t="s">
        <v>7513</v>
      </c>
      <c r="AA310" s="83"/>
      <c r="AB310" s="83"/>
      <c r="AC310" s="83"/>
      <c r="AD310" s="83"/>
      <c r="AE310" s="83"/>
    </row>
    <row r="311" spans="1:31" x14ac:dyDescent="0.25">
      <c r="A311" s="81" t="s">
        <v>9898</v>
      </c>
      <c r="B311" s="82" t="s">
        <v>7382</v>
      </c>
      <c r="C311" s="82" t="s">
        <v>5892</v>
      </c>
      <c r="D311" s="83"/>
      <c r="E311" s="83"/>
      <c r="F311" s="83" t="s">
        <v>9899</v>
      </c>
      <c r="G311" s="83" t="s">
        <v>9900</v>
      </c>
      <c r="H311" s="82" t="s">
        <v>9901</v>
      </c>
      <c r="I311" s="82" t="s">
        <v>9902</v>
      </c>
      <c r="J311" s="83" t="s">
        <v>9903</v>
      </c>
      <c r="K311" s="83" t="s">
        <v>9904</v>
      </c>
      <c r="L311" s="83" t="s">
        <v>6337</v>
      </c>
      <c r="M311" s="83" t="s">
        <v>5900</v>
      </c>
      <c r="N311" s="83"/>
      <c r="O311" s="83"/>
      <c r="P311" s="83" t="s">
        <v>6803</v>
      </c>
      <c r="Q311" s="83" t="s">
        <v>8672</v>
      </c>
      <c r="R311" s="83" t="s">
        <v>6441</v>
      </c>
      <c r="S311" s="83" t="s">
        <v>6750</v>
      </c>
      <c r="T311" s="83"/>
      <c r="U311" s="83"/>
      <c r="V311" s="83"/>
      <c r="W311" s="83" t="s">
        <v>7367</v>
      </c>
      <c r="X311" s="83" t="s">
        <v>9905</v>
      </c>
      <c r="Y311" s="83" t="s">
        <v>9906</v>
      </c>
      <c r="Z311" s="83" t="s">
        <v>9907</v>
      </c>
      <c r="AA311" s="83"/>
      <c r="AB311" s="83"/>
      <c r="AC311" s="83"/>
      <c r="AD311" s="83" t="s">
        <v>9908</v>
      </c>
      <c r="AE311" s="83" t="s">
        <v>5963</v>
      </c>
    </row>
    <row r="312" spans="1:31" x14ac:dyDescent="0.25">
      <c r="A312" s="81" t="s">
        <v>9909</v>
      </c>
      <c r="B312" s="82" t="s">
        <v>9910</v>
      </c>
      <c r="C312" s="82" t="s">
        <v>8629</v>
      </c>
      <c r="D312" s="83"/>
      <c r="E312" s="83"/>
      <c r="F312" s="83" t="s">
        <v>9911</v>
      </c>
      <c r="G312" s="83"/>
      <c r="H312" s="82" t="s">
        <v>9912</v>
      </c>
      <c r="I312" s="82" t="s">
        <v>9913</v>
      </c>
      <c r="J312" s="83" t="s">
        <v>9914</v>
      </c>
      <c r="K312" s="83" t="s">
        <v>9915</v>
      </c>
      <c r="L312" s="83" t="s">
        <v>8897</v>
      </c>
      <c r="M312" s="83" t="s">
        <v>8804</v>
      </c>
      <c r="N312" s="83"/>
      <c r="O312" s="83"/>
      <c r="P312" s="83"/>
      <c r="Q312" s="83"/>
      <c r="R312" s="83"/>
      <c r="S312" s="83"/>
      <c r="T312" s="83"/>
      <c r="U312" s="83"/>
      <c r="V312" s="83"/>
      <c r="W312" s="83" t="s">
        <v>9916</v>
      </c>
      <c r="X312" s="83" t="s">
        <v>6392</v>
      </c>
      <c r="Y312" s="83" t="s">
        <v>9917</v>
      </c>
      <c r="Z312" s="83" t="s">
        <v>8424</v>
      </c>
      <c r="AA312" s="83"/>
      <c r="AB312" s="83"/>
      <c r="AC312" s="83"/>
      <c r="AD312" s="83" t="s">
        <v>7946</v>
      </c>
      <c r="AE312" s="83" t="s">
        <v>7381</v>
      </c>
    </row>
    <row r="313" spans="1:31" x14ac:dyDescent="0.25">
      <c r="A313" s="81" t="s">
        <v>9918</v>
      </c>
      <c r="B313" s="82" t="s">
        <v>7397</v>
      </c>
      <c r="C313" s="82" t="s">
        <v>5892</v>
      </c>
      <c r="D313" s="83"/>
      <c r="E313" s="83"/>
      <c r="F313" s="83" t="s">
        <v>9919</v>
      </c>
      <c r="G313" s="83" t="s">
        <v>9920</v>
      </c>
      <c r="H313" s="82" t="s">
        <v>9921</v>
      </c>
      <c r="I313" s="82" t="s">
        <v>9922</v>
      </c>
      <c r="J313" s="83" t="s">
        <v>9923</v>
      </c>
      <c r="K313" s="83" t="s">
        <v>9924</v>
      </c>
      <c r="L313" s="83" t="s">
        <v>8001</v>
      </c>
      <c r="M313" s="83" t="s">
        <v>5900</v>
      </c>
      <c r="N313" s="83"/>
      <c r="O313" s="83"/>
      <c r="P313" s="83" t="s">
        <v>6951</v>
      </c>
      <c r="Q313" s="83" t="s">
        <v>6846</v>
      </c>
      <c r="R313" s="83" t="s">
        <v>8109</v>
      </c>
      <c r="S313" s="83" t="s">
        <v>7497</v>
      </c>
      <c r="T313" s="83"/>
      <c r="U313" s="83"/>
      <c r="V313" s="83"/>
      <c r="W313" s="83" t="s">
        <v>9077</v>
      </c>
      <c r="X313" s="83"/>
      <c r="Y313" s="83"/>
      <c r="Z313" s="83"/>
      <c r="AA313" s="83"/>
      <c r="AB313" s="83"/>
      <c r="AC313" s="83"/>
      <c r="AD313" s="83" t="s">
        <v>9925</v>
      </c>
      <c r="AE313" s="83" t="s">
        <v>5963</v>
      </c>
    </row>
    <row r="314" spans="1:31" x14ac:dyDescent="0.25">
      <c r="A314" s="81" t="s">
        <v>9926</v>
      </c>
      <c r="B314" s="82" t="s">
        <v>9927</v>
      </c>
      <c r="C314" s="82" t="s">
        <v>8629</v>
      </c>
      <c r="D314" s="83"/>
      <c r="E314" s="83"/>
      <c r="F314" s="83" t="s">
        <v>9928</v>
      </c>
      <c r="G314" s="83"/>
      <c r="H314" s="82" t="s">
        <v>9929</v>
      </c>
      <c r="I314" s="82" t="s">
        <v>9930</v>
      </c>
      <c r="J314" s="83" t="s">
        <v>9931</v>
      </c>
      <c r="K314" s="83" t="s">
        <v>9084</v>
      </c>
      <c r="L314" s="83" t="s">
        <v>7746</v>
      </c>
      <c r="M314" s="83" t="s">
        <v>8804</v>
      </c>
      <c r="N314" s="83"/>
      <c r="O314" s="83"/>
      <c r="P314" s="83"/>
      <c r="Q314" s="83"/>
      <c r="R314" s="83"/>
      <c r="S314" s="83"/>
      <c r="T314" s="83"/>
      <c r="U314" s="83"/>
      <c r="V314" s="83"/>
      <c r="W314" s="83"/>
      <c r="X314" s="83" t="s">
        <v>7798</v>
      </c>
      <c r="Y314" s="83" t="s">
        <v>9932</v>
      </c>
      <c r="Z314" s="83" t="s">
        <v>9933</v>
      </c>
      <c r="AA314" s="83"/>
      <c r="AB314" s="83"/>
      <c r="AC314" s="83" t="s">
        <v>9934</v>
      </c>
      <c r="AD314" s="83"/>
      <c r="AE314" s="83"/>
    </row>
    <row r="315" spans="1:31" x14ac:dyDescent="0.25">
      <c r="A315" s="81" t="s">
        <v>9935</v>
      </c>
      <c r="B315" s="82" t="s">
        <v>9936</v>
      </c>
      <c r="C315" s="82" t="s">
        <v>9937</v>
      </c>
      <c r="D315" s="83"/>
      <c r="E315" s="83"/>
      <c r="F315" s="83" t="s">
        <v>9938</v>
      </c>
      <c r="G315" s="83"/>
      <c r="H315" s="82" t="s">
        <v>9939</v>
      </c>
      <c r="I315" s="82" t="s">
        <v>9940</v>
      </c>
      <c r="J315" s="83" t="s">
        <v>9941</v>
      </c>
      <c r="K315" s="83" t="s">
        <v>9942</v>
      </c>
      <c r="L315" s="83" t="s">
        <v>9943</v>
      </c>
      <c r="M315" s="83" t="s">
        <v>9944</v>
      </c>
      <c r="N315" s="83"/>
      <c r="O315" s="83"/>
      <c r="P315" s="83"/>
      <c r="Q315" s="83"/>
      <c r="R315" s="83"/>
      <c r="S315" s="83"/>
      <c r="T315" s="83"/>
      <c r="U315" s="83"/>
      <c r="V315" s="83"/>
      <c r="W315" s="83"/>
      <c r="X315" s="83" t="s">
        <v>9945</v>
      </c>
      <c r="Y315" s="83" t="s">
        <v>5975</v>
      </c>
      <c r="Z315" s="83" t="s">
        <v>6426</v>
      </c>
      <c r="AA315" s="83" t="s">
        <v>9946</v>
      </c>
      <c r="AB315" s="83"/>
      <c r="AC315" s="83" t="s">
        <v>9934</v>
      </c>
      <c r="AD315" s="83" t="s">
        <v>6541</v>
      </c>
      <c r="AE315" s="83" t="s">
        <v>9944</v>
      </c>
    </row>
    <row r="316" spans="1:31" x14ac:dyDescent="0.25">
      <c r="A316" s="81" t="s">
        <v>9947</v>
      </c>
      <c r="B316" s="82" t="s">
        <v>9948</v>
      </c>
      <c r="C316" s="82" t="s">
        <v>9937</v>
      </c>
      <c r="D316" s="83"/>
      <c r="E316" s="83"/>
      <c r="F316" s="83" t="s">
        <v>9949</v>
      </c>
      <c r="G316" s="83"/>
      <c r="H316" s="82" t="s">
        <v>9950</v>
      </c>
      <c r="I316" s="82" t="s">
        <v>9951</v>
      </c>
      <c r="J316" s="83" t="s">
        <v>9941</v>
      </c>
      <c r="K316" s="83" t="s">
        <v>9952</v>
      </c>
      <c r="L316" s="83" t="s">
        <v>9953</v>
      </c>
      <c r="M316" s="83" t="s">
        <v>9944</v>
      </c>
      <c r="N316" s="83"/>
      <c r="O316" s="83"/>
      <c r="P316" s="83"/>
      <c r="Q316" s="83"/>
      <c r="R316" s="83"/>
      <c r="S316" s="83"/>
      <c r="T316" s="83"/>
      <c r="U316" s="83"/>
      <c r="V316" s="83"/>
      <c r="W316" s="83"/>
      <c r="X316" s="83" t="s">
        <v>9954</v>
      </c>
      <c r="Y316" s="83" t="s">
        <v>6095</v>
      </c>
      <c r="Z316" s="83" t="s">
        <v>8470</v>
      </c>
      <c r="AA316" s="83" t="s">
        <v>9946</v>
      </c>
      <c r="AB316" s="83"/>
      <c r="AC316" s="83" t="s">
        <v>9934</v>
      </c>
      <c r="AD316" s="83" t="s">
        <v>6541</v>
      </c>
      <c r="AE316" s="83" t="s">
        <v>9944</v>
      </c>
    </row>
    <row r="317" spans="1:31" x14ac:dyDescent="0.25">
      <c r="A317" s="81" t="s">
        <v>9955</v>
      </c>
      <c r="B317" s="82" t="s">
        <v>9956</v>
      </c>
      <c r="C317" s="82" t="s">
        <v>6367</v>
      </c>
      <c r="D317" s="83"/>
      <c r="E317" s="83"/>
      <c r="F317" s="83" t="s">
        <v>9957</v>
      </c>
      <c r="G317" s="83" t="s">
        <v>9958</v>
      </c>
      <c r="H317" s="82" t="s">
        <v>9959</v>
      </c>
      <c r="I317" s="82" t="s">
        <v>9960</v>
      </c>
      <c r="J317" s="83" t="s">
        <v>9961</v>
      </c>
      <c r="K317" s="83" t="s">
        <v>9962</v>
      </c>
      <c r="L317" s="83" t="s">
        <v>7732</v>
      </c>
      <c r="M317" s="83" t="s">
        <v>9963</v>
      </c>
      <c r="N317" s="83"/>
      <c r="O317" s="83"/>
      <c r="P317" s="83"/>
      <c r="Q317" s="83"/>
      <c r="R317" s="83"/>
      <c r="S317" s="83"/>
      <c r="T317" s="83"/>
      <c r="U317" s="83"/>
      <c r="V317" s="83"/>
      <c r="W317" s="83"/>
      <c r="X317" s="83" t="s">
        <v>8976</v>
      </c>
      <c r="Y317" s="83" t="s">
        <v>8915</v>
      </c>
      <c r="Z317" s="83" t="s">
        <v>9964</v>
      </c>
      <c r="AA317" s="83" t="s">
        <v>9946</v>
      </c>
      <c r="AB317" s="83"/>
      <c r="AC317" s="83" t="s">
        <v>9934</v>
      </c>
      <c r="AD317" s="83" t="s">
        <v>6541</v>
      </c>
      <c r="AE317" s="83" t="s">
        <v>9944</v>
      </c>
    </row>
    <row r="318" spans="1:31" x14ac:dyDescent="0.25">
      <c r="A318" s="81" t="s">
        <v>9965</v>
      </c>
      <c r="B318" s="82" t="s">
        <v>9966</v>
      </c>
      <c r="C318" s="82" t="s">
        <v>8629</v>
      </c>
      <c r="D318" s="83"/>
      <c r="E318" s="83"/>
      <c r="F318" s="83" t="s">
        <v>9967</v>
      </c>
      <c r="G318" s="83"/>
      <c r="H318" s="82" t="s">
        <v>9968</v>
      </c>
      <c r="I318" s="82" t="s">
        <v>9969</v>
      </c>
      <c r="J318" s="83" t="s">
        <v>9970</v>
      </c>
      <c r="K318" s="83" t="s">
        <v>9084</v>
      </c>
      <c r="L318" s="83" t="s">
        <v>7746</v>
      </c>
      <c r="M318" s="83" t="s">
        <v>8804</v>
      </c>
      <c r="N318" s="83"/>
      <c r="O318" s="83"/>
      <c r="P318" s="83"/>
      <c r="Q318" s="83"/>
      <c r="R318" s="83"/>
      <c r="S318" s="83"/>
      <c r="T318" s="83"/>
      <c r="U318" s="83"/>
      <c r="V318" s="83"/>
      <c r="W318" s="83"/>
      <c r="X318" s="83" t="s">
        <v>9971</v>
      </c>
      <c r="Y318" s="83" t="s">
        <v>9954</v>
      </c>
      <c r="Z318" s="83" t="s">
        <v>7269</v>
      </c>
      <c r="AA318" s="83"/>
      <c r="AB318" s="83"/>
      <c r="AC318" s="83" t="s">
        <v>9934</v>
      </c>
      <c r="AD318" s="83"/>
      <c r="AE318" s="83"/>
    </row>
    <row r="319" spans="1:31" x14ac:dyDescent="0.25">
      <c r="A319" s="81" t="s">
        <v>9972</v>
      </c>
      <c r="B319" s="82" t="s">
        <v>9973</v>
      </c>
      <c r="C319" s="82" t="s">
        <v>8629</v>
      </c>
      <c r="D319" s="83"/>
      <c r="E319" s="83"/>
      <c r="F319" s="83" t="s">
        <v>9974</v>
      </c>
      <c r="G319" s="83"/>
      <c r="H319" s="82" t="s">
        <v>9975</v>
      </c>
      <c r="I319" s="82" t="s">
        <v>9976</v>
      </c>
      <c r="J319" s="83" t="s">
        <v>9977</v>
      </c>
      <c r="K319" s="83" t="s">
        <v>9978</v>
      </c>
      <c r="L319" s="83" t="s">
        <v>9979</v>
      </c>
      <c r="M319" s="83" t="s">
        <v>8715</v>
      </c>
      <c r="N319" s="83"/>
      <c r="O319" s="83"/>
      <c r="P319" s="83"/>
      <c r="Q319" s="83"/>
      <c r="R319" s="83"/>
      <c r="S319" s="83"/>
      <c r="T319" s="83"/>
      <c r="U319" s="83" t="s">
        <v>9980</v>
      </c>
      <c r="V319" s="83" t="s">
        <v>9981</v>
      </c>
      <c r="W319" s="83" t="s">
        <v>8602</v>
      </c>
      <c r="X319" s="83" t="s">
        <v>7977</v>
      </c>
      <c r="Y319" s="83" t="s">
        <v>9982</v>
      </c>
      <c r="Z319" s="83" t="s">
        <v>6461</v>
      </c>
      <c r="AA319" s="83"/>
      <c r="AB319" s="83"/>
      <c r="AC319" s="83"/>
      <c r="AD319" s="83" t="s">
        <v>9983</v>
      </c>
      <c r="AE319" s="83" t="s">
        <v>5963</v>
      </c>
    </row>
    <row r="320" spans="1:31" x14ac:dyDescent="0.25">
      <c r="A320" s="81" t="s">
        <v>9984</v>
      </c>
      <c r="B320" s="82" t="s">
        <v>9985</v>
      </c>
      <c r="C320" s="82" t="s">
        <v>8764</v>
      </c>
      <c r="D320" s="83"/>
      <c r="E320" s="83"/>
      <c r="F320" s="83" t="s">
        <v>9986</v>
      </c>
      <c r="G320" s="83"/>
      <c r="H320" s="82" t="s">
        <v>9987</v>
      </c>
      <c r="I320" s="82" t="s">
        <v>9988</v>
      </c>
      <c r="J320" s="83" t="s">
        <v>9989</v>
      </c>
      <c r="K320" s="83" t="s">
        <v>9990</v>
      </c>
      <c r="L320" s="83" t="s">
        <v>7589</v>
      </c>
      <c r="M320" s="83" t="s">
        <v>8770</v>
      </c>
      <c r="N320" s="83"/>
      <c r="O320" s="83"/>
      <c r="P320" s="83"/>
      <c r="Q320" s="83"/>
      <c r="R320" s="83"/>
      <c r="S320" s="83"/>
      <c r="T320" s="83"/>
      <c r="U320" s="83"/>
      <c r="V320" s="83"/>
      <c r="W320" s="83" t="s">
        <v>9991</v>
      </c>
      <c r="X320" s="83" t="s">
        <v>9992</v>
      </c>
      <c r="Y320" s="83" t="s">
        <v>9993</v>
      </c>
      <c r="Z320" s="83" t="s">
        <v>9994</v>
      </c>
      <c r="AA320" s="83"/>
      <c r="AB320" s="83"/>
      <c r="AC320" s="83"/>
      <c r="AD320" s="83" t="s">
        <v>9995</v>
      </c>
      <c r="AE320" s="83" t="s">
        <v>7451</v>
      </c>
    </row>
    <row r="321" spans="1:31" x14ac:dyDescent="0.25">
      <c r="A321" s="81" t="s">
        <v>9996</v>
      </c>
      <c r="B321" s="82" t="s">
        <v>9997</v>
      </c>
      <c r="C321" s="82" t="s">
        <v>8629</v>
      </c>
      <c r="D321" s="83"/>
      <c r="E321" s="83"/>
      <c r="F321" s="83" t="s">
        <v>9998</v>
      </c>
      <c r="G321" s="83"/>
      <c r="H321" s="82" t="s">
        <v>9999</v>
      </c>
      <c r="I321" s="82" t="s">
        <v>10000</v>
      </c>
      <c r="J321" s="83" t="s">
        <v>10001</v>
      </c>
      <c r="K321" s="83" t="s">
        <v>7894</v>
      </c>
      <c r="L321" s="83" t="s">
        <v>8242</v>
      </c>
      <c r="M321" s="83" t="s">
        <v>8804</v>
      </c>
      <c r="N321" s="83"/>
      <c r="O321" s="83"/>
      <c r="P321" s="83"/>
      <c r="Q321" s="83"/>
      <c r="R321" s="83"/>
      <c r="S321" s="83"/>
      <c r="T321" s="83"/>
      <c r="U321" s="83"/>
      <c r="V321" s="83"/>
      <c r="W321" s="83"/>
      <c r="X321" s="83" t="s">
        <v>8122</v>
      </c>
      <c r="Y321" s="83" t="s">
        <v>7497</v>
      </c>
      <c r="Z321" s="83" t="s">
        <v>7549</v>
      </c>
      <c r="AA321" s="83"/>
      <c r="AB321" s="83"/>
      <c r="AC321" s="83"/>
      <c r="AD321" s="83"/>
      <c r="AE321" s="83"/>
    </row>
    <row r="322" spans="1:31" x14ac:dyDescent="0.25">
      <c r="A322" s="81" t="s">
        <v>10002</v>
      </c>
      <c r="B322" s="82" t="s">
        <v>10003</v>
      </c>
      <c r="C322" s="82" t="s">
        <v>7230</v>
      </c>
      <c r="D322" s="83"/>
      <c r="E322" s="83"/>
      <c r="F322" s="83" t="s">
        <v>10004</v>
      </c>
      <c r="G322" s="83"/>
      <c r="H322" s="82" t="s">
        <v>10005</v>
      </c>
      <c r="I322" s="82" t="s">
        <v>10006</v>
      </c>
      <c r="J322" s="83" t="s">
        <v>10007</v>
      </c>
      <c r="K322" s="83" t="s">
        <v>10008</v>
      </c>
      <c r="L322" s="83" t="s">
        <v>10009</v>
      </c>
      <c r="M322" s="83" t="s">
        <v>7237</v>
      </c>
      <c r="N322" s="83"/>
      <c r="O322" s="83"/>
      <c r="P322" s="83"/>
      <c r="Q322" s="83"/>
      <c r="R322" s="83"/>
      <c r="S322" s="83"/>
      <c r="T322" s="83"/>
      <c r="U322" s="83"/>
      <c r="V322" s="83"/>
      <c r="W322" s="83"/>
      <c r="X322" s="83" t="s">
        <v>6911</v>
      </c>
      <c r="Y322" s="83" t="s">
        <v>6090</v>
      </c>
      <c r="Z322" s="83" t="s">
        <v>7938</v>
      </c>
      <c r="AA322" s="83" t="s">
        <v>10010</v>
      </c>
      <c r="AB322" s="83"/>
      <c r="AC322" s="83"/>
      <c r="AD322" s="83" t="s">
        <v>9019</v>
      </c>
      <c r="AE322" s="83"/>
    </row>
    <row r="323" spans="1:31" x14ac:dyDescent="0.25">
      <c r="A323" s="81" t="s">
        <v>10011</v>
      </c>
      <c r="B323" s="82" t="s">
        <v>10012</v>
      </c>
      <c r="C323" s="82" t="s">
        <v>7230</v>
      </c>
      <c r="D323" s="83"/>
      <c r="E323" s="83"/>
      <c r="F323" s="83" t="s">
        <v>10013</v>
      </c>
      <c r="G323" s="83"/>
      <c r="H323" s="82" t="s">
        <v>10014</v>
      </c>
      <c r="I323" s="82" t="s">
        <v>10015</v>
      </c>
      <c r="J323" s="83" t="s">
        <v>10016</v>
      </c>
      <c r="K323" s="83" t="s">
        <v>10017</v>
      </c>
      <c r="L323" s="83" t="s">
        <v>7222</v>
      </c>
      <c r="M323" s="83" t="s">
        <v>7237</v>
      </c>
      <c r="N323" s="83"/>
      <c r="O323" s="83"/>
      <c r="P323" s="83"/>
      <c r="Q323" s="83"/>
      <c r="R323" s="83"/>
      <c r="S323" s="83"/>
      <c r="T323" s="83"/>
      <c r="U323" s="83"/>
      <c r="V323" s="83"/>
      <c r="W323" s="83" t="s">
        <v>10018</v>
      </c>
      <c r="X323" s="83" t="s">
        <v>9897</v>
      </c>
      <c r="Y323" s="83" t="s">
        <v>10019</v>
      </c>
      <c r="Z323" s="83" t="s">
        <v>5952</v>
      </c>
      <c r="AA323" s="83" t="s">
        <v>10010</v>
      </c>
      <c r="AB323" s="83"/>
      <c r="AC323" s="83"/>
      <c r="AD323" s="83" t="s">
        <v>7894</v>
      </c>
      <c r="AE323" s="83" t="s">
        <v>7408</v>
      </c>
    </row>
    <row r="324" spans="1:31" x14ac:dyDescent="0.25">
      <c r="A324" s="81" t="s">
        <v>10020</v>
      </c>
      <c r="B324" s="82" t="s">
        <v>10021</v>
      </c>
      <c r="C324" s="82" t="s">
        <v>7230</v>
      </c>
      <c r="D324" s="83"/>
      <c r="E324" s="83"/>
      <c r="F324" s="83" t="s">
        <v>10022</v>
      </c>
      <c r="G324" s="83"/>
      <c r="H324" s="82" t="s">
        <v>10023</v>
      </c>
      <c r="I324" s="82" t="s">
        <v>10024</v>
      </c>
      <c r="J324" s="83" t="s">
        <v>10025</v>
      </c>
      <c r="K324" s="83" t="s">
        <v>10026</v>
      </c>
      <c r="L324" s="83" t="s">
        <v>7746</v>
      </c>
      <c r="M324" s="83" t="s">
        <v>7237</v>
      </c>
      <c r="N324" s="83"/>
      <c r="O324" s="83"/>
      <c r="P324" s="83"/>
      <c r="Q324" s="83"/>
      <c r="R324" s="83"/>
      <c r="S324" s="83"/>
      <c r="T324" s="83"/>
      <c r="U324" s="83"/>
      <c r="V324" s="83"/>
      <c r="W324" s="83" t="s">
        <v>10027</v>
      </c>
      <c r="X324" s="83" t="s">
        <v>6089</v>
      </c>
      <c r="Y324" s="83" t="s">
        <v>5998</v>
      </c>
      <c r="Z324" s="83" t="s">
        <v>8485</v>
      </c>
      <c r="AA324" s="83" t="s">
        <v>10010</v>
      </c>
      <c r="AB324" s="83"/>
      <c r="AC324" s="83"/>
      <c r="AD324" s="83" t="s">
        <v>10028</v>
      </c>
      <c r="AE324" s="83" t="s">
        <v>7307</v>
      </c>
    </row>
    <row r="325" spans="1:31" x14ac:dyDescent="0.25">
      <c r="A325" s="81" t="s">
        <v>10029</v>
      </c>
      <c r="B325" s="82" t="s">
        <v>7409</v>
      </c>
      <c r="C325" s="82" t="s">
        <v>5892</v>
      </c>
      <c r="D325" s="83" t="s">
        <v>10030</v>
      </c>
      <c r="E325" s="83"/>
      <c r="F325" s="83" t="s">
        <v>10031</v>
      </c>
      <c r="G325" s="83" t="s">
        <v>10032</v>
      </c>
      <c r="H325" s="82" t="s">
        <v>10033</v>
      </c>
      <c r="I325" s="82" t="s">
        <v>10034</v>
      </c>
      <c r="J325" s="83" t="s">
        <v>10035</v>
      </c>
      <c r="K325" s="83" t="s">
        <v>10036</v>
      </c>
      <c r="L325" s="83" t="s">
        <v>8467</v>
      </c>
      <c r="M325" s="83" t="s">
        <v>5900</v>
      </c>
      <c r="N325" s="83" t="s">
        <v>10037</v>
      </c>
      <c r="O325" s="83" t="s">
        <v>10038</v>
      </c>
      <c r="P325" s="83" t="s">
        <v>10039</v>
      </c>
      <c r="Q325" s="83" t="s">
        <v>5930</v>
      </c>
      <c r="R325" s="83" t="s">
        <v>6091</v>
      </c>
      <c r="S325" s="83" t="s">
        <v>7735</v>
      </c>
      <c r="T325" s="83" t="s">
        <v>5952</v>
      </c>
      <c r="U325" s="83" t="s">
        <v>7535</v>
      </c>
      <c r="V325" s="83" t="s">
        <v>9517</v>
      </c>
      <c r="W325" s="83" t="s">
        <v>5976</v>
      </c>
      <c r="X325" s="83" t="s">
        <v>6445</v>
      </c>
      <c r="Y325" s="83" t="s">
        <v>10040</v>
      </c>
      <c r="Z325" s="83" t="s">
        <v>10041</v>
      </c>
      <c r="AA325" s="83"/>
      <c r="AB325" s="83"/>
      <c r="AC325" s="83"/>
      <c r="AD325" s="83" t="s">
        <v>10042</v>
      </c>
      <c r="AE325" s="83" t="s">
        <v>5963</v>
      </c>
    </row>
    <row r="326" spans="1:31" x14ac:dyDescent="0.25">
      <c r="A326" s="81" t="s">
        <v>10043</v>
      </c>
      <c r="B326" s="82" t="s">
        <v>10044</v>
      </c>
      <c r="C326" s="82" t="s">
        <v>8764</v>
      </c>
      <c r="D326" s="83"/>
      <c r="E326" s="83"/>
      <c r="F326" s="83" t="s">
        <v>10045</v>
      </c>
      <c r="G326" s="83"/>
      <c r="H326" s="82" t="s">
        <v>10046</v>
      </c>
      <c r="I326" s="82" t="s">
        <v>10047</v>
      </c>
      <c r="J326" s="83" t="s">
        <v>10048</v>
      </c>
      <c r="K326" s="83" t="s">
        <v>10049</v>
      </c>
      <c r="L326" s="83" t="s">
        <v>9776</v>
      </c>
      <c r="M326" s="83" t="s">
        <v>8770</v>
      </c>
      <c r="N326" s="83"/>
      <c r="O326" s="83"/>
      <c r="P326" s="83"/>
      <c r="Q326" s="83"/>
      <c r="R326" s="83"/>
      <c r="S326" s="83"/>
      <c r="T326" s="83"/>
      <c r="U326" s="83"/>
      <c r="V326" s="83"/>
      <c r="W326" s="83"/>
      <c r="X326" s="83" t="s">
        <v>10050</v>
      </c>
      <c r="Y326" s="83" t="s">
        <v>10051</v>
      </c>
      <c r="Z326" s="83" t="s">
        <v>10052</v>
      </c>
      <c r="AA326" s="83"/>
      <c r="AB326" s="83"/>
      <c r="AC326" s="83"/>
      <c r="AD326" s="83"/>
      <c r="AE326" s="83"/>
    </row>
    <row r="327" spans="1:31" x14ac:dyDescent="0.25">
      <c r="A327" s="81" t="s">
        <v>10053</v>
      </c>
      <c r="B327" s="82" t="s">
        <v>7421</v>
      </c>
      <c r="C327" s="82" t="s">
        <v>5892</v>
      </c>
      <c r="D327" s="83" t="s">
        <v>10054</v>
      </c>
      <c r="E327" s="83" t="s">
        <v>10055</v>
      </c>
      <c r="F327" s="83"/>
      <c r="G327" s="83"/>
      <c r="H327" s="82" t="s">
        <v>10056</v>
      </c>
      <c r="I327" s="82" t="s">
        <v>10057</v>
      </c>
      <c r="J327" s="83" t="s">
        <v>10058</v>
      </c>
      <c r="K327" s="83" t="s">
        <v>10059</v>
      </c>
      <c r="L327" s="83" t="s">
        <v>10060</v>
      </c>
      <c r="M327" s="83" t="s">
        <v>10061</v>
      </c>
      <c r="N327" s="83" t="s">
        <v>10062</v>
      </c>
      <c r="O327" s="83" t="s">
        <v>10063</v>
      </c>
      <c r="P327" s="83" t="s">
        <v>7040</v>
      </c>
      <c r="Q327" s="83" t="s">
        <v>5998</v>
      </c>
      <c r="R327" s="83" t="s">
        <v>10064</v>
      </c>
      <c r="S327" s="83" t="s">
        <v>10065</v>
      </c>
      <c r="T327" s="83" t="s">
        <v>7869</v>
      </c>
      <c r="U327" s="83" t="s">
        <v>5909</v>
      </c>
      <c r="V327" s="83" t="s">
        <v>8732</v>
      </c>
      <c r="W327" s="83"/>
      <c r="X327" s="83" t="s">
        <v>10066</v>
      </c>
      <c r="Y327" s="83" t="s">
        <v>10067</v>
      </c>
      <c r="Z327" s="83" t="s">
        <v>10068</v>
      </c>
      <c r="AA327" s="83"/>
      <c r="AB327" s="83"/>
      <c r="AC327" s="83"/>
      <c r="AD327" s="83"/>
      <c r="AE327" s="83"/>
    </row>
    <row r="328" spans="1:31" x14ac:dyDescent="0.25">
      <c r="A328" s="81" t="s">
        <v>10069</v>
      </c>
      <c r="B328" s="82" t="s">
        <v>7452</v>
      </c>
      <c r="C328" s="82" t="s">
        <v>5892</v>
      </c>
      <c r="D328" s="83"/>
      <c r="E328" s="83"/>
      <c r="F328" s="83" t="s">
        <v>10070</v>
      </c>
      <c r="G328" s="83" t="s">
        <v>10071</v>
      </c>
      <c r="H328" s="82" t="s">
        <v>10072</v>
      </c>
      <c r="I328" s="82" t="s">
        <v>10073</v>
      </c>
      <c r="J328" s="83" t="s">
        <v>10074</v>
      </c>
      <c r="K328" s="83" t="s">
        <v>10075</v>
      </c>
      <c r="L328" s="83" t="s">
        <v>8242</v>
      </c>
      <c r="M328" s="83" t="s">
        <v>8535</v>
      </c>
      <c r="N328" s="83"/>
      <c r="O328" s="83"/>
      <c r="P328" s="83" t="s">
        <v>9247</v>
      </c>
      <c r="Q328" s="83" t="s">
        <v>10076</v>
      </c>
      <c r="R328" s="83" t="s">
        <v>8121</v>
      </c>
      <c r="S328" s="83" t="s">
        <v>6212</v>
      </c>
      <c r="T328" s="83"/>
      <c r="U328" s="83"/>
      <c r="V328" s="83"/>
      <c r="W328" s="83" t="s">
        <v>6034</v>
      </c>
      <c r="X328" s="83" t="s">
        <v>10077</v>
      </c>
      <c r="Y328" s="83" t="s">
        <v>10078</v>
      </c>
      <c r="Z328" s="83" t="s">
        <v>10079</v>
      </c>
      <c r="AA328" s="83"/>
      <c r="AB328" s="83" t="s">
        <v>10080</v>
      </c>
      <c r="AC328" s="83"/>
      <c r="AD328" s="83" t="s">
        <v>10081</v>
      </c>
      <c r="AE328" s="83" t="s">
        <v>5963</v>
      </c>
    </row>
    <row r="329" spans="1:31" x14ac:dyDescent="0.25">
      <c r="A329" s="81" t="s">
        <v>10082</v>
      </c>
      <c r="B329" s="82" t="s">
        <v>7439</v>
      </c>
      <c r="C329" s="82" t="s">
        <v>5892</v>
      </c>
      <c r="D329" s="83"/>
      <c r="E329" s="83"/>
      <c r="F329" s="83" t="s">
        <v>10083</v>
      </c>
      <c r="G329" s="83" t="s">
        <v>10084</v>
      </c>
      <c r="H329" s="82" t="s">
        <v>10085</v>
      </c>
      <c r="I329" s="82" t="s">
        <v>10086</v>
      </c>
      <c r="J329" s="83" t="s">
        <v>10087</v>
      </c>
      <c r="K329" s="83" t="s">
        <v>10088</v>
      </c>
      <c r="L329" s="83" t="s">
        <v>10089</v>
      </c>
      <c r="M329" s="83" t="s">
        <v>5900</v>
      </c>
      <c r="N329" s="83" t="s">
        <v>6706</v>
      </c>
      <c r="O329" s="83" t="s">
        <v>6591</v>
      </c>
      <c r="P329" s="83" t="s">
        <v>6863</v>
      </c>
      <c r="Q329" s="83" t="s">
        <v>7140</v>
      </c>
      <c r="R329" s="83" t="s">
        <v>10090</v>
      </c>
      <c r="S329" s="83" t="s">
        <v>10091</v>
      </c>
      <c r="T329" s="83" t="s">
        <v>9155</v>
      </c>
      <c r="U329" s="83" t="s">
        <v>9347</v>
      </c>
      <c r="V329" s="83" t="s">
        <v>10092</v>
      </c>
      <c r="W329" s="83" t="s">
        <v>7977</v>
      </c>
      <c r="X329" s="83" t="s">
        <v>10093</v>
      </c>
      <c r="Y329" s="83" t="s">
        <v>10094</v>
      </c>
      <c r="Z329" s="83" t="s">
        <v>10095</v>
      </c>
      <c r="AA329" s="83" t="s">
        <v>10096</v>
      </c>
      <c r="AB329" s="83" t="s">
        <v>10080</v>
      </c>
      <c r="AC329" s="83"/>
      <c r="AD329" s="83" t="s">
        <v>10097</v>
      </c>
      <c r="AE329" s="83" t="s">
        <v>5963</v>
      </c>
    </row>
    <row r="330" spans="1:31" x14ac:dyDescent="0.25">
      <c r="A330" s="81" t="s">
        <v>10098</v>
      </c>
      <c r="B330" s="82" t="s">
        <v>7464</v>
      </c>
      <c r="C330" s="82" t="s">
        <v>5892</v>
      </c>
      <c r="D330" s="83"/>
      <c r="E330" s="83" t="s">
        <v>10099</v>
      </c>
      <c r="F330" s="83" t="s">
        <v>10100</v>
      </c>
      <c r="G330" s="83" t="s">
        <v>10101</v>
      </c>
      <c r="H330" s="82" t="s">
        <v>10102</v>
      </c>
      <c r="I330" s="82" t="s">
        <v>10103</v>
      </c>
      <c r="J330" s="83" t="s">
        <v>10104</v>
      </c>
      <c r="K330" s="83" t="s">
        <v>10105</v>
      </c>
      <c r="L330" s="83" t="s">
        <v>10106</v>
      </c>
      <c r="M330" s="83" t="s">
        <v>5900</v>
      </c>
      <c r="N330" s="83" t="s">
        <v>10107</v>
      </c>
      <c r="O330" s="83" t="s">
        <v>10108</v>
      </c>
      <c r="P330" s="83" t="s">
        <v>8069</v>
      </c>
      <c r="Q330" s="83" t="s">
        <v>7909</v>
      </c>
      <c r="R330" s="83" t="s">
        <v>7129</v>
      </c>
      <c r="S330" s="83" t="s">
        <v>5951</v>
      </c>
      <c r="T330" s="83" t="s">
        <v>10109</v>
      </c>
      <c r="U330" s="83" t="s">
        <v>10090</v>
      </c>
      <c r="V330" s="83" t="s">
        <v>6249</v>
      </c>
      <c r="W330" s="83" t="s">
        <v>8758</v>
      </c>
      <c r="X330" s="83" t="s">
        <v>10110</v>
      </c>
      <c r="Y330" s="83" t="s">
        <v>10111</v>
      </c>
      <c r="Z330" s="83" t="s">
        <v>10112</v>
      </c>
      <c r="AA330" s="83" t="s">
        <v>10096</v>
      </c>
      <c r="AB330" s="83" t="s">
        <v>10113</v>
      </c>
      <c r="AC330" s="83"/>
      <c r="AD330" s="83" t="s">
        <v>10114</v>
      </c>
      <c r="AE330" s="83" t="s">
        <v>5963</v>
      </c>
    </row>
    <row r="331" spans="1:31" x14ac:dyDescent="0.25">
      <c r="A331" s="81" t="s">
        <v>10115</v>
      </c>
      <c r="B331" s="82" t="s">
        <v>7489</v>
      </c>
      <c r="C331" s="82" t="s">
        <v>5892</v>
      </c>
      <c r="D331" s="83" t="s">
        <v>10116</v>
      </c>
      <c r="E331" s="83" t="s">
        <v>10117</v>
      </c>
      <c r="F331" s="83" t="s">
        <v>10118</v>
      </c>
      <c r="G331" s="83"/>
      <c r="H331" s="82" t="s">
        <v>10119</v>
      </c>
      <c r="I331" s="82" t="s">
        <v>10120</v>
      </c>
      <c r="J331" s="83" t="s">
        <v>10121</v>
      </c>
      <c r="K331" s="83" t="s">
        <v>10122</v>
      </c>
      <c r="L331" s="83" t="s">
        <v>6894</v>
      </c>
      <c r="M331" s="83" t="s">
        <v>5972</v>
      </c>
      <c r="N331" s="83"/>
      <c r="O331" s="83" t="s">
        <v>6497</v>
      </c>
      <c r="P331" s="83"/>
      <c r="Q331" s="83" t="s">
        <v>10123</v>
      </c>
      <c r="R331" s="83" t="s">
        <v>10124</v>
      </c>
      <c r="S331" s="83" t="s">
        <v>5913</v>
      </c>
      <c r="T331" s="83" t="s">
        <v>9795</v>
      </c>
      <c r="U331" s="83" t="s">
        <v>10125</v>
      </c>
      <c r="V331" s="83" t="s">
        <v>9791</v>
      </c>
      <c r="W331" s="83" t="s">
        <v>10126</v>
      </c>
      <c r="X331" s="83" t="s">
        <v>10127</v>
      </c>
      <c r="Y331" s="83" t="s">
        <v>10128</v>
      </c>
      <c r="Z331" s="83" t="s">
        <v>6519</v>
      </c>
      <c r="AA331" s="83"/>
      <c r="AB331" s="83"/>
      <c r="AC331" s="83"/>
      <c r="AD331" s="83" t="s">
        <v>10129</v>
      </c>
      <c r="AE331" s="83" t="s">
        <v>5963</v>
      </c>
    </row>
    <row r="332" spans="1:31" x14ac:dyDescent="0.25">
      <c r="A332" s="81" t="s">
        <v>10130</v>
      </c>
      <c r="B332" s="82" t="s">
        <v>7500</v>
      </c>
      <c r="C332" s="82" t="s">
        <v>5892</v>
      </c>
      <c r="D332" s="83"/>
      <c r="E332" s="83"/>
      <c r="F332" s="83" t="s">
        <v>10131</v>
      </c>
      <c r="G332" s="83"/>
      <c r="H332" s="82" t="s">
        <v>10132</v>
      </c>
      <c r="I332" s="82" t="s">
        <v>10133</v>
      </c>
      <c r="J332" s="83" t="s">
        <v>10134</v>
      </c>
      <c r="K332" s="83" t="s">
        <v>10135</v>
      </c>
      <c r="L332" s="83" t="s">
        <v>10136</v>
      </c>
      <c r="M332" s="83" t="s">
        <v>5900</v>
      </c>
      <c r="N332" s="83"/>
      <c r="O332" s="83"/>
      <c r="P332" s="83"/>
      <c r="Q332" s="83" t="s">
        <v>6424</v>
      </c>
      <c r="R332" s="83" t="s">
        <v>6802</v>
      </c>
      <c r="S332" s="83" t="s">
        <v>10137</v>
      </c>
      <c r="T332" s="83"/>
      <c r="U332" s="83"/>
      <c r="V332" s="83"/>
      <c r="W332" s="83" t="s">
        <v>7142</v>
      </c>
      <c r="X332" s="83" t="s">
        <v>10138</v>
      </c>
      <c r="Y332" s="83" t="s">
        <v>10139</v>
      </c>
      <c r="Z332" s="83" t="s">
        <v>10140</v>
      </c>
      <c r="AA332" s="83"/>
      <c r="AB332" s="83"/>
      <c r="AC332" s="83" t="s">
        <v>10141</v>
      </c>
      <c r="AD332" s="83" t="s">
        <v>10142</v>
      </c>
      <c r="AE332" s="83" t="s">
        <v>5963</v>
      </c>
    </row>
    <row r="333" spans="1:31" x14ac:dyDescent="0.25">
      <c r="A333" s="81" t="s">
        <v>10143</v>
      </c>
      <c r="B333" s="82" t="s">
        <v>10144</v>
      </c>
      <c r="C333" s="82" t="s">
        <v>6260</v>
      </c>
      <c r="D333" s="83"/>
      <c r="E333" s="83"/>
      <c r="F333" s="83" t="s">
        <v>10145</v>
      </c>
      <c r="G333" s="83"/>
      <c r="H333" s="82" t="s">
        <v>10146</v>
      </c>
      <c r="I333" s="82" t="s">
        <v>10147</v>
      </c>
      <c r="J333" s="83" t="s">
        <v>10148</v>
      </c>
      <c r="K333" s="83" t="s">
        <v>10149</v>
      </c>
      <c r="L333" s="83" t="s">
        <v>10150</v>
      </c>
      <c r="M333" s="83" t="s">
        <v>10151</v>
      </c>
      <c r="N333" s="83"/>
      <c r="O333" s="83"/>
      <c r="P333" s="83"/>
      <c r="Q333" s="83"/>
      <c r="R333" s="83"/>
      <c r="S333" s="83"/>
      <c r="T333" s="83"/>
      <c r="U333" s="83"/>
      <c r="V333" s="83"/>
      <c r="W333" s="83"/>
      <c r="X333" s="83" t="s">
        <v>9041</v>
      </c>
      <c r="Y333" s="83" t="s">
        <v>6088</v>
      </c>
      <c r="Z333" s="83" t="s">
        <v>7433</v>
      </c>
      <c r="AA333" s="83"/>
      <c r="AB333" s="83"/>
      <c r="AC333" s="83"/>
      <c r="AD333" s="83"/>
      <c r="AE333" s="83"/>
    </row>
    <row r="334" spans="1:31" x14ac:dyDescent="0.25">
      <c r="A334" s="81" t="s">
        <v>10152</v>
      </c>
      <c r="B334" s="82" t="s">
        <v>7525</v>
      </c>
      <c r="C334" s="82" t="s">
        <v>5892</v>
      </c>
      <c r="D334" s="83" t="s">
        <v>10153</v>
      </c>
      <c r="E334" s="83"/>
      <c r="F334" s="83" t="s">
        <v>10154</v>
      </c>
      <c r="G334" s="83"/>
      <c r="H334" s="82" t="s">
        <v>10155</v>
      </c>
      <c r="I334" s="82" t="s">
        <v>10156</v>
      </c>
      <c r="J334" s="83" t="s">
        <v>10157</v>
      </c>
      <c r="K334" s="83" t="s">
        <v>10158</v>
      </c>
      <c r="L334" s="83" t="s">
        <v>10159</v>
      </c>
      <c r="M334" s="83" t="s">
        <v>6085</v>
      </c>
      <c r="N334" s="83" t="s">
        <v>10160</v>
      </c>
      <c r="O334" s="83" t="s">
        <v>10161</v>
      </c>
      <c r="P334" s="83" t="s">
        <v>10162</v>
      </c>
      <c r="Q334" s="83" t="s">
        <v>8592</v>
      </c>
      <c r="R334" s="83" t="s">
        <v>5928</v>
      </c>
      <c r="S334" s="83" t="s">
        <v>7239</v>
      </c>
      <c r="T334" s="83" t="s">
        <v>6441</v>
      </c>
      <c r="U334" s="83" t="s">
        <v>10163</v>
      </c>
      <c r="V334" s="83" t="s">
        <v>7966</v>
      </c>
      <c r="W334" s="83" t="s">
        <v>7487</v>
      </c>
      <c r="X334" s="83" t="s">
        <v>10164</v>
      </c>
      <c r="Y334" s="83" t="s">
        <v>6983</v>
      </c>
      <c r="Z334" s="83" t="s">
        <v>10165</v>
      </c>
      <c r="AA334" s="83" t="s">
        <v>10166</v>
      </c>
      <c r="AB334" s="83"/>
      <c r="AC334" s="83"/>
      <c r="AD334" s="83" t="s">
        <v>10167</v>
      </c>
      <c r="AE334" s="83" t="s">
        <v>5963</v>
      </c>
    </row>
    <row r="335" spans="1:31" x14ac:dyDescent="0.25">
      <c r="A335" s="81" t="s">
        <v>10168</v>
      </c>
      <c r="B335" s="82" t="s">
        <v>7515</v>
      </c>
      <c r="C335" s="82" t="s">
        <v>5892</v>
      </c>
      <c r="D335" s="83" t="s">
        <v>10169</v>
      </c>
      <c r="E335" s="83"/>
      <c r="F335" s="83" t="s">
        <v>10170</v>
      </c>
      <c r="G335" s="83" t="s">
        <v>10171</v>
      </c>
      <c r="H335" s="82" t="s">
        <v>10172</v>
      </c>
      <c r="I335" s="82" t="s">
        <v>10173</v>
      </c>
      <c r="J335" s="83" t="s">
        <v>10174</v>
      </c>
      <c r="K335" s="83" t="s">
        <v>10175</v>
      </c>
      <c r="L335" s="83" t="s">
        <v>8242</v>
      </c>
      <c r="M335" s="83" t="s">
        <v>8535</v>
      </c>
      <c r="N335" s="83"/>
      <c r="O335" s="83"/>
      <c r="P335" s="83" t="s">
        <v>7268</v>
      </c>
      <c r="Q335" s="83" t="s">
        <v>10176</v>
      </c>
      <c r="R335" s="83" t="s">
        <v>8915</v>
      </c>
      <c r="S335" s="83" t="s">
        <v>10176</v>
      </c>
      <c r="T335" s="83" t="s">
        <v>9451</v>
      </c>
      <c r="U335" s="83" t="s">
        <v>5956</v>
      </c>
      <c r="V335" s="83" t="s">
        <v>7433</v>
      </c>
      <c r="W335" s="83" t="s">
        <v>8046</v>
      </c>
      <c r="X335" s="83" t="s">
        <v>10177</v>
      </c>
      <c r="Y335" s="83" t="s">
        <v>10178</v>
      </c>
      <c r="Z335" s="83" t="s">
        <v>10179</v>
      </c>
      <c r="AA335" s="83"/>
      <c r="AB335" s="83"/>
      <c r="AC335" s="83"/>
      <c r="AD335" s="83" t="s">
        <v>10180</v>
      </c>
      <c r="AE335" s="83" t="s">
        <v>5963</v>
      </c>
    </row>
    <row r="336" spans="1:31" x14ac:dyDescent="0.25">
      <c r="A336" s="81" t="s">
        <v>10181</v>
      </c>
      <c r="B336" s="82" t="s">
        <v>10182</v>
      </c>
      <c r="C336" s="82" t="s">
        <v>5892</v>
      </c>
      <c r="D336" s="83"/>
      <c r="E336" s="83"/>
      <c r="F336" s="83" t="s">
        <v>10183</v>
      </c>
      <c r="G336" s="83" t="s">
        <v>10184</v>
      </c>
      <c r="H336" s="82" t="s">
        <v>10185</v>
      </c>
      <c r="I336" s="82" t="s">
        <v>10186</v>
      </c>
      <c r="J336" s="83" t="s">
        <v>10187</v>
      </c>
      <c r="K336" s="83" t="s">
        <v>10188</v>
      </c>
      <c r="L336" s="83" t="s">
        <v>10189</v>
      </c>
      <c r="M336" s="83" t="s">
        <v>10190</v>
      </c>
      <c r="N336" s="83"/>
      <c r="O336" s="83"/>
      <c r="P336" s="83"/>
      <c r="Q336" s="83" t="s">
        <v>6053</v>
      </c>
      <c r="R336" s="83" t="s">
        <v>6053</v>
      </c>
      <c r="S336" s="83"/>
      <c r="T336" s="83"/>
      <c r="U336" s="83" t="s">
        <v>10191</v>
      </c>
      <c r="V336" s="83"/>
      <c r="W336" s="83" t="s">
        <v>10192</v>
      </c>
      <c r="X336" s="83" t="s">
        <v>10193</v>
      </c>
      <c r="Y336" s="83" t="s">
        <v>10194</v>
      </c>
      <c r="Z336" s="83" t="s">
        <v>10195</v>
      </c>
      <c r="AA336" s="83"/>
      <c r="AB336" s="83"/>
      <c r="AC336" s="83"/>
      <c r="AD336" s="83" t="s">
        <v>10196</v>
      </c>
      <c r="AE336" s="83" t="s">
        <v>5963</v>
      </c>
    </row>
    <row r="337" spans="1:31" x14ac:dyDescent="0.25">
      <c r="A337" s="81" t="s">
        <v>10197</v>
      </c>
      <c r="B337" s="82" t="s">
        <v>10198</v>
      </c>
      <c r="C337" s="82" t="s">
        <v>8938</v>
      </c>
      <c r="D337" s="83"/>
      <c r="E337" s="83"/>
      <c r="F337" s="83" t="s">
        <v>10199</v>
      </c>
      <c r="G337" s="83"/>
      <c r="H337" s="82" t="s">
        <v>10200</v>
      </c>
      <c r="I337" s="82" t="s">
        <v>10201</v>
      </c>
      <c r="J337" s="83" t="s">
        <v>10202</v>
      </c>
      <c r="K337" s="83" t="s">
        <v>10203</v>
      </c>
      <c r="L337" s="83" t="s">
        <v>10204</v>
      </c>
      <c r="M337" s="83" t="s">
        <v>10205</v>
      </c>
      <c r="N337" s="83"/>
      <c r="O337" s="83"/>
      <c r="P337" s="83"/>
      <c r="Q337" s="83"/>
      <c r="R337" s="83"/>
      <c r="S337" s="83"/>
      <c r="T337" s="83"/>
      <c r="U337" s="83" t="s">
        <v>8681</v>
      </c>
      <c r="V337" s="83"/>
      <c r="W337" s="83" t="s">
        <v>10206</v>
      </c>
      <c r="X337" s="83" t="s">
        <v>10207</v>
      </c>
      <c r="Y337" s="83" t="s">
        <v>7580</v>
      </c>
      <c r="Z337" s="83" t="s">
        <v>8045</v>
      </c>
      <c r="AA337" s="83"/>
      <c r="AB337" s="83"/>
      <c r="AC337" s="83"/>
      <c r="AD337" s="83" t="s">
        <v>10208</v>
      </c>
      <c r="AE337" s="83" t="s">
        <v>5963</v>
      </c>
    </row>
    <row r="338" spans="1:31" x14ac:dyDescent="0.25">
      <c r="A338" s="81" t="s">
        <v>10209</v>
      </c>
      <c r="B338" s="82" t="s">
        <v>7537</v>
      </c>
      <c r="C338" s="82" t="s">
        <v>5892</v>
      </c>
      <c r="D338" s="83" t="s">
        <v>10210</v>
      </c>
      <c r="E338" s="83"/>
      <c r="F338" s="83" t="s">
        <v>10211</v>
      </c>
      <c r="G338" s="83"/>
      <c r="H338" s="82" t="s">
        <v>10212</v>
      </c>
      <c r="I338" s="82" t="s">
        <v>10213</v>
      </c>
      <c r="J338" s="83" t="s">
        <v>10214</v>
      </c>
      <c r="K338" s="83" t="s">
        <v>10215</v>
      </c>
      <c r="L338" s="83" t="s">
        <v>6337</v>
      </c>
      <c r="M338" s="83" t="s">
        <v>5900</v>
      </c>
      <c r="N338" s="83"/>
      <c r="O338" s="83"/>
      <c r="P338" s="83"/>
      <c r="Q338" s="83" t="s">
        <v>10109</v>
      </c>
      <c r="R338" s="83" t="s">
        <v>10216</v>
      </c>
      <c r="S338" s="83"/>
      <c r="T338" s="83"/>
      <c r="U338" s="83"/>
      <c r="V338" s="83"/>
      <c r="W338" s="83" t="s">
        <v>10217</v>
      </c>
      <c r="X338" s="83" t="s">
        <v>10218</v>
      </c>
      <c r="Y338" s="83" t="s">
        <v>10219</v>
      </c>
      <c r="Z338" s="83" t="s">
        <v>10220</v>
      </c>
      <c r="AA338" s="83"/>
      <c r="AB338" s="83"/>
      <c r="AC338" s="83"/>
      <c r="AD338" s="83" t="s">
        <v>10221</v>
      </c>
      <c r="AE338" s="83" t="s">
        <v>5963</v>
      </c>
    </row>
    <row r="339" spans="1:31" x14ac:dyDescent="0.25">
      <c r="A339" s="81" t="s">
        <v>10222</v>
      </c>
      <c r="B339" s="82" t="s">
        <v>10223</v>
      </c>
      <c r="C339" s="82" t="s">
        <v>8629</v>
      </c>
      <c r="D339" s="83"/>
      <c r="E339" s="83"/>
      <c r="F339" s="83" t="s">
        <v>10224</v>
      </c>
      <c r="G339" s="83"/>
      <c r="H339" s="82" t="s">
        <v>10225</v>
      </c>
      <c r="I339" s="82" t="s">
        <v>10226</v>
      </c>
      <c r="J339" s="83" t="s">
        <v>10227</v>
      </c>
      <c r="K339" s="83" t="s">
        <v>10228</v>
      </c>
      <c r="L339" s="83" t="s">
        <v>8242</v>
      </c>
      <c r="M339" s="83" t="s">
        <v>8804</v>
      </c>
      <c r="N339" s="83"/>
      <c r="O339" s="83"/>
      <c r="P339" s="83"/>
      <c r="Q339" s="83"/>
      <c r="R339" s="83"/>
      <c r="S339" s="83"/>
      <c r="T339" s="83"/>
      <c r="U339" s="83"/>
      <c r="V339" s="83"/>
      <c r="W339" s="83"/>
      <c r="X339" s="83" t="s">
        <v>10229</v>
      </c>
      <c r="Y339" s="83" t="s">
        <v>8664</v>
      </c>
      <c r="Z339" s="83" t="s">
        <v>5994</v>
      </c>
      <c r="AA339" s="83"/>
      <c r="AB339" s="83"/>
      <c r="AC339" s="83"/>
      <c r="AD339" s="83"/>
      <c r="AE339" s="83"/>
    </row>
    <row r="340" spans="1:31" x14ac:dyDescent="0.25">
      <c r="A340" s="81" t="s">
        <v>10230</v>
      </c>
      <c r="B340" s="82" t="s">
        <v>10231</v>
      </c>
      <c r="C340" s="82" t="s">
        <v>10232</v>
      </c>
      <c r="D340" s="83"/>
      <c r="E340" s="83" t="s">
        <v>10233</v>
      </c>
      <c r="F340" s="83"/>
      <c r="G340" s="83"/>
      <c r="H340" s="82" t="s">
        <v>10234</v>
      </c>
      <c r="I340" s="82" t="s">
        <v>10235</v>
      </c>
      <c r="J340" s="83" t="s">
        <v>10236</v>
      </c>
      <c r="K340" s="83" t="s">
        <v>10237</v>
      </c>
      <c r="L340" s="83" t="s">
        <v>9471</v>
      </c>
      <c r="M340" s="83" t="s">
        <v>10238</v>
      </c>
      <c r="N340" s="83"/>
      <c r="O340" s="83"/>
      <c r="P340" s="83"/>
      <c r="Q340" s="83"/>
      <c r="R340" s="83"/>
      <c r="S340" s="83"/>
      <c r="T340" s="83"/>
      <c r="U340" s="83"/>
      <c r="V340" s="83"/>
      <c r="W340" s="83"/>
      <c r="X340" s="83" t="s">
        <v>10239</v>
      </c>
      <c r="Y340" s="83" t="s">
        <v>6645</v>
      </c>
      <c r="Z340" s="83" t="s">
        <v>7906</v>
      </c>
      <c r="AA340" s="83"/>
      <c r="AB340" s="83"/>
      <c r="AC340" s="83"/>
      <c r="AD340" s="83"/>
      <c r="AE340" s="83"/>
    </row>
    <row r="341" spans="1:31" x14ac:dyDescent="0.25">
      <c r="A341" s="81" t="s">
        <v>10240</v>
      </c>
      <c r="B341" s="82" t="s">
        <v>7557</v>
      </c>
      <c r="C341" s="82" t="s">
        <v>5892</v>
      </c>
      <c r="D341" s="83"/>
      <c r="E341" s="83"/>
      <c r="F341" s="83" t="s">
        <v>10241</v>
      </c>
      <c r="G341" s="83" t="s">
        <v>10242</v>
      </c>
      <c r="H341" s="82" t="s">
        <v>10243</v>
      </c>
      <c r="I341" s="82" t="s">
        <v>10244</v>
      </c>
      <c r="J341" s="83" t="s">
        <v>10245</v>
      </c>
      <c r="K341" s="83" t="s">
        <v>10246</v>
      </c>
      <c r="L341" s="83" t="s">
        <v>7699</v>
      </c>
      <c r="M341" s="83" t="s">
        <v>5972</v>
      </c>
      <c r="N341" s="83"/>
      <c r="O341" s="83"/>
      <c r="P341" s="83" t="s">
        <v>10247</v>
      </c>
      <c r="Q341" s="83" t="s">
        <v>9271</v>
      </c>
      <c r="R341" s="83" t="s">
        <v>7653</v>
      </c>
      <c r="S341" s="83" t="s">
        <v>9971</v>
      </c>
      <c r="T341" s="83" t="s">
        <v>10248</v>
      </c>
      <c r="U341" s="83" t="s">
        <v>8898</v>
      </c>
      <c r="V341" s="83" t="s">
        <v>10249</v>
      </c>
      <c r="W341" s="83" t="s">
        <v>9302</v>
      </c>
      <c r="X341" s="83" t="s">
        <v>9507</v>
      </c>
      <c r="Y341" s="83" t="s">
        <v>10250</v>
      </c>
      <c r="Z341" s="83" t="s">
        <v>10251</v>
      </c>
      <c r="AA341" s="83" t="s">
        <v>10252</v>
      </c>
      <c r="AB341" s="83"/>
      <c r="AC341" s="83"/>
      <c r="AD341" s="83" t="s">
        <v>10253</v>
      </c>
      <c r="AE341" s="83" t="s">
        <v>5963</v>
      </c>
    </row>
    <row r="342" spans="1:31" x14ac:dyDescent="0.25">
      <c r="A342" s="81" t="s">
        <v>10254</v>
      </c>
      <c r="B342" s="82" t="s">
        <v>7569</v>
      </c>
      <c r="C342" s="82" t="s">
        <v>5892</v>
      </c>
      <c r="D342" s="83"/>
      <c r="E342" s="83"/>
      <c r="F342" s="83" t="s">
        <v>10255</v>
      </c>
      <c r="G342" s="83" t="s">
        <v>10256</v>
      </c>
      <c r="H342" s="82" t="s">
        <v>10257</v>
      </c>
      <c r="I342" s="82" t="s">
        <v>10258</v>
      </c>
      <c r="J342" s="83" t="s">
        <v>10259</v>
      </c>
      <c r="K342" s="83" t="s">
        <v>10260</v>
      </c>
      <c r="L342" s="83" t="s">
        <v>7699</v>
      </c>
      <c r="M342" s="83" t="s">
        <v>6085</v>
      </c>
      <c r="N342" s="83"/>
      <c r="O342" s="83"/>
      <c r="P342" s="83"/>
      <c r="Q342" s="83" t="s">
        <v>8898</v>
      </c>
      <c r="R342" s="83" t="s">
        <v>6391</v>
      </c>
      <c r="S342" s="83"/>
      <c r="T342" s="83"/>
      <c r="U342" s="83"/>
      <c r="V342" s="83"/>
      <c r="W342" s="83" t="s">
        <v>10261</v>
      </c>
      <c r="X342" s="83"/>
      <c r="Y342" s="83"/>
      <c r="Z342" s="83"/>
      <c r="AA342" s="83"/>
      <c r="AB342" s="83"/>
      <c r="AC342" s="83"/>
      <c r="AD342" s="83" t="s">
        <v>10262</v>
      </c>
      <c r="AE342" s="83" t="s">
        <v>5963</v>
      </c>
    </row>
    <row r="343" spans="1:31" x14ac:dyDescent="0.25">
      <c r="A343" s="81" t="s">
        <v>10263</v>
      </c>
      <c r="B343" s="82" t="s">
        <v>7582</v>
      </c>
      <c r="C343" s="82" t="s">
        <v>5892</v>
      </c>
      <c r="D343" s="83" t="s">
        <v>10264</v>
      </c>
      <c r="E343" s="83" t="s">
        <v>10265</v>
      </c>
      <c r="F343" s="83" t="s">
        <v>10266</v>
      </c>
      <c r="G343" s="83"/>
      <c r="H343" s="82" t="s">
        <v>10267</v>
      </c>
      <c r="I343" s="82" t="s">
        <v>10268</v>
      </c>
      <c r="J343" s="83" t="s">
        <v>10269</v>
      </c>
      <c r="K343" s="83" t="s">
        <v>10270</v>
      </c>
      <c r="L343" s="83" t="s">
        <v>10271</v>
      </c>
      <c r="M343" s="83" t="s">
        <v>5900</v>
      </c>
      <c r="N343" s="83" t="s">
        <v>10272</v>
      </c>
      <c r="O343" s="83" t="s">
        <v>10273</v>
      </c>
      <c r="P343" s="83" t="s">
        <v>6214</v>
      </c>
      <c r="Q343" s="83" t="s">
        <v>7785</v>
      </c>
      <c r="R343" s="83" t="s">
        <v>6250</v>
      </c>
      <c r="S343" s="83" t="s">
        <v>5956</v>
      </c>
      <c r="T343" s="83" t="s">
        <v>6035</v>
      </c>
      <c r="U343" s="83" t="s">
        <v>6269</v>
      </c>
      <c r="V343" s="83" t="s">
        <v>5996</v>
      </c>
      <c r="W343" s="83" t="s">
        <v>6661</v>
      </c>
      <c r="X343" s="83" t="s">
        <v>10274</v>
      </c>
      <c r="Y343" s="83" t="s">
        <v>10275</v>
      </c>
      <c r="Z343" s="83" t="s">
        <v>10276</v>
      </c>
      <c r="AA343" s="83"/>
      <c r="AB343" s="83"/>
      <c r="AC343" s="83"/>
      <c r="AD343" s="83" t="s">
        <v>10277</v>
      </c>
      <c r="AE343" s="83" t="s">
        <v>5963</v>
      </c>
    </row>
    <row r="344" spans="1:31" x14ac:dyDescent="0.25">
      <c r="A344" s="81" t="s">
        <v>10278</v>
      </c>
      <c r="B344" s="82" t="s">
        <v>7608</v>
      </c>
      <c r="C344" s="82" t="s">
        <v>5892</v>
      </c>
      <c r="D344" s="83" t="s">
        <v>10279</v>
      </c>
      <c r="E344" s="83"/>
      <c r="F344" s="83" t="s">
        <v>10280</v>
      </c>
      <c r="G344" s="83"/>
      <c r="H344" s="82" t="s">
        <v>10281</v>
      </c>
      <c r="I344" s="82" t="s">
        <v>10282</v>
      </c>
      <c r="J344" s="83" t="s">
        <v>10283</v>
      </c>
      <c r="K344" s="83" t="s">
        <v>10284</v>
      </c>
      <c r="L344" s="83" t="s">
        <v>10285</v>
      </c>
      <c r="M344" s="83" t="s">
        <v>5900</v>
      </c>
      <c r="N344" s="83" t="s">
        <v>6062</v>
      </c>
      <c r="O344" s="83" t="s">
        <v>10286</v>
      </c>
      <c r="P344" s="83"/>
      <c r="Q344" s="83" t="s">
        <v>8672</v>
      </c>
      <c r="R344" s="83" t="s">
        <v>6751</v>
      </c>
      <c r="S344" s="83"/>
      <c r="T344" s="83" t="s">
        <v>7851</v>
      </c>
      <c r="U344" s="83" t="s">
        <v>10287</v>
      </c>
      <c r="V344" s="83" t="s">
        <v>9717</v>
      </c>
      <c r="W344" s="83" t="s">
        <v>9147</v>
      </c>
      <c r="X344" s="83" t="s">
        <v>10288</v>
      </c>
      <c r="Y344" s="83" t="s">
        <v>10289</v>
      </c>
      <c r="Z344" s="83" t="s">
        <v>10290</v>
      </c>
      <c r="AA344" s="83" t="s">
        <v>10252</v>
      </c>
      <c r="AB344" s="83"/>
      <c r="AC344" s="83"/>
      <c r="AD344" s="83" t="s">
        <v>10291</v>
      </c>
      <c r="AE344" s="83" t="s">
        <v>5963</v>
      </c>
    </row>
    <row r="345" spans="1:31" x14ac:dyDescent="0.25">
      <c r="A345" s="81" t="s">
        <v>10292</v>
      </c>
      <c r="B345" s="82" t="s">
        <v>10293</v>
      </c>
      <c r="C345" s="82" t="s">
        <v>8764</v>
      </c>
      <c r="D345" s="83"/>
      <c r="E345" s="83"/>
      <c r="F345" s="83" t="s">
        <v>10294</v>
      </c>
      <c r="G345" s="83"/>
      <c r="H345" s="82" t="s">
        <v>10295</v>
      </c>
      <c r="I345" s="82" t="s">
        <v>10296</v>
      </c>
      <c r="J345" s="83" t="s">
        <v>10297</v>
      </c>
      <c r="K345" s="83" t="s">
        <v>10298</v>
      </c>
      <c r="L345" s="83" t="s">
        <v>7351</v>
      </c>
      <c r="M345" s="83" t="s">
        <v>8770</v>
      </c>
      <c r="N345" s="83"/>
      <c r="O345" s="83"/>
      <c r="P345" s="83"/>
      <c r="Q345" s="83"/>
      <c r="R345" s="83"/>
      <c r="S345" s="83"/>
      <c r="T345" s="83"/>
      <c r="U345" s="83"/>
      <c r="V345" s="83"/>
      <c r="W345" s="83"/>
      <c r="X345" s="83" t="s">
        <v>7798</v>
      </c>
      <c r="Y345" s="83" t="s">
        <v>10299</v>
      </c>
      <c r="Z345" s="83" t="s">
        <v>6360</v>
      </c>
      <c r="AA345" s="83"/>
      <c r="AB345" s="83"/>
      <c r="AC345" s="83"/>
      <c r="AD345" s="83"/>
      <c r="AE345" s="83"/>
    </row>
    <row r="346" spans="1:31" x14ac:dyDescent="0.25">
      <c r="A346" s="81" t="s">
        <v>10300</v>
      </c>
      <c r="B346" s="82" t="s">
        <v>10301</v>
      </c>
      <c r="C346" s="82" t="s">
        <v>5892</v>
      </c>
      <c r="D346" s="83"/>
      <c r="E346" s="83"/>
      <c r="F346" s="83" t="s">
        <v>10302</v>
      </c>
      <c r="G346" s="83"/>
      <c r="H346" s="82" t="s">
        <v>10303</v>
      </c>
      <c r="I346" s="82" t="s">
        <v>10304</v>
      </c>
      <c r="J346" s="83" t="s">
        <v>10305</v>
      </c>
      <c r="K346" s="83" t="s">
        <v>10306</v>
      </c>
      <c r="L346" s="83" t="s">
        <v>10307</v>
      </c>
      <c r="M346" s="83" t="s">
        <v>10308</v>
      </c>
      <c r="N346" s="83" t="s">
        <v>10309</v>
      </c>
      <c r="O346" s="83" t="s">
        <v>10310</v>
      </c>
      <c r="P346" s="83"/>
      <c r="Q346" s="83" t="s">
        <v>10311</v>
      </c>
      <c r="R346" s="83" t="s">
        <v>10311</v>
      </c>
      <c r="S346" s="83"/>
      <c r="T346" s="83"/>
      <c r="U346" s="83"/>
      <c r="V346" s="83"/>
      <c r="W346" s="83" t="s">
        <v>6304</v>
      </c>
      <c r="X346" s="83" t="s">
        <v>6538</v>
      </c>
      <c r="Y346" s="83" t="s">
        <v>9290</v>
      </c>
      <c r="Z346" s="83" t="s">
        <v>10312</v>
      </c>
      <c r="AA346" s="83"/>
      <c r="AB346" s="83"/>
      <c r="AC346" s="83"/>
      <c r="AD346" s="83" t="s">
        <v>10313</v>
      </c>
      <c r="AE346" s="83" t="s">
        <v>7408</v>
      </c>
    </row>
    <row r="347" spans="1:31" x14ac:dyDescent="0.25">
      <c r="A347" s="81" t="s">
        <v>10314</v>
      </c>
      <c r="B347" s="82" t="s">
        <v>10315</v>
      </c>
      <c r="C347" s="82" t="s">
        <v>8629</v>
      </c>
      <c r="D347" s="83"/>
      <c r="E347" s="83"/>
      <c r="F347" s="83" t="s">
        <v>10316</v>
      </c>
      <c r="G347" s="83"/>
      <c r="H347" s="82" t="s">
        <v>10317</v>
      </c>
      <c r="I347" s="82" t="s">
        <v>10318</v>
      </c>
      <c r="J347" s="83" t="s">
        <v>10319</v>
      </c>
      <c r="K347" s="83" t="s">
        <v>10320</v>
      </c>
      <c r="L347" s="83" t="s">
        <v>7746</v>
      </c>
      <c r="M347" s="83" t="s">
        <v>8804</v>
      </c>
      <c r="N347" s="83"/>
      <c r="O347" s="83"/>
      <c r="P347" s="83"/>
      <c r="Q347" s="83"/>
      <c r="R347" s="83"/>
      <c r="S347" s="83"/>
      <c r="T347" s="83"/>
      <c r="U347" s="83"/>
      <c r="V347" s="83"/>
      <c r="W347" s="83"/>
      <c r="X347" s="83" t="s">
        <v>10321</v>
      </c>
      <c r="Y347" s="83" t="s">
        <v>10019</v>
      </c>
      <c r="Z347" s="83" t="s">
        <v>6660</v>
      </c>
      <c r="AA347" s="83"/>
      <c r="AB347" s="83"/>
      <c r="AC347" s="83"/>
      <c r="AD347" s="83"/>
      <c r="AE347" s="83"/>
    </row>
    <row r="348" spans="1:31" x14ac:dyDescent="0.25">
      <c r="A348" s="81" t="s">
        <v>10322</v>
      </c>
      <c r="B348" s="82" t="s">
        <v>7634</v>
      </c>
      <c r="C348" s="82" t="s">
        <v>5892</v>
      </c>
      <c r="D348" s="83" t="s">
        <v>10323</v>
      </c>
      <c r="E348" s="83"/>
      <c r="F348" s="83" t="s">
        <v>10324</v>
      </c>
      <c r="G348" s="83"/>
      <c r="H348" s="82" t="s">
        <v>10325</v>
      </c>
      <c r="I348" s="82" t="s">
        <v>10326</v>
      </c>
      <c r="J348" s="83" t="s">
        <v>10327</v>
      </c>
      <c r="K348" s="83" t="s">
        <v>10328</v>
      </c>
      <c r="L348" s="83" t="s">
        <v>10136</v>
      </c>
      <c r="M348" s="83" t="s">
        <v>5900</v>
      </c>
      <c r="N348" s="83"/>
      <c r="O348" s="83"/>
      <c r="P348" s="83"/>
      <c r="Q348" s="83" t="s">
        <v>6559</v>
      </c>
      <c r="R348" s="83" t="s">
        <v>7354</v>
      </c>
      <c r="S348" s="83"/>
      <c r="T348" s="83"/>
      <c r="U348" s="83"/>
      <c r="V348" s="83"/>
      <c r="W348" s="83" t="s">
        <v>6034</v>
      </c>
      <c r="X348" s="83" t="s">
        <v>10329</v>
      </c>
      <c r="Y348" s="83" t="s">
        <v>10330</v>
      </c>
      <c r="Z348" s="83" t="s">
        <v>10331</v>
      </c>
      <c r="AA348" s="83"/>
      <c r="AB348" s="83"/>
      <c r="AC348" s="83"/>
      <c r="AD348" s="83" t="s">
        <v>10332</v>
      </c>
      <c r="AE348" s="83" t="s">
        <v>5963</v>
      </c>
    </row>
    <row r="349" spans="1:31" x14ac:dyDescent="0.25">
      <c r="A349" s="81" t="s">
        <v>10333</v>
      </c>
      <c r="B349" s="82" t="s">
        <v>10334</v>
      </c>
      <c r="C349" s="82" t="s">
        <v>8629</v>
      </c>
      <c r="D349" s="83"/>
      <c r="E349" s="83"/>
      <c r="F349" s="83" t="s">
        <v>10335</v>
      </c>
      <c r="G349" s="83"/>
      <c r="H349" s="82" t="s">
        <v>10336</v>
      </c>
      <c r="I349" s="82" t="s">
        <v>10337</v>
      </c>
      <c r="J349" s="83" t="s">
        <v>10338</v>
      </c>
      <c r="K349" s="83" t="s">
        <v>10339</v>
      </c>
      <c r="L349" s="83" t="s">
        <v>7485</v>
      </c>
      <c r="M349" s="83" t="s">
        <v>8804</v>
      </c>
      <c r="N349" s="83"/>
      <c r="O349" s="83"/>
      <c r="P349" s="83"/>
      <c r="Q349" s="83"/>
      <c r="R349" s="83"/>
      <c r="S349" s="83"/>
      <c r="T349" s="83"/>
      <c r="U349" s="83"/>
      <c r="V349" s="83"/>
      <c r="W349" s="83"/>
      <c r="X349" s="83" t="s">
        <v>10340</v>
      </c>
      <c r="Y349" s="83" t="s">
        <v>7910</v>
      </c>
      <c r="Z349" s="83" t="s">
        <v>8045</v>
      </c>
      <c r="AA349" s="83"/>
      <c r="AB349" s="83"/>
      <c r="AC349" s="83"/>
      <c r="AD349" s="83"/>
      <c r="AE349" s="83"/>
    </row>
    <row r="350" spans="1:31" x14ac:dyDescent="0.25">
      <c r="A350" s="81" t="s">
        <v>10341</v>
      </c>
      <c r="B350" s="82" t="s">
        <v>10342</v>
      </c>
      <c r="C350" s="82" t="s">
        <v>10343</v>
      </c>
      <c r="D350" s="83"/>
      <c r="E350" s="83"/>
      <c r="F350" s="83"/>
      <c r="G350" s="83" t="s">
        <v>10344</v>
      </c>
      <c r="H350" s="82" t="s">
        <v>10345</v>
      </c>
      <c r="I350" s="82" t="s">
        <v>10346</v>
      </c>
      <c r="J350" s="83" t="s">
        <v>10347</v>
      </c>
      <c r="K350" s="83" t="s">
        <v>10348</v>
      </c>
      <c r="L350" s="83" t="s">
        <v>10349</v>
      </c>
      <c r="M350" s="83" t="s">
        <v>10350</v>
      </c>
      <c r="N350" s="83"/>
      <c r="O350" s="83"/>
      <c r="P350" s="83"/>
      <c r="Q350" s="83"/>
      <c r="R350" s="83"/>
      <c r="S350" s="83"/>
      <c r="T350" s="83"/>
      <c r="U350" s="83"/>
      <c r="V350" s="83"/>
      <c r="W350" s="83"/>
      <c r="X350" s="83" t="s">
        <v>10351</v>
      </c>
      <c r="Y350" s="83" t="s">
        <v>6560</v>
      </c>
      <c r="Z350" s="83" t="s">
        <v>7551</v>
      </c>
      <c r="AA350" s="83"/>
      <c r="AB350" s="83"/>
      <c r="AC350" s="83" t="s">
        <v>10352</v>
      </c>
      <c r="AD350" s="83"/>
      <c r="AE350" s="83"/>
    </row>
    <row r="351" spans="1:31" x14ac:dyDescent="0.25">
      <c r="A351" s="81" t="s">
        <v>10353</v>
      </c>
      <c r="B351" s="82" t="s">
        <v>10354</v>
      </c>
      <c r="C351" s="82" t="s">
        <v>10343</v>
      </c>
      <c r="D351" s="83"/>
      <c r="E351" s="83"/>
      <c r="F351" s="83"/>
      <c r="G351" s="83" t="s">
        <v>10355</v>
      </c>
      <c r="H351" s="82" t="s">
        <v>10356</v>
      </c>
      <c r="I351" s="82" t="s">
        <v>10357</v>
      </c>
      <c r="J351" s="83" t="s">
        <v>10358</v>
      </c>
      <c r="K351" s="83" t="s">
        <v>10359</v>
      </c>
      <c r="L351" s="83" t="s">
        <v>10349</v>
      </c>
      <c r="M351" s="83" t="s">
        <v>10350</v>
      </c>
      <c r="N351" s="83"/>
      <c r="O351" s="83"/>
      <c r="P351" s="83"/>
      <c r="Q351" s="83"/>
      <c r="R351" s="83"/>
      <c r="S351" s="83"/>
      <c r="T351" s="83"/>
      <c r="U351" s="83"/>
      <c r="V351" s="83"/>
      <c r="W351" s="83"/>
      <c r="X351" s="83" t="s">
        <v>7087</v>
      </c>
      <c r="Y351" s="83" t="s">
        <v>8424</v>
      </c>
      <c r="Z351" s="83" t="s">
        <v>10360</v>
      </c>
      <c r="AA351" s="83"/>
      <c r="AB351" s="83"/>
      <c r="AC351" s="83" t="s">
        <v>10352</v>
      </c>
      <c r="AD351" s="83"/>
      <c r="AE351" s="83"/>
    </row>
    <row r="352" spans="1:31" x14ac:dyDescent="0.25">
      <c r="A352" s="81" t="s">
        <v>10361</v>
      </c>
      <c r="B352" s="82" t="s">
        <v>10362</v>
      </c>
      <c r="C352" s="82" t="s">
        <v>10343</v>
      </c>
      <c r="D352" s="83"/>
      <c r="E352" s="83"/>
      <c r="F352" s="83"/>
      <c r="G352" s="83" t="s">
        <v>10363</v>
      </c>
      <c r="H352" s="82" t="s">
        <v>10364</v>
      </c>
      <c r="I352" s="82" t="s">
        <v>10365</v>
      </c>
      <c r="J352" s="83" t="s">
        <v>10366</v>
      </c>
      <c r="K352" s="83" t="s">
        <v>10367</v>
      </c>
      <c r="L352" s="83" t="s">
        <v>10349</v>
      </c>
      <c r="M352" s="83" t="s">
        <v>10350</v>
      </c>
      <c r="N352" s="83"/>
      <c r="O352" s="83"/>
      <c r="P352" s="83"/>
      <c r="Q352" s="83"/>
      <c r="R352" s="83"/>
      <c r="S352" s="83"/>
      <c r="T352" s="83"/>
      <c r="U352" s="83"/>
      <c r="V352" s="83"/>
      <c r="W352" s="83"/>
      <c r="X352" s="83" t="s">
        <v>9247</v>
      </c>
      <c r="Y352" s="83" t="s">
        <v>6155</v>
      </c>
      <c r="Z352" s="83" t="s">
        <v>6427</v>
      </c>
      <c r="AA352" s="83"/>
      <c r="AB352" s="83"/>
      <c r="AC352" s="83"/>
      <c r="AD352" s="83"/>
      <c r="AE352" s="83"/>
    </row>
    <row r="353" spans="1:31" x14ac:dyDescent="0.25">
      <c r="A353" s="81" t="s">
        <v>10368</v>
      </c>
      <c r="B353" s="82" t="s">
        <v>10369</v>
      </c>
      <c r="C353" s="82" t="s">
        <v>10370</v>
      </c>
      <c r="D353" s="83"/>
      <c r="E353" s="83"/>
      <c r="F353" s="83" t="s">
        <v>10371</v>
      </c>
      <c r="G353" s="83"/>
      <c r="H353" s="82" t="s">
        <v>10372</v>
      </c>
      <c r="I353" s="82" t="s">
        <v>10373</v>
      </c>
      <c r="J353" s="83" t="s">
        <v>10366</v>
      </c>
      <c r="K353" s="83" t="s">
        <v>10374</v>
      </c>
      <c r="L353" s="83" t="s">
        <v>10375</v>
      </c>
      <c r="M353" s="83" t="s">
        <v>10376</v>
      </c>
      <c r="N353" s="83"/>
      <c r="O353" s="83"/>
      <c r="P353" s="83"/>
      <c r="Q353" s="83"/>
      <c r="R353" s="83"/>
      <c r="S353" s="83"/>
      <c r="T353" s="83"/>
      <c r="U353" s="83"/>
      <c r="V353" s="83"/>
      <c r="W353" s="83"/>
      <c r="X353" s="83" t="s">
        <v>10377</v>
      </c>
      <c r="Y353" s="83" t="s">
        <v>10378</v>
      </c>
      <c r="Z353" s="83" t="s">
        <v>10379</v>
      </c>
      <c r="AA353" s="83"/>
      <c r="AB353" s="83"/>
      <c r="AC353" s="83"/>
      <c r="AD353" s="83"/>
      <c r="AE353" s="83"/>
    </row>
    <row r="354" spans="1:31" x14ac:dyDescent="0.25">
      <c r="A354" s="81" t="s">
        <v>10380</v>
      </c>
      <c r="B354" s="82" t="s">
        <v>10381</v>
      </c>
      <c r="C354" s="82" t="s">
        <v>10382</v>
      </c>
      <c r="D354" s="83"/>
      <c r="E354" s="83"/>
      <c r="F354" s="83"/>
      <c r="G354" s="83" t="s">
        <v>10383</v>
      </c>
      <c r="H354" s="82" t="s">
        <v>10384</v>
      </c>
      <c r="I354" s="82" t="s">
        <v>10385</v>
      </c>
      <c r="J354" s="83" t="s">
        <v>10386</v>
      </c>
      <c r="K354" s="83" t="s">
        <v>10387</v>
      </c>
      <c r="L354" s="83" t="s">
        <v>9410</v>
      </c>
      <c r="M354" s="83" t="s">
        <v>10388</v>
      </c>
      <c r="N354" s="83"/>
      <c r="O354" s="83"/>
      <c r="P354" s="83"/>
      <c r="Q354" s="83"/>
      <c r="R354" s="83"/>
      <c r="S354" s="83"/>
      <c r="T354" s="83"/>
      <c r="U354" s="83"/>
      <c r="V354" s="83"/>
      <c r="W354" s="83"/>
      <c r="X354" s="83" t="s">
        <v>6863</v>
      </c>
      <c r="Y354" s="83" t="s">
        <v>7810</v>
      </c>
      <c r="Z354" s="83" t="s">
        <v>6112</v>
      </c>
      <c r="AA354" s="83"/>
      <c r="AB354" s="83"/>
      <c r="AC354" s="83"/>
      <c r="AD354" s="83"/>
      <c r="AE354" s="83"/>
    </row>
    <row r="355" spans="1:31" x14ac:dyDescent="0.25">
      <c r="A355" s="81" t="s">
        <v>10389</v>
      </c>
      <c r="B355" s="82" t="s">
        <v>7645</v>
      </c>
      <c r="C355" s="82" t="s">
        <v>5892</v>
      </c>
      <c r="D355" s="83"/>
      <c r="E355" s="83"/>
      <c r="F355" s="83" t="s">
        <v>10390</v>
      </c>
      <c r="G355" s="83"/>
      <c r="H355" s="82" t="s">
        <v>10391</v>
      </c>
      <c r="I355" s="82" t="s">
        <v>10392</v>
      </c>
      <c r="J355" s="83" t="s">
        <v>10393</v>
      </c>
      <c r="K355" s="83" t="s">
        <v>10394</v>
      </c>
      <c r="L355" s="83" t="s">
        <v>7746</v>
      </c>
      <c r="M355" s="83" t="s">
        <v>6085</v>
      </c>
      <c r="N355" s="83"/>
      <c r="O355" s="83"/>
      <c r="P355" s="83"/>
      <c r="Q355" s="83" t="s">
        <v>10395</v>
      </c>
      <c r="R355" s="83" t="s">
        <v>10396</v>
      </c>
      <c r="S355" s="83"/>
      <c r="T355" s="83"/>
      <c r="U355" s="83"/>
      <c r="V355" s="83"/>
      <c r="W355" s="83" t="s">
        <v>10397</v>
      </c>
      <c r="X355" s="83" t="s">
        <v>10398</v>
      </c>
      <c r="Y355" s="83" t="s">
        <v>10399</v>
      </c>
      <c r="Z355" s="83" t="s">
        <v>10400</v>
      </c>
      <c r="AA355" s="83"/>
      <c r="AB355" s="83"/>
      <c r="AC355" s="83"/>
      <c r="AD355" s="83" t="s">
        <v>10401</v>
      </c>
      <c r="AE355" s="83" t="s">
        <v>5963</v>
      </c>
    </row>
    <row r="356" spans="1:31" x14ac:dyDescent="0.25">
      <c r="A356" s="81" t="s">
        <v>10402</v>
      </c>
      <c r="B356" s="82" t="s">
        <v>10403</v>
      </c>
      <c r="C356" s="82" t="s">
        <v>10370</v>
      </c>
      <c r="D356" s="83"/>
      <c r="E356" s="83"/>
      <c r="F356" s="83" t="s">
        <v>10404</v>
      </c>
      <c r="G356" s="83"/>
      <c r="H356" s="82" t="s">
        <v>10405</v>
      </c>
      <c r="I356" s="82" t="s">
        <v>10406</v>
      </c>
      <c r="J356" s="83" t="s">
        <v>10407</v>
      </c>
      <c r="K356" s="83" t="s">
        <v>10408</v>
      </c>
      <c r="L356" s="83" t="s">
        <v>10375</v>
      </c>
      <c r="M356" s="83" t="s">
        <v>10376</v>
      </c>
      <c r="N356" s="83"/>
      <c r="O356" s="83"/>
      <c r="P356" s="83"/>
      <c r="Q356" s="83"/>
      <c r="R356" s="83"/>
      <c r="S356" s="83"/>
      <c r="T356" s="83"/>
      <c r="U356" s="83"/>
      <c r="V356" s="83"/>
      <c r="W356" s="83"/>
      <c r="X356" s="83" t="s">
        <v>10409</v>
      </c>
      <c r="Y356" s="83" t="s">
        <v>10410</v>
      </c>
      <c r="Z356" s="83" t="s">
        <v>6250</v>
      </c>
      <c r="AA356" s="83"/>
      <c r="AB356" s="83"/>
      <c r="AC356" s="83"/>
      <c r="AD356" s="83"/>
      <c r="AE356" s="83"/>
    </row>
    <row r="357" spans="1:31" x14ac:dyDescent="0.25">
      <c r="A357" s="81" t="s">
        <v>10411</v>
      </c>
      <c r="B357" s="82" t="s">
        <v>10412</v>
      </c>
      <c r="C357" s="82" t="s">
        <v>10382</v>
      </c>
      <c r="D357" s="83"/>
      <c r="E357" s="83"/>
      <c r="F357" s="83"/>
      <c r="G357" s="83" t="s">
        <v>10413</v>
      </c>
      <c r="H357" s="82" t="s">
        <v>10414</v>
      </c>
      <c r="I357" s="82" t="s">
        <v>10415</v>
      </c>
      <c r="J357" s="83" t="s">
        <v>10416</v>
      </c>
      <c r="K357" s="83" t="s">
        <v>10417</v>
      </c>
      <c r="L357" s="83" t="s">
        <v>7351</v>
      </c>
      <c r="M357" s="83" t="s">
        <v>10418</v>
      </c>
      <c r="N357" s="83"/>
      <c r="O357" s="83"/>
      <c r="P357" s="83"/>
      <c r="Q357" s="83"/>
      <c r="R357" s="83"/>
      <c r="S357" s="83"/>
      <c r="T357" s="83"/>
      <c r="U357" s="83"/>
      <c r="V357" s="83"/>
      <c r="W357" s="83"/>
      <c r="X357" s="83" t="s">
        <v>5993</v>
      </c>
      <c r="Y357" s="83" t="s">
        <v>6662</v>
      </c>
      <c r="Z357" s="83" t="s">
        <v>10419</v>
      </c>
      <c r="AA357" s="83"/>
      <c r="AB357" s="83"/>
      <c r="AC357" s="83"/>
      <c r="AD357" s="83"/>
      <c r="AE357" s="83"/>
    </row>
    <row r="358" spans="1:31" x14ac:dyDescent="0.25">
      <c r="A358" s="81" t="s">
        <v>10420</v>
      </c>
      <c r="B358" s="82" t="s">
        <v>10421</v>
      </c>
      <c r="C358" s="82" t="s">
        <v>10382</v>
      </c>
      <c r="D358" s="83"/>
      <c r="E358" s="83"/>
      <c r="F358" s="83"/>
      <c r="G358" s="83" t="s">
        <v>10422</v>
      </c>
      <c r="H358" s="82" t="s">
        <v>10423</v>
      </c>
      <c r="I358" s="82" t="s">
        <v>10424</v>
      </c>
      <c r="J358" s="83" t="s">
        <v>10425</v>
      </c>
      <c r="K358" s="83" t="s">
        <v>10426</v>
      </c>
      <c r="L358" s="83" t="s">
        <v>10427</v>
      </c>
      <c r="M358" s="83" t="s">
        <v>10388</v>
      </c>
      <c r="N358" s="83"/>
      <c r="O358" s="83"/>
      <c r="P358" s="83"/>
      <c r="Q358" s="83"/>
      <c r="R358" s="83"/>
      <c r="S358" s="83"/>
      <c r="T358" s="83"/>
      <c r="U358" s="83"/>
      <c r="V358" s="83"/>
      <c r="W358" s="83"/>
      <c r="X358" s="83" t="s">
        <v>10428</v>
      </c>
      <c r="Y358" s="83" t="s">
        <v>10429</v>
      </c>
      <c r="Z358" s="83" t="s">
        <v>7523</v>
      </c>
      <c r="AA358" s="83"/>
      <c r="AB358" s="83"/>
      <c r="AC358" s="83"/>
      <c r="AD358" s="83"/>
      <c r="AE358" s="83"/>
    </row>
    <row r="359" spans="1:31" x14ac:dyDescent="0.25">
      <c r="A359" s="81" t="s">
        <v>10430</v>
      </c>
      <c r="B359" s="82" t="s">
        <v>10431</v>
      </c>
      <c r="C359" s="82" t="s">
        <v>10382</v>
      </c>
      <c r="D359" s="83"/>
      <c r="E359" s="83"/>
      <c r="F359" s="83"/>
      <c r="G359" s="83" t="s">
        <v>10432</v>
      </c>
      <c r="H359" s="82" t="s">
        <v>10433</v>
      </c>
      <c r="I359" s="82" t="s">
        <v>10434</v>
      </c>
      <c r="J359" s="83" t="s">
        <v>10435</v>
      </c>
      <c r="K359" s="83" t="s">
        <v>10436</v>
      </c>
      <c r="L359" s="83" t="s">
        <v>7699</v>
      </c>
      <c r="M359" s="83" t="s">
        <v>10418</v>
      </c>
      <c r="N359" s="83"/>
      <c r="O359" s="83"/>
      <c r="P359" s="83"/>
      <c r="Q359" s="83"/>
      <c r="R359" s="83"/>
      <c r="S359" s="83"/>
      <c r="T359" s="83"/>
      <c r="U359" s="83"/>
      <c r="V359" s="83"/>
      <c r="W359" s="83"/>
      <c r="X359" s="83" t="s">
        <v>8962</v>
      </c>
      <c r="Y359" s="83" t="s">
        <v>6610</v>
      </c>
      <c r="Z359" s="83" t="s">
        <v>9517</v>
      </c>
      <c r="AA359" s="83"/>
      <c r="AB359" s="83"/>
      <c r="AC359" s="83"/>
      <c r="AD359" s="83"/>
      <c r="AE359" s="83"/>
    </row>
    <row r="360" spans="1:31" x14ac:dyDescent="0.25">
      <c r="A360" s="81" t="s">
        <v>10437</v>
      </c>
      <c r="B360" s="82" t="s">
        <v>10438</v>
      </c>
      <c r="C360" s="82" t="s">
        <v>10370</v>
      </c>
      <c r="D360" s="83"/>
      <c r="E360" s="83"/>
      <c r="F360" s="83" t="s">
        <v>10439</v>
      </c>
      <c r="G360" s="83"/>
      <c r="H360" s="82" t="s">
        <v>10440</v>
      </c>
      <c r="I360" s="82" t="s">
        <v>10441</v>
      </c>
      <c r="J360" s="83" t="s">
        <v>10442</v>
      </c>
      <c r="K360" s="83" t="s">
        <v>10443</v>
      </c>
      <c r="L360" s="83" t="s">
        <v>8242</v>
      </c>
      <c r="M360" s="83" t="s">
        <v>10376</v>
      </c>
      <c r="N360" s="83"/>
      <c r="O360" s="83"/>
      <c r="P360" s="83"/>
      <c r="Q360" s="83"/>
      <c r="R360" s="83"/>
      <c r="S360" s="83"/>
      <c r="T360" s="83"/>
      <c r="U360" s="83"/>
      <c r="V360" s="83"/>
      <c r="W360" s="83"/>
      <c r="X360" s="83"/>
      <c r="Y360" s="83" t="s">
        <v>10444</v>
      </c>
      <c r="Z360" s="83" t="s">
        <v>10445</v>
      </c>
      <c r="AA360" s="83"/>
      <c r="AB360" s="83"/>
      <c r="AC360" s="83"/>
      <c r="AD360" s="83"/>
      <c r="AE360" s="83"/>
    </row>
    <row r="361" spans="1:31" x14ac:dyDescent="0.25">
      <c r="A361" s="81" t="s">
        <v>10446</v>
      </c>
      <c r="B361" s="82" t="s">
        <v>10447</v>
      </c>
      <c r="C361" s="82" t="s">
        <v>10382</v>
      </c>
      <c r="D361" s="83"/>
      <c r="E361" s="83"/>
      <c r="F361" s="83"/>
      <c r="G361" s="83" t="s">
        <v>10448</v>
      </c>
      <c r="H361" s="82" t="s">
        <v>10449</v>
      </c>
      <c r="I361" s="82" t="s">
        <v>10450</v>
      </c>
      <c r="J361" s="83" t="s">
        <v>10451</v>
      </c>
      <c r="K361" s="83" t="s">
        <v>10452</v>
      </c>
      <c r="L361" s="83" t="s">
        <v>10453</v>
      </c>
      <c r="M361" s="83" t="s">
        <v>10388</v>
      </c>
      <c r="N361" s="83"/>
      <c r="O361" s="83"/>
      <c r="P361" s="83"/>
      <c r="Q361" s="83"/>
      <c r="R361" s="83"/>
      <c r="S361" s="83"/>
      <c r="T361" s="83"/>
      <c r="U361" s="83"/>
      <c r="V361" s="83"/>
      <c r="W361" s="83"/>
      <c r="X361" s="83"/>
      <c r="Y361" s="83" t="s">
        <v>10454</v>
      </c>
      <c r="Z361" s="83" t="s">
        <v>8283</v>
      </c>
      <c r="AA361" s="83"/>
      <c r="AB361" s="83"/>
      <c r="AC361" s="83"/>
      <c r="AD361" s="83"/>
      <c r="AE361" s="83"/>
    </row>
    <row r="362" spans="1:31" x14ac:dyDescent="0.25">
      <c r="A362" s="81" t="s">
        <v>10455</v>
      </c>
      <c r="B362" s="82" t="s">
        <v>10456</v>
      </c>
      <c r="C362" s="82" t="s">
        <v>10382</v>
      </c>
      <c r="D362" s="83"/>
      <c r="E362" s="83"/>
      <c r="F362" s="83"/>
      <c r="G362" s="83" t="s">
        <v>10457</v>
      </c>
      <c r="H362" s="82" t="s">
        <v>10458</v>
      </c>
      <c r="I362" s="82" t="s">
        <v>10459</v>
      </c>
      <c r="J362" s="83" t="s">
        <v>10460</v>
      </c>
      <c r="K362" s="83" t="s">
        <v>10461</v>
      </c>
      <c r="L362" s="83" t="s">
        <v>8293</v>
      </c>
      <c r="M362" s="83" t="s">
        <v>10418</v>
      </c>
      <c r="N362" s="83"/>
      <c r="O362" s="83"/>
      <c r="P362" s="83"/>
      <c r="Q362" s="83"/>
      <c r="R362" s="83"/>
      <c r="S362" s="83"/>
      <c r="T362" s="83"/>
      <c r="U362" s="83"/>
      <c r="V362" s="83"/>
      <c r="W362" s="83"/>
      <c r="X362" s="83" t="s">
        <v>8354</v>
      </c>
      <c r="Y362" s="83" t="s">
        <v>5928</v>
      </c>
      <c r="Z362" s="83" t="s">
        <v>6499</v>
      </c>
      <c r="AA362" s="83"/>
      <c r="AB362" s="83"/>
      <c r="AC362" s="83"/>
      <c r="AD362" s="83"/>
      <c r="AE362" s="83"/>
    </row>
    <row r="363" spans="1:31" x14ac:dyDescent="0.25">
      <c r="A363" s="81" t="s">
        <v>10462</v>
      </c>
      <c r="B363" s="82" t="s">
        <v>10463</v>
      </c>
      <c r="C363" s="82" t="s">
        <v>10370</v>
      </c>
      <c r="D363" s="83"/>
      <c r="E363" s="83"/>
      <c r="F363" s="83" t="s">
        <v>10464</v>
      </c>
      <c r="G363" s="83"/>
      <c r="H363" s="82" t="s">
        <v>10465</v>
      </c>
      <c r="I363" s="82" t="s">
        <v>10466</v>
      </c>
      <c r="J363" s="83" t="s">
        <v>10467</v>
      </c>
      <c r="K363" s="83" t="s">
        <v>10468</v>
      </c>
      <c r="L363" s="83" t="s">
        <v>8242</v>
      </c>
      <c r="M363" s="83" t="s">
        <v>10376</v>
      </c>
      <c r="N363" s="83"/>
      <c r="O363" s="83"/>
      <c r="P363" s="83"/>
      <c r="Q363" s="83"/>
      <c r="R363" s="83"/>
      <c r="S363" s="83"/>
      <c r="T363" s="83"/>
      <c r="U363" s="83"/>
      <c r="V363" s="83"/>
      <c r="W363" s="83"/>
      <c r="X363" s="83"/>
      <c r="Y363" s="83" t="s">
        <v>10469</v>
      </c>
      <c r="Z363" s="83" t="s">
        <v>10470</v>
      </c>
      <c r="AA363" s="83"/>
      <c r="AB363" s="83"/>
      <c r="AC363" s="83"/>
      <c r="AD363" s="83"/>
      <c r="AE363" s="83"/>
    </row>
    <row r="364" spans="1:31" x14ac:dyDescent="0.25">
      <c r="A364" s="81" t="s">
        <v>10471</v>
      </c>
      <c r="B364" s="82" t="s">
        <v>10472</v>
      </c>
      <c r="C364" s="82" t="s">
        <v>10473</v>
      </c>
      <c r="D364" s="83"/>
      <c r="E364" s="83"/>
      <c r="F364" s="83" t="s">
        <v>10474</v>
      </c>
      <c r="G364" s="83" t="s">
        <v>10475</v>
      </c>
      <c r="H364" s="82" t="s">
        <v>10476</v>
      </c>
      <c r="I364" s="82" t="s">
        <v>10477</v>
      </c>
      <c r="J364" s="83" t="s">
        <v>10478</v>
      </c>
      <c r="K364" s="83" t="s">
        <v>10479</v>
      </c>
      <c r="L364" s="83" t="s">
        <v>10480</v>
      </c>
      <c r="M364" s="83" t="s">
        <v>10388</v>
      </c>
      <c r="N364" s="83"/>
      <c r="O364" s="83"/>
      <c r="P364" s="83"/>
      <c r="Q364" s="83"/>
      <c r="R364" s="83"/>
      <c r="S364" s="83"/>
      <c r="T364" s="83"/>
      <c r="U364" s="83"/>
      <c r="V364" s="83"/>
      <c r="W364" s="83"/>
      <c r="X364" s="83" t="s">
        <v>10481</v>
      </c>
      <c r="Y364" s="83" t="s">
        <v>7075</v>
      </c>
      <c r="Z364" s="83" t="s">
        <v>6253</v>
      </c>
      <c r="AA364" s="83"/>
      <c r="AB364" s="83"/>
      <c r="AC364" s="83"/>
      <c r="AD364" s="83"/>
      <c r="AE364" s="83"/>
    </row>
    <row r="365" spans="1:31" x14ac:dyDescent="0.25">
      <c r="A365" s="81" t="s">
        <v>10482</v>
      </c>
      <c r="B365" s="82" t="s">
        <v>10483</v>
      </c>
      <c r="C365" s="82" t="s">
        <v>10484</v>
      </c>
      <c r="D365" s="83"/>
      <c r="E365" s="83"/>
      <c r="F365" s="83" t="s">
        <v>10485</v>
      </c>
      <c r="G365" s="83" t="s">
        <v>10486</v>
      </c>
      <c r="H365" s="82" t="s">
        <v>10487</v>
      </c>
      <c r="I365" s="82" t="s">
        <v>10488</v>
      </c>
      <c r="J365" s="83" t="s">
        <v>10489</v>
      </c>
      <c r="K365" s="83" t="s">
        <v>10490</v>
      </c>
      <c r="L365" s="83" t="s">
        <v>7472</v>
      </c>
      <c r="M365" s="83" t="s">
        <v>10491</v>
      </c>
      <c r="N365" s="83"/>
      <c r="O365" s="83"/>
      <c r="P365" s="83"/>
      <c r="Q365" s="83"/>
      <c r="R365" s="83"/>
      <c r="S365" s="83"/>
      <c r="T365" s="83"/>
      <c r="U365" s="83"/>
      <c r="V365" s="83"/>
      <c r="W365" s="83"/>
      <c r="X365" s="83"/>
      <c r="Y365" s="83"/>
      <c r="Z365" s="83" t="s">
        <v>10492</v>
      </c>
      <c r="AA365" s="83" t="s">
        <v>10493</v>
      </c>
      <c r="AB365" s="83"/>
      <c r="AC365" s="83"/>
      <c r="AD365" s="83" t="s">
        <v>10494</v>
      </c>
      <c r="AE365" s="83"/>
    </row>
    <row r="366" spans="1:31" x14ac:dyDescent="0.25">
      <c r="A366" s="81" t="s">
        <v>10495</v>
      </c>
      <c r="B366" s="82" t="s">
        <v>10496</v>
      </c>
      <c r="C366" s="82" t="s">
        <v>5892</v>
      </c>
      <c r="D366" s="83"/>
      <c r="E366" s="83"/>
      <c r="F366" s="83" t="s">
        <v>10497</v>
      </c>
      <c r="G366" s="83" t="s">
        <v>10498</v>
      </c>
      <c r="H366" s="82" t="s">
        <v>10499</v>
      </c>
      <c r="I366" s="82" t="s">
        <v>10500</v>
      </c>
      <c r="J366" s="83" t="s">
        <v>10489</v>
      </c>
      <c r="K366" s="83" t="s">
        <v>10501</v>
      </c>
      <c r="L366" s="83" t="s">
        <v>10502</v>
      </c>
      <c r="M366" s="83" t="s">
        <v>10503</v>
      </c>
      <c r="N366" s="83"/>
      <c r="O366" s="83"/>
      <c r="P366" s="83"/>
      <c r="Q366" s="83"/>
      <c r="R366" s="83"/>
      <c r="S366" s="83"/>
      <c r="T366" s="83"/>
      <c r="U366" s="83"/>
      <c r="V366" s="83"/>
      <c r="W366" s="83"/>
      <c r="X366" s="83"/>
      <c r="Y366" s="83"/>
      <c r="Z366" s="83" t="s">
        <v>8202</v>
      </c>
      <c r="AA366" s="83" t="s">
        <v>10504</v>
      </c>
      <c r="AB366" s="83"/>
      <c r="AC366" s="83"/>
      <c r="AD366" s="83" t="s">
        <v>10494</v>
      </c>
      <c r="AE366" s="83" t="s">
        <v>10505</v>
      </c>
    </row>
    <row r="367" spans="1:31" x14ac:dyDescent="0.25">
      <c r="A367" s="81" t="s">
        <v>10506</v>
      </c>
      <c r="B367" s="82" t="s">
        <v>10507</v>
      </c>
      <c r="C367" s="82" t="s">
        <v>5892</v>
      </c>
      <c r="D367" s="83"/>
      <c r="E367" s="83"/>
      <c r="F367" s="83" t="s">
        <v>10508</v>
      </c>
      <c r="G367" s="83" t="s">
        <v>10509</v>
      </c>
      <c r="H367" s="82" t="s">
        <v>10510</v>
      </c>
      <c r="I367" s="82" t="s">
        <v>10511</v>
      </c>
      <c r="J367" s="83" t="s">
        <v>10489</v>
      </c>
      <c r="K367" s="83" t="s">
        <v>10501</v>
      </c>
      <c r="L367" s="83" t="s">
        <v>10512</v>
      </c>
      <c r="M367" s="83" t="s">
        <v>10513</v>
      </c>
      <c r="N367" s="83"/>
      <c r="O367" s="83"/>
      <c r="P367" s="83"/>
      <c r="Q367" s="83"/>
      <c r="R367" s="83"/>
      <c r="S367" s="83"/>
      <c r="T367" s="83"/>
      <c r="U367" s="83"/>
      <c r="V367" s="83"/>
      <c r="W367" s="83"/>
      <c r="X367" s="83"/>
      <c r="Y367" s="83"/>
      <c r="Z367" s="83" t="s">
        <v>7498</v>
      </c>
      <c r="AA367" s="83" t="s">
        <v>10504</v>
      </c>
      <c r="AB367" s="83"/>
      <c r="AC367" s="83"/>
      <c r="AD367" s="83" t="s">
        <v>10494</v>
      </c>
      <c r="AE367" s="83" t="s">
        <v>10505</v>
      </c>
    </row>
    <row r="368" spans="1:31" x14ac:dyDescent="0.25">
      <c r="A368" s="81" t="s">
        <v>10514</v>
      </c>
      <c r="B368" s="82" t="s">
        <v>10515</v>
      </c>
      <c r="C368" s="82" t="s">
        <v>5892</v>
      </c>
      <c r="D368" s="83"/>
      <c r="E368" s="83"/>
      <c r="F368" s="83" t="s">
        <v>10516</v>
      </c>
      <c r="G368" s="83" t="s">
        <v>10517</v>
      </c>
      <c r="H368" s="82" t="s">
        <v>10518</v>
      </c>
      <c r="I368" s="82" t="s">
        <v>10519</v>
      </c>
      <c r="J368" s="83" t="s">
        <v>10489</v>
      </c>
      <c r="K368" s="83" t="s">
        <v>10520</v>
      </c>
      <c r="L368" s="83" t="s">
        <v>10521</v>
      </c>
      <c r="M368" s="83" t="s">
        <v>10513</v>
      </c>
      <c r="N368" s="83"/>
      <c r="O368" s="83"/>
      <c r="P368" s="83"/>
      <c r="Q368" s="83"/>
      <c r="R368" s="83"/>
      <c r="S368" s="83"/>
      <c r="T368" s="83"/>
      <c r="U368" s="83"/>
      <c r="V368" s="83"/>
      <c r="W368" s="83"/>
      <c r="X368" s="83"/>
      <c r="Y368" s="83"/>
      <c r="Z368" s="83" t="s">
        <v>9933</v>
      </c>
      <c r="AA368" s="83" t="s">
        <v>10504</v>
      </c>
      <c r="AB368" s="83"/>
      <c r="AC368" s="83"/>
      <c r="AD368" s="83" t="s">
        <v>10494</v>
      </c>
      <c r="AE368" s="83" t="s">
        <v>10505</v>
      </c>
    </row>
    <row r="369" spans="1:31" x14ac:dyDescent="0.25">
      <c r="A369" s="81" t="s">
        <v>10522</v>
      </c>
      <c r="B369" s="82" t="s">
        <v>10523</v>
      </c>
      <c r="C369" s="82" t="s">
        <v>5892</v>
      </c>
      <c r="D369" s="83"/>
      <c r="E369" s="83"/>
      <c r="F369" s="83" t="s">
        <v>10524</v>
      </c>
      <c r="G369" s="83" t="s">
        <v>10525</v>
      </c>
      <c r="H369" s="82" t="s">
        <v>10526</v>
      </c>
      <c r="I369" s="82" t="s">
        <v>10527</v>
      </c>
      <c r="J369" s="83" t="s">
        <v>10528</v>
      </c>
      <c r="K369" s="83" t="s">
        <v>10501</v>
      </c>
      <c r="L369" s="83" t="s">
        <v>8242</v>
      </c>
      <c r="M369" s="83" t="s">
        <v>10529</v>
      </c>
      <c r="N369" s="83"/>
      <c r="O369" s="83"/>
      <c r="P369" s="83"/>
      <c r="Q369" s="83"/>
      <c r="R369" s="83"/>
      <c r="S369" s="83"/>
      <c r="T369" s="83"/>
      <c r="U369" s="83"/>
      <c r="V369" s="83"/>
      <c r="W369" s="83"/>
      <c r="X369" s="83"/>
      <c r="Y369" s="83"/>
      <c r="Z369" s="83" t="s">
        <v>8539</v>
      </c>
      <c r="AA369" s="83" t="s">
        <v>10504</v>
      </c>
      <c r="AB369" s="83"/>
      <c r="AC369" s="83"/>
      <c r="AD369" s="83" t="s">
        <v>10494</v>
      </c>
      <c r="AE369" s="83" t="s">
        <v>10505</v>
      </c>
    </row>
    <row r="370" spans="1:31" x14ac:dyDescent="0.25">
      <c r="A370" s="81" t="s">
        <v>10530</v>
      </c>
      <c r="B370" s="82" t="s">
        <v>10531</v>
      </c>
      <c r="C370" s="82" t="s">
        <v>8938</v>
      </c>
      <c r="D370" s="83"/>
      <c r="E370" s="83"/>
      <c r="F370" s="83"/>
      <c r="G370" s="83" t="s">
        <v>10532</v>
      </c>
      <c r="H370" s="82" t="s">
        <v>10533</v>
      </c>
      <c r="I370" s="82" t="s">
        <v>10534</v>
      </c>
      <c r="J370" s="83" t="s">
        <v>10535</v>
      </c>
      <c r="K370" s="83" t="s">
        <v>10501</v>
      </c>
      <c r="L370" s="83" t="s">
        <v>10536</v>
      </c>
      <c r="M370" s="83" t="s">
        <v>10491</v>
      </c>
      <c r="N370" s="83" t="s">
        <v>10537</v>
      </c>
      <c r="O370" s="83" t="s">
        <v>10538</v>
      </c>
      <c r="P370" s="83"/>
      <c r="Q370" s="83"/>
      <c r="R370" s="83"/>
      <c r="S370" s="83"/>
      <c r="T370" s="83"/>
      <c r="U370" s="83"/>
      <c r="V370" s="83"/>
      <c r="W370" s="83"/>
      <c r="X370" s="83"/>
      <c r="Y370" s="83"/>
      <c r="Z370" s="83" t="s">
        <v>10492</v>
      </c>
      <c r="AA370" s="83" t="s">
        <v>10504</v>
      </c>
      <c r="AB370" s="83"/>
      <c r="AC370" s="83"/>
      <c r="AD370" s="83" t="s">
        <v>10494</v>
      </c>
      <c r="AE370" s="83" t="s">
        <v>10505</v>
      </c>
    </row>
    <row r="371" spans="1:31" x14ac:dyDescent="0.25">
      <c r="A371" s="81" t="s">
        <v>10539</v>
      </c>
      <c r="B371" s="82" t="s">
        <v>10540</v>
      </c>
      <c r="C371" s="82" t="s">
        <v>8938</v>
      </c>
      <c r="D371" s="83"/>
      <c r="E371" s="83"/>
      <c r="F371" s="83" t="s">
        <v>10541</v>
      </c>
      <c r="G371" s="83" t="s">
        <v>10542</v>
      </c>
      <c r="H371" s="82" t="s">
        <v>10543</v>
      </c>
      <c r="I371" s="82" t="s">
        <v>10544</v>
      </c>
      <c r="J371" s="83" t="s">
        <v>10528</v>
      </c>
      <c r="K371" s="83" t="s">
        <v>10501</v>
      </c>
      <c r="L371" s="83" t="s">
        <v>9953</v>
      </c>
      <c r="M371" s="83" t="s">
        <v>10491</v>
      </c>
      <c r="N371" s="83"/>
      <c r="O371" s="83"/>
      <c r="P371" s="83"/>
      <c r="Q371" s="83"/>
      <c r="R371" s="83"/>
      <c r="S371" s="83"/>
      <c r="T371" s="83"/>
      <c r="U371" s="83"/>
      <c r="V371" s="83"/>
      <c r="W371" s="83"/>
      <c r="X371" s="83"/>
      <c r="Y371" s="83"/>
      <c r="Z371" s="83" t="s">
        <v>10545</v>
      </c>
      <c r="AA371" s="83" t="s">
        <v>10504</v>
      </c>
      <c r="AB371" s="83"/>
      <c r="AC371" s="83"/>
      <c r="AD371" s="83" t="s">
        <v>10494</v>
      </c>
      <c r="AE371" s="83" t="s">
        <v>10505</v>
      </c>
    </row>
    <row r="372" spans="1:31" x14ac:dyDescent="0.25">
      <c r="A372" s="81" t="s">
        <v>10546</v>
      </c>
      <c r="B372" s="82" t="s">
        <v>10547</v>
      </c>
      <c r="C372" s="82" t="s">
        <v>8938</v>
      </c>
      <c r="D372" s="83"/>
      <c r="E372" s="83"/>
      <c r="F372" s="83" t="s">
        <v>10548</v>
      </c>
      <c r="G372" s="83" t="s">
        <v>10549</v>
      </c>
      <c r="H372" s="82" t="s">
        <v>10550</v>
      </c>
      <c r="I372" s="82" t="s">
        <v>10551</v>
      </c>
      <c r="J372" s="83" t="s">
        <v>10552</v>
      </c>
      <c r="K372" s="83" t="s">
        <v>10374</v>
      </c>
      <c r="L372" s="83" t="s">
        <v>10553</v>
      </c>
      <c r="M372" s="83" t="s">
        <v>10554</v>
      </c>
      <c r="N372" s="83"/>
      <c r="O372" s="83"/>
      <c r="P372" s="83"/>
      <c r="Q372" s="83"/>
      <c r="R372" s="83"/>
      <c r="S372" s="83"/>
      <c r="T372" s="83"/>
      <c r="U372" s="83"/>
      <c r="V372" s="83"/>
      <c r="W372" s="83"/>
      <c r="X372" s="83"/>
      <c r="Y372" s="83"/>
      <c r="Z372" s="83" t="s">
        <v>6629</v>
      </c>
      <c r="AA372" s="83" t="s">
        <v>10504</v>
      </c>
      <c r="AB372" s="83"/>
      <c r="AC372" s="83"/>
      <c r="AD372" s="83" t="s">
        <v>10494</v>
      </c>
      <c r="AE372" s="83" t="s">
        <v>10505</v>
      </c>
    </row>
    <row r="373" spans="1:31" x14ac:dyDescent="0.25">
      <c r="A373" s="81" t="s">
        <v>10555</v>
      </c>
      <c r="B373" s="82" t="s">
        <v>10556</v>
      </c>
      <c r="C373" s="82" t="s">
        <v>8938</v>
      </c>
      <c r="D373" s="83"/>
      <c r="E373" s="83"/>
      <c r="F373" s="83" t="s">
        <v>10557</v>
      </c>
      <c r="G373" s="83" t="s">
        <v>10558</v>
      </c>
      <c r="H373" s="82" t="s">
        <v>10559</v>
      </c>
      <c r="I373" s="82" t="s">
        <v>10560</v>
      </c>
      <c r="J373" s="83" t="s">
        <v>10528</v>
      </c>
      <c r="K373" s="83" t="s">
        <v>10501</v>
      </c>
      <c r="L373" s="83" t="s">
        <v>7472</v>
      </c>
      <c r="M373" s="83" t="s">
        <v>10491</v>
      </c>
      <c r="N373" s="83"/>
      <c r="O373" s="83"/>
      <c r="P373" s="83"/>
      <c r="Q373" s="83"/>
      <c r="R373" s="83"/>
      <c r="S373" s="83"/>
      <c r="T373" s="83"/>
      <c r="U373" s="83"/>
      <c r="V373" s="83"/>
      <c r="W373" s="83"/>
      <c r="X373" s="83"/>
      <c r="Y373" s="83"/>
      <c r="Z373" s="83" t="s">
        <v>6441</v>
      </c>
      <c r="AA373" s="83" t="s">
        <v>10504</v>
      </c>
      <c r="AB373" s="83"/>
      <c r="AC373" s="83"/>
      <c r="AD373" s="83" t="s">
        <v>10494</v>
      </c>
      <c r="AE373" s="83" t="s">
        <v>10505</v>
      </c>
    </row>
    <row r="374" spans="1:31" x14ac:dyDescent="0.25">
      <c r="A374" s="81" t="s">
        <v>10561</v>
      </c>
      <c r="B374" s="82" t="s">
        <v>10562</v>
      </c>
      <c r="C374" s="82" t="s">
        <v>8938</v>
      </c>
      <c r="D374" s="83"/>
      <c r="E374" s="83"/>
      <c r="F374" s="83" t="s">
        <v>10563</v>
      </c>
      <c r="G374" s="83" t="s">
        <v>10564</v>
      </c>
      <c r="H374" s="82" t="s">
        <v>10565</v>
      </c>
      <c r="I374" s="82" t="s">
        <v>10566</v>
      </c>
      <c r="J374" s="83" t="s">
        <v>10535</v>
      </c>
      <c r="K374" s="83" t="s">
        <v>10520</v>
      </c>
      <c r="L374" s="83" t="s">
        <v>10567</v>
      </c>
      <c r="M374" s="83" t="s">
        <v>10568</v>
      </c>
      <c r="N374" s="83"/>
      <c r="O374" s="83"/>
      <c r="P374" s="83"/>
      <c r="Q374" s="83"/>
      <c r="R374" s="83"/>
      <c r="S374" s="83"/>
      <c r="T374" s="83"/>
      <c r="U374" s="83"/>
      <c r="V374" s="83"/>
      <c r="W374" s="83"/>
      <c r="X374" s="83"/>
      <c r="Y374" s="83"/>
      <c r="Z374" s="83" t="s">
        <v>8332</v>
      </c>
      <c r="AA374" s="83" t="s">
        <v>10493</v>
      </c>
      <c r="AB374" s="83"/>
      <c r="AC374" s="83"/>
      <c r="AD374" s="83" t="s">
        <v>10494</v>
      </c>
      <c r="AE374" s="83" t="s">
        <v>10505</v>
      </c>
    </row>
    <row r="375" spans="1:31" x14ac:dyDescent="0.25">
      <c r="A375" s="81" t="s">
        <v>10569</v>
      </c>
      <c r="B375" s="82" t="s">
        <v>10570</v>
      </c>
      <c r="C375" s="82" t="s">
        <v>8938</v>
      </c>
      <c r="D375" s="83"/>
      <c r="E375" s="83"/>
      <c r="F375" s="83" t="s">
        <v>10571</v>
      </c>
      <c r="G375" s="83" t="s">
        <v>10572</v>
      </c>
      <c r="H375" s="82" t="s">
        <v>10573</v>
      </c>
      <c r="I375" s="82" t="s">
        <v>10574</v>
      </c>
      <c r="J375" s="83" t="s">
        <v>10535</v>
      </c>
      <c r="K375" s="83" t="s">
        <v>10520</v>
      </c>
      <c r="L375" s="83" t="s">
        <v>10567</v>
      </c>
      <c r="M375" s="83" t="s">
        <v>10568</v>
      </c>
      <c r="N375" s="83"/>
      <c r="O375" s="83"/>
      <c r="P375" s="83"/>
      <c r="Q375" s="83"/>
      <c r="R375" s="83"/>
      <c r="S375" s="83"/>
      <c r="T375" s="83"/>
      <c r="U375" s="83"/>
      <c r="V375" s="83"/>
      <c r="W375" s="83"/>
      <c r="X375" s="83"/>
      <c r="Y375" s="83"/>
      <c r="Z375" s="83" t="s">
        <v>8295</v>
      </c>
      <c r="AA375" s="83" t="s">
        <v>10504</v>
      </c>
      <c r="AB375" s="83"/>
      <c r="AC375" s="83"/>
      <c r="AD375" s="83" t="s">
        <v>10494</v>
      </c>
      <c r="AE375" s="83" t="s">
        <v>10505</v>
      </c>
    </row>
    <row r="376" spans="1:31" x14ac:dyDescent="0.25">
      <c r="A376" s="81" t="s">
        <v>10575</v>
      </c>
      <c r="B376" s="82" t="s">
        <v>10576</v>
      </c>
      <c r="C376" s="82" t="s">
        <v>8938</v>
      </c>
      <c r="D376" s="83"/>
      <c r="E376" s="83"/>
      <c r="F376" s="83" t="s">
        <v>10577</v>
      </c>
      <c r="G376" s="83" t="s">
        <v>10578</v>
      </c>
      <c r="H376" s="82" t="s">
        <v>10579</v>
      </c>
      <c r="I376" s="82" t="s">
        <v>10580</v>
      </c>
      <c r="J376" s="83" t="s">
        <v>10535</v>
      </c>
      <c r="K376" s="83" t="s">
        <v>10520</v>
      </c>
      <c r="L376" s="83" t="s">
        <v>10567</v>
      </c>
      <c r="M376" s="83" t="s">
        <v>10581</v>
      </c>
      <c r="N376" s="83"/>
      <c r="O376" s="83"/>
      <c r="P376" s="83"/>
      <c r="Q376" s="83"/>
      <c r="R376" s="83"/>
      <c r="S376" s="83"/>
      <c r="T376" s="83"/>
      <c r="U376" s="83"/>
      <c r="V376" s="83"/>
      <c r="W376" s="83"/>
      <c r="X376" s="83"/>
      <c r="Y376" s="83"/>
      <c r="Z376" s="83" t="s">
        <v>6442</v>
      </c>
      <c r="AA376" s="83" t="s">
        <v>10504</v>
      </c>
      <c r="AB376" s="83"/>
      <c r="AC376" s="83"/>
      <c r="AD376" s="83" t="s">
        <v>10494</v>
      </c>
      <c r="AE376" s="83" t="s">
        <v>10505</v>
      </c>
    </row>
    <row r="377" spans="1:31" x14ac:dyDescent="0.25">
      <c r="A377" s="81" t="s">
        <v>10582</v>
      </c>
      <c r="B377" s="82" t="s">
        <v>10583</v>
      </c>
      <c r="C377" s="82" t="s">
        <v>8938</v>
      </c>
      <c r="D377" s="83"/>
      <c r="E377" s="83"/>
      <c r="F377" s="83" t="s">
        <v>10584</v>
      </c>
      <c r="G377" s="83" t="s">
        <v>10585</v>
      </c>
      <c r="H377" s="82" t="s">
        <v>10586</v>
      </c>
      <c r="I377" s="82" t="s">
        <v>10587</v>
      </c>
      <c r="J377" s="83" t="s">
        <v>10535</v>
      </c>
      <c r="K377" s="83" t="s">
        <v>10520</v>
      </c>
      <c r="L377" s="83" t="s">
        <v>8974</v>
      </c>
      <c r="M377" s="83" t="s">
        <v>10588</v>
      </c>
      <c r="N377" s="83"/>
      <c r="O377" s="83"/>
      <c r="P377" s="83"/>
      <c r="Q377" s="83"/>
      <c r="R377" s="83"/>
      <c r="S377" s="83"/>
      <c r="T377" s="83"/>
      <c r="U377" s="83"/>
      <c r="V377" s="83"/>
      <c r="W377" s="83"/>
      <c r="X377" s="83"/>
      <c r="Y377" s="83"/>
      <c r="Z377" s="83" t="s">
        <v>9492</v>
      </c>
      <c r="AA377" s="83" t="s">
        <v>10504</v>
      </c>
      <c r="AB377" s="83"/>
      <c r="AC377" s="83"/>
      <c r="AD377" s="83" t="s">
        <v>10494</v>
      </c>
      <c r="AE377" s="83" t="s">
        <v>10505</v>
      </c>
    </row>
    <row r="378" spans="1:31" x14ac:dyDescent="0.25">
      <c r="A378" s="81" t="s">
        <v>10589</v>
      </c>
      <c r="B378" s="82" t="s">
        <v>10590</v>
      </c>
      <c r="C378" s="82" t="s">
        <v>10484</v>
      </c>
      <c r="D378" s="83"/>
      <c r="E378" s="83"/>
      <c r="F378" s="83" t="s">
        <v>10591</v>
      </c>
      <c r="G378" s="83" t="s">
        <v>10592</v>
      </c>
      <c r="H378" s="82" t="s">
        <v>10593</v>
      </c>
      <c r="I378" s="82" t="s">
        <v>10594</v>
      </c>
      <c r="J378" s="83" t="s">
        <v>10528</v>
      </c>
      <c r="K378" s="83" t="s">
        <v>10520</v>
      </c>
      <c r="L378" s="83" t="s">
        <v>10595</v>
      </c>
      <c r="M378" s="83" t="s">
        <v>10596</v>
      </c>
      <c r="N378" s="83"/>
      <c r="O378" s="83"/>
      <c r="P378" s="83"/>
      <c r="Q378" s="83"/>
      <c r="R378" s="83"/>
      <c r="S378" s="83"/>
      <c r="T378" s="83"/>
      <c r="U378" s="83"/>
      <c r="V378" s="83"/>
      <c r="W378" s="83"/>
      <c r="X378" s="83"/>
      <c r="Y378" s="83"/>
      <c r="Z378" s="83" t="s">
        <v>8333</v>
      </c>
      <c r="AA378" s="83" t="s">
        <v>10504</v>
      </c>
      <c r="AB378" s="83"/>
      <c r="AC378" s="83"/>
      <c r="AD378" s="83" t="s">
        <v>10494</v>
      </c>
      <c r="AE378" s="83" t="s">
        <v>10505</v>
      </c>
    </row>
    <row r="379" spans="1:31" x14ac:dyDescent="0.25">
      <c r="A379" s="81" t="s">
        <v>10597</v>
      </c>
      <c r="B379" s="82" t="s">
        <v>10598</v>
      </c>
      <c r="C379" s="82" t="s">
        <v>8938</v>
      </c>
      <c r="D379" s="83"/>
      <c r="E379" s="83"/>
      <c r="F379" s="83" t="s">
        <v>10599</v>
      </c>
      <c r="G379" s="83" t="s">
        <v>10600</v>
      </c>
      <c r="H379" s="82" t="s">
        <v>10601</v>
      </c>
      <c r="I379" s="82" t="s">
        <v>10602</v>
      </c>
      <c r="J379" s="83" t="s">
        <v>10535</v>
      </c>
      <c r="K379" s="83" t="s">
        <v>10520</v>
      </c>
      <c r="L379" s="83" t="s">
        <v>10567</v>
      </c>
      <c r="M379" s="83" t="s">
        <v>10603</v>
      </c>
      <c r="N379" s="83"/>
      <c r="O379" s="83"/>
      <c r="P379" s="83"/>
      <c r="Q379" s="83"/>
      <c r="R379" s="83"/>
      <c r="S379" s="83"/>
      <c r="T379" s="83"/>
      <c r="U379" s="83"/>
      <c r="V379" s="83"/>
      <c r="W379" s="83"/>
      <c r="X379" s="83"/>
      <c r="Y379" s="83"/>
      <c r="Z379" s="83" t="s">
        <v>7906</v>
      </c>
      <c r="AA379" s="83" t="s">
        <v>10504</v>
      </c>
      <c r="AB379" s="83"/>
      <c r="AC379" s="83"/>
      <c r="AD379" s="83" t="s">
        <v>10494</v>
      </c>
      <c r="AE379" s="83" t="s">
        <v>10505</v>
      </c>
    </row>
    <row r="380" spans="1:31" x14ac:dyDescent="0.25">
      <c r="A380" s="81" t="s">
        <v>10604</v>
      </c>
      <c r="B380" s="82" t="s">
        <v>10605</v>
      </c>
      <c r="C380" s="82" t="s">
        <v>5892</v>
      </c>
      <c r="D380" s="83"/>
      <c r="E380" s="83"/>
      <c r="F380" s="83" t="s">
        <v>10606</v>
      </c>
      <c r="G380" s="83" t="s">
        <v>10607</v>
      </c>
      <c r="H380" s="82" t="s">
        <v>10608</v>
      </c>
      <c r="I380" s="82" t="s">
        <v>10609</v>
      </c>
      <c r="J380" s="83" t="s">
        <v>10552</v>
      </c>
      <c r="K380" s="83" t="s">
        <v>10501</v>
      </c>
      <c r="L380" s="83" t="s">
        <v>10610</v>
      </c>
      <c r="M380" s="83" t="s">
        <v>10596</v>
      </c>
      <c r="N380" s="83"/>
      <c r="O380" s="83"/>
      <c r="P380" s="83"/>
      <c r="Q380" s="83"/>
      <c r="R380" s="83"/>
      <c r="S380" s="83"/>
      <c r="T380" s="83"/>
      <c r="U380" s="83"/>
      <c r="V380" s="83"/>
      <c r="W380" s="83"/>
      <c r="X380" s="83"/>
      <c r="Y380" s="83"/>
      <c r="Z380" s="83" t="s">
        <v>8333</v>
      </c>
      <c r="AA380" s="83" t="s">
        <v>10504</v>
      </c>
      <c r="AB380" s="83"/>
      <c r="AC380" s="83"/>
      <c r="AD380" s="83" t="s">
        <v>10494</v>
      </c>
      <c r="AE380" s="83" t="s">
        <v>10505</v>
      </c>
    </row>
    <row r="381" spans="1:31" x14ac:dyDescent="0.25">
      <c r="A381" s="81" t="s">
        <v>10611</v>
      </c>
      <c r="B381" s="82" t="s">
        <v>10612</v>
      </c>
      <c r="C381" s="82" t="s">
        <v>8938</v>
      </c>
      <c r="D381" s="83"/>
      <c r="E381" s="83"/>
      <c r="F381" s="83" t="s">
        <v>10613</v>
      </c>
      <c r="G381" s="83" t="s">
        <v>10614</v>
      </c>
      <c r="H381" s="82" t="s">
        <v>10615</v>
      </c>
      <c r="I381" s="82" t="s">
        <v>10616</v>
      </c>
      <c r="J381" s="83" t="s">
        <v>10552</v>
      </c>
      <c r="K381" s="83" t="s">
        <v>10501</v>
      </c>
      <c r="L381" s="83" t="s">
        <v>10617</v>
      </c>
      <c r="M381" s="83" t="s">
        <v>10618</v>
      </c>
      <c r="N381" s="83"/>
      <c r="O381" s="83"/>
      <c r="P381" s="83"/>
      <c r="Q381" s="83"/>
      <c r="R381" s="83"/>
      <c r="S381" s="83"/>
      <c r="T381" s="83"/>
      <c r="U381" s="83"/>
      <c r="V381" s="83"/>
      <c r="W381" s="83"/>
      <c r="X381" s="83"/>
      <c r="Y381" s="83"/>
      <c r="Z381" s="83" t="s">
        <v>10619</v>
      </c>
      <c r="AA381" s="83" t="s">
        <v>10504</v>
      </c>
      <c r="AB381" s="83"/>
      <c r="AC381" s="83"/>
      <c r="AD381" s="83" t="s">
        <v>10494</v>
      </c>
      <c r="AE381" s="83" t="s">
        <v>10505</v>
      </c>
    </row>
    <row r="382" spans="1:31" x14ac:dyDescent="0.25">
      <c r="A382" s="81" t="s">
        <v>10620</v>
      </c>
      <c r="B382" s="82" t="s">
        <v>10621</v>
      </c>
      <c r="C382" s="82" t="s">
        <v>5892</v>
      </c>
      <c r="D382" s="83"/>
      <c r="E382" s="83"/>
      <c r="F382" s="83" t="s">
        <v>10622</v>
      </c>
      <c r="G382" s="83" t="s">
        <v>10623</v>
      </c>
      <c r="H382" s="82" t="s">
        <v>10624</v>
      </c>
      <c r="I382" s="82" t="s">
        <v>10625</v>
      </c>
      <c r="J382" s="83" t="s">
        <v>10528</v>
      </c>
      <c r="K382" s="83" t="s">
        <v>10501</v>
      </c>
      <c r="L382" s="83" t="s">
        <v>8242</v>
      </c>
      <c r="M382" s="83" t="s">
        <v>10529</v>
      </c>
      <c r="N382" s="83"/>
      <c r="O382" s="83"/>
      <c r="P382" s="83"/>
      <c r="Q382" s="83"/>
      <c r="R382" s="83"/>
      <c r="S382" s="83"/>
      <c r="T382" s="83"/>
      <c r="U382" s="83"/>
      <c r="V382" s="83"/>
      <c r="W382" s="83"/>
      <c r="X382" s="83"/>
      <c r="Y382" s="83"/>
      <c r="Z382" s="83" t="s">
        <v>10626</v>
      </c>
      <c r="AA382" s="83" t="s">
        <v>10504</v>
      </c>
      <c r="AB382" s="83"/>
      <c r="AC382" s="83"/>
      <c r="AD382" s="83" t="s">
        <v>10494</v>
      </c>
      <c r="AE382" s="83" t="s">
        <v>10505</v>
      </c>
    </row>
    <row r="383" spans="1:31" x14ac:dyDescent="0.25">
      <c r="A383" s="81" t="s">
        <v>10627</v>
      </c>
      <c r="B383" s="82" t="s">
        <v>10628</v>
      </c>
      <c r="C383" s="82" t="s">
        <v>5892</v>
      </c>
      <c r="D383" s="83"/>
      <c r="E383" s="83"/>
      <c r="F383" s="83" t="s">
        <v>10629</v>
      </c>
      <c r="G383" s="83" t="s">
        <v>10630</v>
      </c>
      <c r="H383" s="82" t="s">
        <v>10631</v>
      </c>
      <c r="I383" s="82" t="s">
        <v>10632</v>
      </c>
      <c r="J383" s="83" t="s">
        <v>10633</v>
      </c>
      <c r="K383" s="83" t="s">
        <v>10374</v>
      </c>
      <c r="L383" s="83" t="s">
        <v>10634</v>
      </c>
      <c r="M383" s="83" t="s">
        <v>10513</v>
      </c>
      <c r="N383" s="83"/>
      <c r="O383" s="83"/>
      <c r="P383" s="83"/>
      <c r="Q383" s="83"/>
      <c r="R383" s="83"/>
      <c r="S383" s="83"/>
      <c r="T383" s="83"/>
      <c r="U383" s="83"/>
      <c r="V383" s="83"/>
      <c r="W383" s="83"/>
      <c r="X383" s="83"/>
      <c r="Y383" s="83"/>
      <c r="Z383" s="83" t="s">
        <v>10635</v>
      </c>
      <c r="AA383" s="83" t="s">
        <v>10504</v>
      </c>
      <c r="AB383" s="83"/>
      <c r="AC383" s="83"/>
      <c r="AD383" s="83" t="s">
        <v>10494</v>
      </c>
      <c r="AE383" s="83" t="s">
        <v>10505</v>
      </c>
    </row>
    <row r="384" spans="1:31" x14ac:dyDescent="0.25">
      <c r="A384" s="81" t="s">
        <v>10636</v>
      </c>
      <c r="B384" s="82" t="s">
        <v>10637</v>
      </c>
      <c r="C384" s="82" t="s">
        <v>5892</v>
      </c>
      <c r="D384" s="83"/>
      <c r="E384" s="83"/>
      <c r="F384" s="83" t="s">
        <v>10638</v>
      </c>
      <c r="G384" s="83" t="s">
        <v>10639</v>
      </c>
      <c r="H384" s="82" t="s">
        <v>10640</v>
      </c>
      <c r="I384" s="82" t="s">
        <v>10641</v>
      </c>
      <c r="J384" s="83" t="s">
        <v>10552</v>
      </c>
      <c r="K384" s="83" t="s">
        <v>10520</v>
      </c>
      <c r="L384" s="83" t="s">
        <v>10502</v>
      </c>
      <c r="M384" s="83" t="s">
        <v>10513</v>
      </c>
      <c r="N384" s="83"/>
      <c r="O384" s="83"/>
      <c r="P384" s="83"/>
      <c r="Q384" s="83"/>
      <c r="R384" s="83"/>
      <c r="S384" s="83"/>
      <c r="T384" s="83"/>
      <c r="U384" s="83"/>
      <c r="V384" s="83"/>
      <c r="W384" s="83"/>
      <c r="X384" s="83"/>
      <c r="Y384" s="83"/>
      <c r="Z384" s="83" t="s">
        <v>9492</v>
      </c>
      <c r="AA384" s="83" t="s">
        <v>10504</v>
      </c>
      <c r="AB384" s="83"/>
      <c r="AC384" s="83"/>
      <c r="AD384" s="83" t="s">
        <v>10494</v>
      </c>
      <c r="AE384" s="83" t="s">
        <v>10505</v>
      </c>
    </row>
    <row r="385" spans="1:31" x14ac:dyDescent="0.25">
      <c r="A385" s="81" t="s">
        <v>10642</v>
      </c>
      <c r="B385" s="82" t="s">
        <v>10643</v>
      </c>
      <c r="C385" s="82" t="s">
        <v>5892</v>
      </c>
      <c r="D385" s="83"/>
      <c r="E385" s="83"/>
      <c r="F385" s="83" t="s">
        <v>10644</v>
      </c>
      <c r="G385" s="83" t="s">
        <v>10645</v>
      </c>
      <c r="H385" s="82" t="s">
        <v>10646</v>
      </c>
      <c r="I385" s="82" t="s">
        <v>10647</v>
      </c>
      <c r="J385" s="83" t="s">
        <v>10528</v>
      </c>
      <c r="K385" s="83" t="s">
        <v>10520</v>
      </c>
      <c r="L385" s="83" t="s">
        <v>10521</v>
      </c>
      <c r="M385" s="83" t="s">
        <v>10513</v>
      </c>
      <c r="N385" s="83"/>
      <c r="O385" s="83"/>
      <c r="P385" s="83"/>
      <c r="Q385" s="83"/>
      <c r="R385" s="83"/>
      <c r="S385" s="83"/>
      <c r="T385" s="83"/>
      <c r="U385" s="83"/>
      <c r="V385" s="83"/>
      <c r="W385" s="83"/>
      <c r="X385" s="83"/>
      <c r="Y385" s="83"/>
      <c r="Z385" s="83" t="s">
        <v>10626</v>
      </c>
      <c r="AA385" s="83" t="s">
        <v>10504</v>
      </c>
      <c r="AB385" s="83"/>
      <c r="AC385" s="83"/>
      <c r="AD385" s="83" t="s">
        <v>10494</v>
      </c>
      <c r="AE385" s="83" t="s">
        <v>10505</v>
      </c>
    </row>
    <row r="386" spans="1:31" x14ac:dyDescent="0.25">
      <c r="A386" s="81" t="s">
        <v>10648</v>
      </c>
      <c r="B386" s="82" t="s">
        <v>10649</v>
      </c>
      <c r="C386" s="82" t="s">
        <v>8938</v>
      </c>
      <c r="D386" s="83"/>
      <c r="E386" s="83"/>
      <c r="F386" s="83" t="s">
        <v>10650</v>
      </c>
      <c r="G386" s="83" t="s">
        <v>10651</v>
      </c>
      <c r="H386" s="82" t="s">
        <v>10652</v>
      </c>
      <c r="I386" s="82" t="s">
        <v>10653</v>
      </c>
      <c r="J386" s="83" t="s">
        <v>10528</v>
      </c>
      <c r="K386" s="83" t="s">
        <v>10654</v>
      </c>
      <c r="L386" s="83" t="s">
        <v>9953</v>
      </c>
      <c r="M386" s="83" t="s">
        <v>10491</v>
      </c>
      <c r="N386" s="83"/>
      <c r="O386" s="83"/>
      <c r="P386" s="83"/>
      <c r="Q386" s="83"/>
      <c r="R386" s="83"/>
      <c r="S386" s="83"/>
      <c r="T386" s="83"/>
      <c r="U386" s="83"/>
      <c r="V386" s="83"/>
      <c r="W386" s="83"/>
      <c r="X386" s="83"/>
      <c r="Y386" s="83"/>
      <c r="Z386" s="83" t="s">
        <v>5909</v>
      </c>
      <c r="AA386" s="83" t="s">
        <v>10504</v>
      </c>
      <c r="AB386" s="83"/>
      <c r="AC386" s="83"/>
      <c r="AD386" s="83" t="s">
        <v>10494</v>
      </c>
      <c r="AE386" s="83" t="s">
        <v>10505</v>
      </c>
    </row>
    <row r="387" spans="1:31" x14ac:dyDescent="0.25">
      <c r="A387" s="81" t="s">
        <v>10655</v>
      </c>
      <c r="B387" s="82" t="s">
        <v>10656</v>
      </c>
      <c r="C387" s="82" t="s">
        <v>5892</v>
      </c>
      <c r="D387" s="83"/>
      <c r="E387" s="83"/>
      <c r="F387" s="83" t="s">
        <v>10657</v>
      </c>
      <c r="G387" s="83" t="s">
        <v>10658</v>
      </c>
      <c r="H387" s="82" t="s">
        <v>10659</v>
      </c>
      <c r="I387" s="82" t="s">
        <v>10660</v>
      </c>
      <c r="J387" s="83" t="s">
        <v>10528</v>
      </c>
      <c r="K387" s="83" t="s">
        <v>10520</v>
      </c>
      <c r="L387" s="83" t="s">
        <v>10661</v>
      </c>
      <c r="M387" s="83" t="s">
        <v>10596</v>
      </c>
      <c r="N387" s="83" t="s">
        <v>10662</v>
      </c>
      <c r="O387" s="83" t="s">
        <v>10663</v>
      </c>
      <c r="P387" s="83"/>
      <c r="Q387" s="83"/>
      <c r="R387" s="83"/>
      <c r="S387" s="83"/>
      <c r="T387" s="83"/>
      <c r="U387" s="83"/>
      <c r="V387" s="83"/>
      <c r="W387" s="83"/>
      <c r="X387" s="83"/>
      <c r="Y387" s="83"/>
      <c r="Z387" s="83" t="s">
        <v>10664</v>
      </c>
      <c r="AA387" s="83" t="s">
        <v>10504</v>
      </c>
      <c r="AB387" s="83"/>
      <c r="AC387" s="83"/>
      <c r="AD387" s="83" t="s">
        <v>10494</v>
      </c>
      <c r="AE387" s="83" t="s">
        <v>10505</v>
      </c>
    </row>
    <row r="388" spans="1:31" x14ac:dyDescent="0.25">
      <c r="A388" s="81" t="s">
        <v>10665</v>
      </c>
      <c r="B388" s="82" t="s">
        <v>10666</v>
      </c>
      <c r="C388" s="82" t="s">
        <v>5892</v>
      </c>
      <c r="D388" s="83"/>
      <c r="E388" s="83"/>
      <c r="F388" s="83" t="s">
        <v>10667</v>
      </c>
      <c r="G388" s="83" t="s">
        <v>10668</v>
      </c>
      <c r="H388" s="82" t="s">
        <v>10669</v>
      </c>
      <c r="I388" s="82" t="s">
        <v>10670</v>
      </c>
      <c r="J388" s="83" t="s">
        <v>10528</v>
      </c>
      <c r="K388" s="83" t="s">
        <v>10520</v>
      </c>
      <c r="L388" s="83" t="s">
        <v>10521</v>
      </c>
      <c r="M388" s="83" t="s">
        <v>10513</v>
      </c>
      <c r="N388" s="83"/>
      <c r="O388" s="83"/>
      <c r="P388" s="83"/>
      <c r="Q388" s="83"/>
      <c r="R388" s="83"/>
      <c r="S388" s="83"/>
      <c r="T388" s="83"/>
      <c r="U388" s="83"/>
      <c r="V388" s="83"/>
      <c r="W388" s="83"/>
      <c r="X388" s="83"/>
      <c r="Y388" s="83" t="s">
        <v>8086</v>
      </c>
      <c r="Z388" s="83" t="s">
        <v>9493</v>
      </c>
      <c r="AA388" s="83" t="s">
        <v>10504</v>
      </c>
      <c r="AB388" s="83"/>
      <c r="AC388" s="83"/>
      <c r="AD388" s="83" t="s">
        <v>10494</v>
      </c>
      <c r="AE388" s="83" t="s">
        <v>10505</v>
      </c>
    </row>
    <row r="389" spans="1:31" x14ac:dyDescent="0.25">
      <c r="A389" s="81" t="s">
        <v>10671</v>
      </c>
      <c r="B389" s="82" t="s">
        <v>10672</v>
      </c>
      <c r="C389" s="82" t="s">
        <v>5892</v>
      </c>
      <c r="D389" s="83"/>
      <c r="E389" s="83"/>
      <c r="F389" s="83" t="s">
        <v>10673</v>
      </c>
      <c r="G389" s="83" t="s">
        <v>10674</v>
      </c>
      <c r="H389" s="82" t="s">
        <v>10675</v>
      </c>
      <c r="I389" s="82" t="s">
        <v>10676</v>
      </c>
      <c r="J389" s="83" t="s">
        <v>10633</v>
      </c>
      <c r="K389" s="83" t="s">
        <v>10501</v>
      </c>
      <c r="L389" s="83" t="s">
        <v>10677</v>
      </c>
      <c r="M389" s="83" t="s">
        <v>10513</v>
      </c>
      <c r="N389" s="83"/>
      <c r="O389" s="83"/>
      <c r="P389" s="83"/>
      <c r="Q389" s="83"/>
      <c r="R389" s="83"/>
      <c r="S389" s="83"/>
      <c r="T389" s="83"/>
      <c r="U389" s="83"/>
      <c r="V389" s="83"/>
      <c r="W389" s="83"/>
      <c r="X389" s="83"/>
      <c r="Y389" s="83"/>
      <c r="Z389" s="83" t="s">
        <v>6215</v>
      </c>
      <c r="AA389" s="83" t="s">
        <v>10504</v>
      </c>
      <c r="AB389" s="83"/>
      <c r="AC389" s="83"/>
      <c r="AD389" s="83" t="s">
        <v>10494</v>
      </c>
      <c r="AE389" s="83" t="s">
        <v>10505</v>
      </c>
    </row>
    <row r="390" spans="1:31" x14ac:dyDescent="0.25">
      <c r="A390" s="81" t="s">
        <v>10678</v>
      </c>
      <c r="B390" s="82" t="s">
        <v>10679</v>
      </c>
      <c r="C390" s="82" t="s">
        <v>8938</v>
      </c>
      <c r="D390" s="83"/>
      <c r="E390" s="83"/>
      <c r="F390" s="83"/>
      <c r="G390" s="83" t="s">
        <v>10680</v>
      </c>
      <c r="H390" s="82" t="s">
        <v>10681</v>
      </c>
      <c r="I390" s="82" t="s">
        <v>10682</v>
      </c>
      <c r="J390" s="83" t="s">
        <v>10683</v>
      </c>
      <c r="K390" s="83" t="s">
        <v>10520</v>
      </c>
      <c r="L390" s="83" t="s">
        <v>10684</v>
      </c>
      <c r="M390" s="83" t="s">
        <v>10491</v>
      </c>
      <c r="N390" s="83"/>
      <c r="O390" s="83"/>
      <c r="P390" s="83"/>
      <c r="Q390" s="83"/>
      <c r="R390" s="83"/>
      <c r="S390" s="83"/>
      <c r="T390" s="83"/>
      <c r="U390" s="83"/>
      <c r="V390" s="83"/>
      <c r="W390" s="83"/>
      <c r="X390" s="83"/>
      <c r="Y390" s="83"/>
      <c r="Z390" s="83" t="s">
        <v>7141</v>
      </c>
      <c r="AA390" s="83" t="s">
        <v>10504</v>
      </c>
      <c r="AB390" s="83"/>
      <c r="AC390" s="83"/>
      <c r="AD390" s="83" t="s">
        <v>10494</v>
      </c>
      <c r="AE390" s="83" t="s">
        <v>10505</v>
      </c>
    </row>
    <row r="391" spans="1:31" x14ac:dyDescent="0.25">
      <c r="A391" s="81" t="s">
        <v>10685</v>
      </c>
      <c r="B391" s="82" t="s">
        <v>10686</v>
      </c>
      <c r="C391" s="82" t="s">
        <v>5892</v>
      </c>
      <c r="D391" s="83"/>
      <c r="E391" s="83"/>
      <c r="F391" s="83" t="s">
        <v>10687</v>
      </c>
      <c r="G391" s="83" t="s">
        <v>10688</v>
      </c>
      <c r="H391" s="82" t="s">
        <v>10689</v>
      </c>
      <c r="I391" s="82" t="s">
        <v>10690</v>
      </c>
      <c r="J391" s="83" t="s">
        <v>10528</v>
      </c>
      <c r="K391" s="83" t="s">
        <v>10654</v>
      </c>
      <c r="L391" s="83" t="s">
        <v>10502</v>
      </c>
      <c r="M391" s="83" t="s">
        <v>10691</v>
      </c>
      <c r="N391" s="83"/>
      <c r="O391" s="83"/>
      <c r="P391" s="83"/>
      <c r="Q391" s="83"/>
      <c r="R391" s="83"/>
      <c r="S391" s="83"/>
      <c r="T391" s="83"/>
      <c r="U391" s="83"/>
      <c r="V391" s="83"/>
      <c r="W391" s="83"/>
      <c r="X391" s="83"/>
      <c r="Y391" s="83"/>
      <c r="Z391" s="83" t="s">
        <v>7270</v>
      </c>
      <c r="AA391" s="83" t="s">
        <v>10504</v>
      </c>
      <c r="AB391" s="83"/>
      <c r="AC391" s="83"/>
      <c r="AD391" s="83" t="s">
        <v>10494</v>
      </c>
      <c r="AE391" s="83" t="s">
        <v>10505</v>
      </c>
    </row>
    <row r="392" spans="1:31" x14ac:dyDescent="0.25">
      <c r="A392" s="81" t="s">
        <v>10692</v>
      </c>
      <c r="B392" s="82" t="s">
        <v>10693</v>
      </c>
      <c r="C392" s="82" t="s">
        <v>8938</v>
      </c>
      <c r="D392" s="83"/>
      <c r="E392" s="83"/>
      <c r="F392" s="83" t="s">
        <v>10694</v>
      </c>
      <c r="G392" s="83" t="s">
        <v>10695</v>
      </c>
      <c r="H392" s="82" t="s">
        <v>10696</v>
      </c>
      <c r="I392" s="82" t="s">
        <v>10697</v>
      </c>
      <c r="J392" s="83" t="s">
        <v>10528</v>
      </c>
      <c r="K392" s="83" t="s">
        <v>10654</v>
      </c>
      <c r="L392" s="83" t="s">
        <v>10698</v>
      </c>
      <c r="M392" s="83" t="s">
        <v>10699</v>
      </c>
      <c r="N392" s="83"/>
      <c r="O392" s="83"/>
      <c r="P392" s="83"/>
      <c r="Q392" s="83"/>
      <c r="R392" s="83"/>
      <c r="S392" s="83"/>
      <c r="T392" s="83"/>
      <c r="U392" s="83"/>
      <c r="V392" s="83"/>
      <c r="W392" s="83"/>
      <c r="X392" s="83"/>
      <c r="Y392" s="83"/>
      <c r="Z392" s="83" t="s">
        <v>7239</v>
      </c>
      <c r="AA392" s="83" t="s">
        <v>10504</v>
      </c>
      <c r="AB392" s="83"/>
      <c r="AC392" s="83"/>
      <c r="AD392" s="83" t="s">
        <v>10494</v>
      </c>
      <c r="AE392" s="83" t="s">
        <v>10505</v>
      </c>
    </row>
    <row r="393" spans="1:31" x14ac:dyDescent="0.25">
      <c r="A393" s="81" t="s">
        <v>10700</v>
      </c>
      <c r="B393" s="82" t="s">
        <v>10701</v>
      </c>
      <c r="C393" s="82" t="s">
        <v>8938</v>
      </c>
      <c r="D393" s="83"/>
      <c r="E393" s="83"/>
      <c r="F393" s="83" t="s">
        <v>10702</v>
      </c>
      <c r="G393" s="83" t="s">
        <v>10703</v>
      </c>
      <c r="H393" s="82" t="s">
        <v>10704</v>
      </c>
      <c r="I393" s="82" t="s">
        <v>10705</v>
      </c>
      <c r="J393" s="83" t="s">
        <v>10535</v>
      </c>
      <c r="K393" s="83" t="s">
        <v>10706</v>
      </c>
      <c r="L393" s="83" t="s">
        <v>7485</v>
      </c>
      <c r="M393" s="83" t="s">
        <v>10491</v>
      </c>
      <c r="N393" s="83"/>
      <c r="O393" s="83"/>
      <c r="P393" s="83"/>
      <c r="Q393" s="83"/>
      <c r="R393" s="83"/>
      <c r="S393" s="83"/>
      <c r="T393" s="83"/>
      <c r="U393" s="83"/>
      <c r="V393" s="83"/>
      <c r="W393" s="83"/>
      <c r="X393" s="83"/>
      <c r="Y393" s="83"/>
      <c r="Z393" s="83" t="s">
        <v>10163</v>
      </c>
      <c r="AA393" s="83" t="s">
        <v>10504</v>
      </c>
      <c r="AB393" s="83"/>
      <c r="AC393" s="83"/>
      <c r="AD393" s="83" t="s">
        <v>10494</v>
      </c>
      <c r="AE393" s="83" t="s">
        <v>10505</v>
      </c>
    </row>
    <row r="394" spans="1:31" x14ac:dyDescent="0.25">
      <c r="A394" s="81" t="s">
        <v>10707</v>
      </c>
      <c r="B394" s="82" t="s">
        <v>10708</v>
      </c>
      <c r="C394" s="82" t="s">
        <v>8938</v>
      </c>
      <c r="D394" s="83"/>
      <c r="E394" s="83"/>
      <c r="F394" s="83" t="s">
        <v>10709</v>
      </c>
      <c r="G394" s="83" t="s">
        <v>10710</v>
      </c>
      <c r="H394" s="82" t="s">
        <v>10711</v>
      </c>
      <c r="I394" s="82" t="s">
        <v>10712</v>
      </c>
      <c r="J394" s="83" t="s">
        <v>10552</v>
      </c>
      <c r="K394" s="83" t="s">
        <v>10654</v>
      </c>
      <c r="L394" s="83" t="s">
        <v>10713</v>
      </c>
      <c r="M394" s="83" t="s">
        <v>10491</v>
      </c>
      <c r="N394" s="83" t="s">
        <v>10714</v>
      </c>
      <c r="O394" s="83" t="s">
        <v>10538</v>
      </c>
      <c r="P394" s="83"/>
      <c r="Q394" s="83"/>
      <c r="R394" s="83"/>
      <c r="S394" s="83"/>
      <c r="T394" s="83"/>
      <c r="U394" s="83"/>
      <c r="V394" s="83"/>
      <c r="W394" s="83"/>
      <c r="X394" s="83"/>
      <c r="Y394" s="83"/>
      <c r="Z394" s="83" t="s">
        <v>10715</v>
      </c>
      <c r="AA394" s="83" t="s">
        <v>10504</v>
      </c>
      <c r="AB394" s="83"/>
      <c r="AC394" s="83"/>
      <c r="AD394" s="83" t="s">
        <v>10494</v>
      </c>
      <c r="AE394" s="83" t="s">
        <v>10505</v>
      </c>
    </row>
    <row r="395" spans="1:31" x14ac:dyDescent="0.25">
      <c r="A395" s="81" t="s">
        <v>10716</v>
      </c>
      <c r="B395" s="82" t="s">
        <v>10717</v>
      </c>
      <c r="C395" s="82" t="s">
        <v>5892</v>
      </c>
      <c r="D395" s="83"/>
      <c r="E395" s="83"/>
      <c r="F395" s="83" t="s">
        <v>10718</v>
      </c>
      <c r="G395" s="83" t="s">
        <v>10719</v>
      </c>
      <c r="H395" s="82" t="s">
        <v>10720</v>
      </c>
      <c r="I395" s="82" t="s">
        <v>10721</v>
      </c>
      <c r="J395" s="83" t="s">
        <v>10528</v>
      </c>
      <c r="K395" s="83" t="s">
        <v>10654</v>
      </c>
      <c r="L395" s="83" t="s">
        <v>10722</v>
      </c>
      <c r="M395" s="83" t="s">
        <v>10513</v>
      </c>
      <c r="N395" s="83"/>
      <c r="O395" s="83"/>
      <c r="P395" s="83"/>
      <c r="Q395" s="83"/>
      <c r="R395" s="83"/>
      <c r="S395" s="83"/>
      <c r="T395" s="83"/>
      <c r="U395" s="83"/>
      <c r="V395" s="83"/>
      <c r="W395" s="83"/>
      <c r="X395" s="83"/>
      <c r="Y395" s="83"/>
      <c r="Z395" s="83" t="s">
        <v>10635</v>
      </c>
      <c r="AA395" s="83" t="s">
        <v>10504</v>
      </c>
      <c r="AB395" s="83"/>
      <c r="AC395" s="83"/>
      <c r="AD395" s="83" t="s">
        <v>10494</v>
      </c>
      <c r="AE395" s="83" t="s">
        <v>10505</v>
      </c>
    </row>
    <row r="396" spans="1:31" x14ac:dyDescent="0.25">
      <c r="A396" s="81" t="s">
        <v>10723</v>
      </c>
      <c r="B396" s="82" t="s">
        <v>10724</v>
      </c>
      <c r="C396" s="82" t="s">
        <v>8938</v>
      </c>
      <c r="D396" s="83"/>
      <c r="E396" s="83"/>
      <c r="F396" s="83" t="s">
        <v>10725</v>
      </c>
      <c r="G396" s="83" t="s">
        <v>10726</v>
      </c>
      <c r="H396" s="82" t="s">
        <v>10720</v>
      </c>
      <c r="I396" s="82" t="s">
        <v>10727</v>
      </c>
      <c r="J396" s="83" t="s">
        <v>10552</v>
      </c>
      <c r="K396" s="83" t="s">
        <v>10520</v>
      </c>
      <c r="L396" s="83" t="s">
        <v>10728</v>
      </c>
      <c r="M396" s="83" t="s">
        <v>10729</v>
      </c>
      <c r="N396" s="83"/>
      <c r="O396" s="83"/>
      <c r="P396" s="83"/>
      <c r="Q396" s="83"/>
      <c r="R396" s="83"/>
      <c r="S396" s="83"/>
      <c r="T396" s="83"/>
      <c r="U396" s="83"/>
      <c r="V396" s="83"/>
      <c r="W396" s="83"/>
      <c r="X396" s="83"/>
      <c r="Y396" s="83"/>
      <c r="Z396" s="83" t="s">
        <v>10730</v>
      </c>
      <c r="AA396" s="83" t="s">
        <v>10504</v>
      </c>
      <c r="AB396" s="83"/>
      <c r="AC396" s="83"/>
      <c r="AD396" s="83" t="s">
        <v>10494</v>
      </c>
      <c r="AE396" s="83" t="s">
        <v>10505</v>
      </c>
    </row>
    <row r="397" spans="1:31" x14ac:dyDescent="0.25">
      <c r="A397" s="81" t="s">
        <v>10731</v>
      </c>
      <c r="B397" s="82" t="s">
        <v>10732</v>
      </c>
      <c r="C397" s="82" t="s">
        <v>8938</v>
      </c>
      <c r="D397" s="83"/>
      <c r="E397" s="83"/>
      <c r="F397" s="83" t="s">
        <v>10733</v>
      </c>
      <c r="G397" s="83" t="s">
        <v>10734</v>
      </c>
      <c r="H397" s="82" t="s">
        <v>10735</v>
      </c>
      <c r="I397" s="82" t="s">
        <v>10736</v>
      </c>
      <c r="J397" s="83" t="s">
        <v>10535</v>
      </c>
      <c r="K397" s="83" t="s">
        <v>10706</v>
      </c>
      <c r="L397" s="83" t="s">
        <v>8242</v>
      </c>
      <c r="M397" s="83" t="s">
        <v>10491</v>
      </c>
      <c r="N397" s="83"/>
      <c r="O397" s="83"/>
      <c r="P397" s="83"/>
      <c r="Q397" s="83"/>
      <c r="R397" s="83"/>
      <c r="S397" s="83"/>
      <c r="T397" s="83"/>
      <c r="U397" s="83"/>
      <c r="V397" s="83"/>
      <c r="W397" s="83"/>
      <c r="X397" s="83"/>
      <c r="Y397" s="83"/>
      <c r="Z397" s="83" t="s">
        <v>10737</v>
      </c>
      <c r="AA397" s="83" t="s">
        <v>10504</v>
      </c>
      <c r="AB397" s="83"/>
      <c r="AC397" s="83"/>
      <c r="AD397" s="83" t="s">
        <v>10494</v>
      </c>
      <c r="AE397" s="83" t="s">
        <v>10505</v>
      </c>
    </row>
    <row r="398" spans="1:31" x14ac:dyDescent="0.25">
      <c r="A398" s="81" t="s">
        <v>10738</v>
      </c>
      <c r="B398" s="82" t="s">
        <v>10739</v>
      </c>
      <c r="C398" s="82" t="s">
        <v>8938</v>
      </c>
      <c r="D398" s="83"/>
      <c r="E398" s="83"/>
      <c r="F398" s="83" t="s">
        <v>10740</v>
      </c>
      <c r="G398" s="83" t="s">
        <v>10741</v>
      </c>
      <c r="H398" s="82" t="s">
        <v>10742</v>
      </c>
      <c r="I398" s="82" t="s">
        <v>10743</v>
      </c>
      <c r="J398" s="83" t="s">
        <v>10683</v>
      </c>
      <c r="K398" s="83" t="s">
        <v>10520</v>
      </c>
      <c r="L398" s="83" t="s">
        <v>10744</v>
      </c>
      <c r="M398" s="83" t="s">
        <v>10729</v>
      </c>
      <c r="N398" s="83"/>
      <c r="O398" s="83"/>
      <c r="P398" s="83"/>
      <c r="Q398" s="83"/>
      <c r="R398" s="83"/>
      <c r="S398" s="83"/>
      <c r="T398" s="83"/>
      <c r="U398" s="83"/>
      <c r="V398" s="83"/>
      <c r="W398" s="83"/>
      <c r="X398" s="83"/>
      <c r="Y398" s="83"/>
      <c r="Z398" s="83" t="s">
        <v>6211</v>
      </c>
      <c r="AA398" s="83" t="s">
        <v>10504</v>
      </c>
      <c r="AB398" s="83"/>
      <c r="AC398" s="83"/>
      <c r="AD398" s="83" t="s">
        <v>10494</v>
      </c>
      <c r="AE398" s="83" t="s">
        <v>10505</v>
      </c>
    </row>
    <row r="399" spans="1:31" x14ac:dyDescent="0.25">
      <c r="A399" s="81" t="s">
        <v>10745</v>
      </c>
      <c r="B399" s="82" t="s">
        <v>10746</v>
      </c>
      <c r="C399" s="82" t="s">
        <v>8938</v>
      </c>
      <c r="D399" s="83"/>
      <c r="E399" s="83"/>
      <c r="F399" s="83" t="s">
        <v>10747</v>
      </c>
      <c r="G399" s="83" t="s">
        <v>10748</v>
      </c>
      <c r="H399" s="82" t="s">
        <v>10749</v>
      </c>
      <c r="I399" s="82" t="s">
        <v>10750</v>
      </c>
      <c r="J399" s="83" t="s">
        <v>10751</v>
      </c>
      <c r="K399" s="83" t="s">
        <v>10501</v>
      </c>
      <c r="L399" s="83" t="s">
        <v>10698</v>
      </c>
      <c r="M399" s="83" t="s">
        <v>10699</v>
      </c>
      <c r="N399" s="83"/>
      <c r="O399" s="83"/>
      <c r="P399" s="83"/>
      <c r="Q399" s="83"/>
      <c r="R399" s="83"/>
      <c r="S399" s="83"/>
      <c r="T399" s="83"/>
      <c r="U399" s="83"/>
      <c r="V399" s="83"/>
      <c r="W399" s="83"/>
      <c r="X399" s="83"/>
      <c r="Y399" s="83"/>
      <c r="Z399" s="83"/>
      <c r="AA399" s="83" t="s">
        <v>10504</v>
      </c>
      <c r="AB399" s="83"/>
      <c r="AC399" s="83"/>
      <c r="AD399" s="83" t="s">
        <v>10494</v>
      </c>
      <c r="AE399" s="83" t="s">
        <v>10505</v>
      </c>
    </row>
    <row r="400" spans="1:31" x14ac:dyDescent="0.25">
      <c r="A400" s="81" t="s">
        <v>10752</v>
      </c>
      <c r="B400" s="82" t="s">
        <v>10753</v>
      </c>
      <c r="C400" s="82" t="s">
        <v>8938</v>
      </c>
      <c r="D400" s="83"/>
      <c r="E400" s="83"/>
      <c r="F400" s="83" t="s">
        <v>10754</v>
      </c>
      <c r="G400" s="83" t="s">
        <v>10755</v>
      </c>
      <c r="H400" s="82" t="s">
        <v>10756</v>
      </c>
      <c r="I400" s="82" t="s">
        <v>10757</v>
      </c>
      <c r="J400" s="83" t="s">
        <v>10552</v>
      </c>
      <c r="K400" s="83" t="s">
        <v>10654</v>
      </c>
      <c r="L400" s="83" t="s">
        <v>10698</v>
      </c>
      <c r="M400" s="83" t="s">
        <v>10699</v>
      </c>
      <c r="N400" s="83"/>
      <c r="O400" s="83"/>
      <c r="P400" s="83"/>
      <c r="Q400" s="83"/>
      <c r="R400" s="83"/>
      <c r="S400" s="83"/>
      <c r="T400" s="83"/>
      <c r="U400" s="83"/>
      <c r="V400" s="83"/>
      <c r="W400" s="83"/>
      <c r="X400" s="83"/>
      <c r="Y400" s="83"/>
      <c r="Z400" s="83" t="s">
        <v>10758</v>
      </c>
      <c r="AA400" s="83" t="s">
        <v>10504</v>
      </c>
      <c r="AB400" s="83"/>
      <c r="AC400" s="83"/>
      <c r="AD400" s="83" t="s">
        <v>10494</v>
      </c>
      <c r="AE400" s="83" t="s">
        <v>10505</v>
      </c>
    </row>
    <row r="401" spans="1:31" x14ac:dyDescent="0.25">
      <c r="A401" s="81" t="s">
        <v>10759</v>
      </c>
      <c r="B401" s="82" t="s">
        <v>10760</v>
      </c>
      <c r="C401" s="82" t="s">
        <v>8938</v>
      </c>
      <c r="D401" s="83"/>
      <c r="E401" s="83"/>
      <c r="F401" s="83" t="s">
        <v>10761</v>
      </c>
      <c r="G401" s="83" t="s">
        <v>10762</v>
      </c>
      <c r="H401" s="82" t="s">
        <v>10763</v>
      </c>
      <c r="I401" s="82" t="s">
        <v>10764</v>
      </c>
      <c r="J401" s="83" t="s">
        <v>10535</v>
      </c>
      <c r="K401" s="83" t="s">
        <v>10765</v>
      </c>
      <c r="L401" s="83" t="s">
        <v>8242</v>
      </c>
      <c r="M401" s="83" t="s">
        <v>10491</v>
      </c>
      <c r="N401" s="83"/>
      <c r="O401" s="83"/>
      <c r="P401" s="83"/>
      <c r="Q401" s="83"/>
      <c r="R401" s="83"/>
      <c r="S401" s="83"/>
      <c r="T401" s="83"/>
      <c r="U401" s="83"/>
      <c r="V401" s="83"/>
      <c r="W401" s="83"/>
      <c r="X401" s="83"/>
      <c r="Y401" s="83"/>
      <c r="Z401" s="83" t="s">
        <v>9492</v>
      </c>
      <c r="AA401" s="83" t="s">
        <v>10504</v>
      </c>
      <c r="AB401" s="83"/>
      <c r="AC401" s="83"/>
      <c r="AD401" s="83" t="s">
        <v>10494</v>
      </c>
      <c r="AE401" s="83" t="s">
        <v>10505</v>
      </c>
    </row>
    <row r="402" spans="1:31" x14ac:dyDescent="0.25">
      <c r="A402" s="81" t="s">
        <v>10766</v>
      </c>
      <c r="B402" s="82" t="s">
        <v>10767</v>
      </c>
      <c r="C402" s="82" t="s">
        <v>8938</v>
      </c>
      <c r="D402" s="83"/>
      <c r="E402" s="83"/>
      <c r="F402" s="83" t="s">
        <v>10768</v>
      </c>
      <c r="G402" s="83" t="s">
        <v>10769</v>
      </c>
      <c r="H402" s="82" t="s">
        <v>10770</v>
      </c>
      <c r="I402" s="82" t="s">
        <v>10771</v>
      </c>
      <c r="J402" s="83" t="s">
        <v>10683</v>
      </c>
      <c r="K402" s="83" t="s">
        <v>10654</v>
      </c>
      <c r="L402" s="83" t="s">
        <v>10698</v>
      </c>
      <c r="M402" s="83" t="s">
        <v>10699</v>
      </c>
      <c r="N402" s="83"/>
      <c r="O402" s="83"/>
      <c r="P402" s="83"/>
      <c r="Q402" s="83"/>
      <c r="R402" s="83"/>
      <c r="S402" s="83"/>
      <c r="T402" s="83"/>
      <c r="U402" s="83"/>
      <c r="V402" s="83"/>
      <c r="W402" s="83"/>
      <c r="X402" s="83"/>
      <c r="Y402" s="83"/>
      <c r="Z402" s="83" t="s">
        <v>7462</v>
      </c>
      <c r="AA402" s="83" t="s">
        <v>10504</v>
      </c>
      <c r="AB402" s="83"/>
      <c r="AC402" s="83"/>
      <c r="AD402" s="83" t="s">
        <v>10494</v>
      </c>
      <c r="AE402" s="83" t="s">
        <v>10505</v>
      </c>
    </row>
    <row r="403" spans="1:31" x14ac:dyDescent="0.25">
      <c r="A403" s="81" t="s">
        <v>10772</v>
      </c>
      <c r="B403" s="82" t="s">
        <v>10773</v>
      </c>
      <c r="C403" s="82" t="s">
        <v>8938</v>
      </c>
      <c r="D403" s="83"/>
      <c r="E403" s="83"/>
      <c r="F403" s="83"/>
      <c r="G403" s="83" t="s">
        <v>10774</v>
      </c>
      <c r="H403" s="82" t="s">
        <v>10775</v>
      </c>
      <c r="I403" s="82" t="s">
        <v>10776</v>
      </c>
      <c r="J403" s="83" t="s">
        <v>10552</v>
      </c>
      <c r="K403" s="83" t="s">
        <v>10706</v>
      </c>
      <c r="L403" s="83" t="s">
        <v>8242</v>
      </c>
      <c r="M403" s="83" t="s">
        <v>10491</v>
      </c>
      <c r="N403" s="83"/>
      <c r="O403" s="83"/>
      <c r="P403" s="83"/>
      <c r="Q403" s="83"/>
      <c r="R403" s="83"/>
      <c r="S403" s="83"/>
      <c r="T403" s="83"/>
      <c r="U403" s="83"/>
      <c r="V403" s="83"/>
      <c r="W403" s="83"/>
      <c r="X403" s="83"/>
      <c r="Y403" s="83"/>
      <c r="Z403" s="83" t="s">
        <v>8109</v>
      </c>
      <c r="AA403" s="83" t="s">
        <v>10504</v>
      </c>
      <c r="AB403" s="83"/>
      <c r="AC403" s="83"/>
      <c r="AD403" s="83" t="s">
        <v>10494</v>
      </c>
      <c r="AE403" s="83" t="s">
        <v>10505</v>
      </c>
    </row>
    <row r="404" spans="1:31" x14ac:dyDescent="0.25">
      <c r="A404" s="81" t="s">
        <v>10777</v>
      </c>
      <c r="B404" s="82" t="s">
        <v>10778</v>
      </c>
      <c r="C404" s="82" t="s">
        <v>8938</v>
      </c>
      <c r="D404" s="83"/>
      <c r="E404" s="83"/>
      <c r="F404" s="83" t="s">
        <v>10779</v>
      </c>
      <c r="G404" s="83" t="s">
        <v>10780</v>
      </c>
      <c r="H404" s="82" t="s">
        <v>10781</v>
      </c>
      <c r="I404" s="82" t="s">
        <v>10782</v>
      </c>
      <c r="J404" s="83" t="s">
        <v>10683</v>
      </c>
      <c r="K404" s="83" t="s">
        <v>10706</v>
      </c>
      <c r="L404" s="83" t="s">
        <v>10728</v>
      </c>
      <c r="M404" s="83" t="s">
        <v>10729</v>
      </c>
      <c r="N404" s="83"/>
      <c r="O404" s="83"/>
      <c r="P404" s="83"/>
      <c r="Q404" s="83"/>
      <c r="R404" s="83"/>
      <c r="S404" s="83"/>
      <c r="T404" s="83"/>
      <c r="U404" s="83"/>
      <c r="V404" s="83"/>
      <c r="W404" s="83"/>
      <c r="X404" s="83"/>
      <c r="Y404" s="83"/>
      <c r="Z404" s="83" t="s">
        <v>10730</v>
      </c>
      <c r="AA404" s="83" t="s">
        <v>10504</v>
      </c>
      <c r="AB404" s="83"/>
      <c r="AC404" s="83"/>
      <c r="AD404" s="83" t="s">
        <v>10494</v>
      </c>
      <c r="AE404" s="83" t="s">
        <v>10505</v>
      </c>
    </row>
    <row r="405" spans="1:31" x14ac:dyDescent="0.25">
      <c r="A405" s="81" t="s">
        <v>10783</v>
      </c>
      <c r="B405" s="82" t="s">
        <v>10784</v>
      </c>
      <c r="C405" s="82" t="s">
        <v>8938</v>
      </c>
      <c r="D405" s="83"/>
      <c r="E405" s="83"/>
      <c r="F405" s="83" t="s">
        <v>10785</v>
      </c>
      <c r="G405" s="83"/>
      <c r="H405" s="82" t="s">
        <v>10786</v>
      </c>
      <c r="I405" s="82" t="s">
        <v>10787</v>
      </c>
      <c r="J405" s="83" t="s">
        <v>10788</v>
      </c>
      <c r="K405" s="83" t="s">
        <v>10789</v>
      </c>
      <c r="L405" s="83" t="s">
        <v>10790</v>
      </c>
      <c r="M405" s="83" t="s">
        <v>10791</v>
      </c>
      <c r="N405" s="83"/>
      <c r="O405" s="83"/>
      <c r="P405" s="83"/>
      <c r="Q405" s="83"/>
      <c r="R405" s="83"/>
      <c r="S405" s="83"/>
      <c r="T405" s="83"/>
      <c r="U405" s="83"/>
      <c r="V405" s="83"/>
      <c r="W405" s="83"/>
      <c r="X405" s="83" t="s">
        <v>10792</v>
      </c>
      <c r="Y405" s="83" t="s">
        <v>10793</v>
      </c>
      <c r="Z405" s="83" t="s">
        <v>10794</v>
      </c>
      <c r="AA405" s="83"/>
      <c r="AB405" s="83"/>
      <c r="AC405" s="83"/>
      <c r="AD405" s="83"/>
      <c r="AE405" s="83"/>
    </row>
    <row r="406" spans="1:31" x14ac:dyDescent="0.25">
      <c r="A406" s="81" t="s">
        <v>10795</v>
      </c>
      <c r="B406" s="82" t="s">
        <v>7655</v>
      </c>
      <c r="C406" s="82" t="s">
        <v>5892</v>
      </c>
      <c r="D406" s="83"/>
      <c r="E406" s="83"/>
      <c r="F406" s="83" t="s">
        <v>10796</v>
      </c>
      <c r="G406" s="83" t="s">
        <v>10797</v>
      </c>
      <c r="H406" s="82" t="s">
        <v>10798</v>
      </c>
      <c r="I406" s="82" t="s">
        <v>10799</v>
      </c>
      <c r="J406" s="83" t="s">
        <v>10800</v>
      </c>
      <c r="K406" s="83" t="s">
        <v>10801</v>
      </c>
      <c r="L406" s="83" t="s">
        <v>10802</v>
      </c>
      <c r="M406" s="83" t="s">
        <v>10803</v>
      </c>
      <c r="N406" s="83"/>
      <c r="O406" s="83"/>
      <c r="P406" s="83"/>
      <c r="Q406" s="83" t="s">
        <v>8522</v>
      </c>
      <c r="R406" s="83" t="s">
        <v>6170</v>
      </c>
      <c r="S406" s="83" t="s">
        <v>6773</v>
      </c>
      <c r="T406" s="83"/>
      <c r="U406" s="83"/>
      <c r="V406" s="83" t="s">
        <v>7653</v>
      </c>
      <c r="W406" s="83" t="s">
        <v>9342</v>
      </c>
      <c r="X406" s="83"/>
      <c r="Y406" s="83"/>
      <c r="Z406" s="83"/>
      <c r="AA406" s="83"/>
      <c r="AB406" s="83"/>
      <c r="AC406" s="83" t="s">
        <v>10804</v>
      </c>
      <c r="AD406" s="83" t="s">
        <v>10805</v>
      </c>
      <c r="AE406" s="83" t="s">
        <v>5963</v>
      </c>
    </row>
    <row r="407" spans="1:31" x14ac:dyDescent="0.25">
      <c r="A407" s="81" t="s">
        <v>10806</v>
      </c>
      <c r="B407" s="82" t="s">
        <v>10807</v>
      </c>
      <c r="C407" s="82" t="s">
        <v>10370</v>
      </c>
      <c r="D407" s="83"/>
      <c r="E407" s="83"/>
      <c r="F407" s="83" t="s">
        <v>10808</v>
      </c>
      <c r="G407" s="83" t="s">
        <v>10809</v>
      </c>
      <c r="H407" s="82" t="s">
        <v>10810</v>
      </c>
      <c r="I407" s="82" t="s">
        <v>10811</v>
      </c>
      <c r="J407" s="83" t="s">
        <v>10812</v>
      </c>
      <c r="K407" s="83" t="s">
        <v>7714</v>
      </c>
      <c r="L407" s="83" t="s">
        <v>10813</v>
      </c>
      <c r="M407" s="83" t="s">
        <v>10814</v>
      </c>
      <c r="N407" s="83"/>
      <c r="O407" s="83"/>
      <c r="P407" s="83"/>
      <c r="Q407" s="83"/>
      <c r="R407" s="83"/>
      <c r="S407" s="83"/>
      <c r="T407" s="83"/>
      <c r="U407" s="83"/>
      <c r="V407" s="83"/>
      <c r="W407" s="83"/>
      <c r="X407" s="83"/>
      <c r="Y407" s="83" t="s">
        <v>10815</v>
      </c>
      <c r="Z407" s="83" t="s">
        <v>10816</v>
      </c>
      <c r="AA407" s="83"/>
      <c r="AB407" s="83"/>
      <c r="AC407" s="83"/>
      <c r="AD407" s="83"/>
      <c r="AE407" s="83"/>
    </row>
    <row r="408" spans="1:31" x14ac:dyDescent="0.25">
      <c r="A408" s="81" t="s">
        <v>10817</v>
      </c>
      <c r="B408" s="82" t="s">
        <v>10818</v>
      </c>
      <c r="C408" s="82" t="s">
        <v>5892</v>
      </c>
      <c r="D408" s="83"/>
      <c r="E408" s="83"/>
      <c r="F408" s="83" t="s">
        <v>10819</v>
      </c>
      <c r="G408" s="83"/>
      <c r="H408" s="82" t="s">
        <v>10820</v>
      </c>
      <c r="I408" s="82" t="s">
        <v>10821</v>
      </c>
      <c r="J408" s="83" t="s">
        <v>10822</v>
      </c>
      <c r="K408" s="83" t="s">
        <v>10823</v>
      </c>
      <c r="L408" s="83" t="s">
        <v>7485</v>
      </c>
      <c r="M408" s="83" t="s">
        <v>10824</v>
      </c>
      <c r="N408" s="83"/>
      <c r="O408" s="83"/>
      <c r="P408" s="83"/>
      <c r="Q408" s="83"/>
      <c r="R408" s="83"/>
      <c r="S408" s="83"/>
      <c r="T408" s="83"/>
      <c r="U408" s="83"/>
      <c r="V408" s="83"/>
      <c r="W408" s="83"/>
      <c r="X408" s="83"/>
      <c r="Y408" s="83"/>
      <c r="Z408" s="83" t="s">
        <v>10825</v>
      </c>
      <c r="AA408" s="83"/>
      <c r="AB408" s="83"/>
      <c r="AC408" s="83"/>
      <c r="AD408" s="83" t="s">
        <v>10494</v>
      </c>
      <c r="AE408" s="83" t="s">
        <v>10505</v>
      </c>
    </row>
    <row r="409" spans="1:31" x14ac:dyDescent="0.25">
      <c r="A409" s="81" t="s">
        <v>10826</v>
      </c>
      <c r="B409" s="82" t="s">
        <v>10827</v>
      </c>
      <c r="C409" s="82" t="s">
        <v>8938</v>
      </c>
      <c r="D409" s="83"/>
      <c r="E409" s="83"/>
      <c r="F409" s="83" t="s">
        <v>10828</v>
      </c>
      <c r="G409" s="83" t="s">
        <v>10829</v>
      </c>
      <c r="H409" s="82" t="s">
        <v>10830</v>
      </c>
      <c r="I409" s="82" t="s">
        <v>10831</v>
      </c>
      <c r="J409" s="83" t="s">
        <v>10832</v>
      </c>
      <c r="K409" s="83" t="s">
        <v>10833</v>
      </c>
      <c r="L409" s="83" t="s">
        <v>10834</v>
      </c>
      <c r="M409" s="83" t="s">
        <v>10835</v>
      </c>
      <c r="N409" s="83"/>
      <c r="O409" s="83"/>
      <c r="P409" s="83"/>
      <c r="Q409" s="83"/>
      <c r="R409" s="83"/>
      <c r="S409" s="83"/>
      <c r="T409" s="83"/>
      <c r="U409" s="83"/>
      <c r="V409" s="83"/>
      <c r="W409" s="83"/>
      <c r="X409" s="83"/>
      <c r="Y409" s="83"/>
      <c r="Z409" s="83" t="s">
        <v>7025</v>
      </c>
      <c r="AA409" s="83" t="s">
        <v>10836</v>
      </c>
      <c r="AB409" s="83"/>
      <c r="AC409" s="83"/>
      <c r="AD409" s="83" t="s">
        <v>10494</v>
      </c>
      <c r="AE409" s="83" t="s">
        <v>10505</v>
      </c>
    </row>
    <row r="410" spans="1:31" x14ac:dyDescent="0.25">
      <c r="A410" s="81" t="s">
        <v>10837</v>
      </c>
      <c r="B410" s="82" t="s">
        <v>10838</v>
      </c>
      <c r="C410" s="82" t="s">
        <v>8938</v>
      </c>
      <c r="D410" s="83"/>
      <c r="E410" s="83"/>
      <c r="F410" s="83" t="s">
        <v>10839</v>
      </c>
      <c r="G410" s="83" t="s">
        <v>10840</v>
      </c>
      <c r="H410" s="82" t="s">
        <v>10841</v>
      </c>
      <c r="I410" s="82" t="s">
        <v>10842</v>
      </c>
      <c r="J410" s="83" t="s">
        <v>10832</v>
      </c>
      <c r="K410" s="83" t="s">
        <v>10823</v>
      </c>
      <c r="L410" s="83" t="s">
        <v>10843</v>
      </c>
      <c r="M410" s="83" t="s">
        <v>10844</v>
      </c>
      <c r="N410" s="83"/>
      <c r="O410" s="83"/>
      <c r="P410" s="83"/>
      <c r="Q410" s="83"/>
      <c r="R410" s="83"/>
      <c r="S410" s="83"/>
      <c r="T410" s="83"/>
      <c r="U410" s="83"/>
      <c r="V410" s="83"/>
      <c r="W410" s="83"/>
      <c r="X410" s="83" t="s">
        <v>7473</v>
      </c>
      <c r="Y410" s="83" t="s">
        <v>6646</v>
      </c>
      <c r="Z410" s="83" t="s">
        <v>6250</v>
      </c>
      <c r="AA410" s="83" t="s">
        <v>10836</v>
      </c>
      <c r="AB410" s="83"/>
      <c r="AC410" s="83"/>
      <c r="AD410" s="83" t="s">
        <v>10494</v>
      </c>
      <c r="AE410" s="83" t="s">
        <v>10505</v>
      </c>
    </row>
    <row r="411" spans="1:31" x14ac:dyDescent="0.25">
      <c r="A411" s="81" t="s">
        <v>10845</v>
      </c>
      <c r="B411" s="82" t="s">
        <v>10846</v>
      </c>
      <c r="C411" s="82" t="s">
        <v>8938</v>
      </c>
      <c r="D411" s="83"/>
      <c r="E411" s="83"/>
      <c r="F411" s="83" t="s">
        <v>10847</v>
      </c>
      <c r="G411" s="83" t="s">
        <v>10848</v>
      </c>
      <c r="H411" s="82" t="s">
        <v>10849</v>
      </c>
      <c r="I411" s="82" t="s">
        <v>10850</v>
      </c>
      <c r="J411" s="83" t="s">
        <v>10832</v>
      </c>
      <c r="K411" s="83" t="s">
        <v>10823</v>
      </c>
      <c r="L411" s="83" t="s">
        <v>10851</v>
      </c>
      <c r="M411" s="83" t="s">
        <v>10844</v>
      </c>
      <c r="N411" s="83"/>
      <c r="O411" s="83"/>
      <c r="P411" s="83"/>
      <c r="Q411" s="83"/>
      <c r="R411" s="83"/>
      <c r="S411" s="83"/>
      <c r="T411" s="83"/>
      <c r="U411" s="83"/>
      <c r="V411" s="83"/>
      <c r="W411" s="83"/>
      <c r="X411" s="83" t="s">
        <v>10852</v>
      </c>
      <c r="Y411" s="83" t="s">
        <v>7405</v>
      </c>
      <c r="Z411" s="83" t="s">
        <v>9717</v>
      </c>
      <c r="AA411" s="83" t="s">
        <v>10836</v>
      </c>
      <c r="AB411" s="83"/>
      <c r="AC411" s="83"/>
      <c r="AD411" s="83" t="s">
        <v>10494</v>
      </c>
      <c r="AE411" s="83" t="s">
        <v>10505</v>
      </c>
    </row>
    <row r="412" spans="1:31" x14ac:dyDescent="0.25">
      <c r="A412" s="81" t="s">
        <v>10853</v>
      </c>
      <c r="B412" s="82" t="s">
        <v>10854</v>
      </c>
      <c r="C412" s="82" t="s">
        <v>10382</v>
      </c>
      <c r="D412" s="83"/>
      <c r="E412" s="83"/>
      <c r="F412" s="83" t="s">
        <v>10855</v>
      </c>
      <c r="G412" s="83" t="s">
        <v>10856</v>
      </c>
      <c r="H412" s="82" t="s">
        <v>10857</v>
      </c>
      <c r="I412" s="82" t="s">
        <v>10858</v>
      </c>
      <c r="J412" s="83" t="s">
        <v>10859</v>
      </c>
      <c r="K412" s="83" t="s">
        <v>10452</v>
      </c>
      <c r="L412" s="83" t="s">
        <v>8293</v>
      </c>
      <c r="M412" s="83" t="s">
        <v>10418</v>
      </c>
      <c r="N412" s="83"/>
      <c r="O412" s="83"/>
      <c r="P412" s="83"/>
      <c r="Q412" s="83"/>
      <c r="R412" s="83"/>
      <c r="S412" s="83"/>
      <c r="T412" s="83"/>
      <c r="U412" s="83"/>
      <c r="V412" s="83"/>
      <c r="W412" s="83"/>
      <c r="X412" s="83" t="s">
        <v>8308</v>
      </c>
      <c r="Y412" s="83" t="s">
        <v>10860</v>
      </c>
      <c r="Z412" s="83" t="s">
        <v>7040</v>
      </c>
      <c r="AA412" s="83"/>
      <c r="AB412" s="83"/>
      <c r="AC412" s="83"/>
      <c r="AD412" s="83"/>
      <c r="AE412" s="83"/>
    </row>
    <row r="413" spans="1:31" x14ac:dyDescent="0.25">
      <c r="A413" s="81" t="s">
        <v>10861</v>
      </c>
      <c r="B413" s="82" t="s">
        <v>10862</v>
      </c>
      <c r="C413" s="82" t="s">
        <v>8938</v>
      </c>
      <c r="D413" s="83"/>
      <c r="E413" s="83"/>
      <c r="F413" s="83" t="s">
        <v>10863</v>
      </c>
      <c r="G413" s="83" t="s">
        <v>10864</v>
      </c>
      <c r="H413" s="82" t="s">
        <v>10857</v>
      </c>
      <c r="I413" s="82" t="s">
        <v>10865</v>
      </c>
      <c r="J413" s="83" t="s">
        <v>10866</v>
      </c>
      <c r="K413" s="83" t="s">
        <v>10833</v>
      </c>
      <c r="L413" s="83" t="s">
        <v>8293</v>
      </c>
      <c r="M413" s="83" t="s">
        <v>10867</v>
      </c>
      <c r="N413" s="83"/>
      <c r="O413" s="83"/>
      <c r="P413" s="83"/>
      <c r="Q413" s="83"/>
      <c r="R413" s="83"/>
      <c r="S413" s="83"/>
      <c r="T413" s="83"/>
      <c r="U413" s="83"/>
      <c r="V413" s="83"/>
      <c r="W413" s="83"/>
      <c r="X413" s="83" t="s">
        <v>10868</v>
      </c>
      <c r="Y413" s="83" t="s">
        <v>6212</v>
      </c>
      <c r="Z413" s="83" t="s">
        <v>6288</v>
      </c>
      <c r="AA413" s="83" t="s">
        <v>10836</v>
      </c>
      <c r="AB413" s="83"/>
      <c r="AC413" s="83"/>
      <c r="AD413" s="83" t="s">
        <v>10494</v>
      </c>
      <c r="AE413" s="83" t="s">
        <v>10505</v>
      </c>
    </row>
    <row r="414" spans="1:31" x14ac:dyDescent="0.25">
      <c r="A414" s="81" t="s">
        <v>10869</v>
      </c>
      <c r="B414" s="82" t="s">
        <v>10870</v>
      </c>
      <c r="C414" s="82" t="s">
        <v>8938</v>
      </c>
      <c r="D414" s="83"/>
      <c r="E414" s="83"/>
      <c r="F414" s="83" t="s">
        <v>10871</v>
      </c>
      <c r="G414" s="83" t="s">
        <v>10872</v>
      </c>
      <c r="H414" s="82" t="s">
        <v>10873</v>
      </c>
      <c r="I414" s="82" t="s">
        <v>10874</v>
      </c>
      <c r="J414" s="83" t="s">
        <v>10859</v>
      </c>
      <c r="K414" s="83" t="s">
        <v>10452</v>
      </c>
      <c r="L414" s="83" t="s">
        <v>8293</v>
      </c>
      <c r="M414" s="83" t="s">
        <v>10867</v>
      </c>
      <c r="N414" s="83"/>
      <c r="O414" s="83"/>
      <c r="P414" s="83"/>
      <c r="Q414" s="83"/>
      <c r="R414" s="83"/>
      <c r="S414" s="83"/>
      <c r="T414" s="83"/>
      <c r="U414" s="83"/>
      <c r="V414" s="83"/>
      <c r="W414" s="83"/>
      <c r="X414" s="83" t="s">
        <v>10875</v>
      </c>
      <c r="Y414" s="83" t="s">
        <v>6174</v>
      </c>
      <c r="Z414" s="83" t="s">
        <v>5956</v>
      </c>
      <c r="AA414" s="83" t="s">
        <v>10836</v>
      </c>
      <c r="AB414" s="83"/>
      <c r="AC414" s="83"/>
      <c r="AD414" s="83" t="s">
        <v>10494</v>
      </c>
      <c r="AE414" s="83" t="s">
        <v>10505</v>
      </c>
    </row>
    <row r="415" spans="1:31" x14ac:dyDescent="0.25">
      <c r="A415" s="81" t="s">
        <v>10876</v>
      </c>
      <c r="B415" s="82" t="s">
        <v>10877</v>
      </c>
      <c r="C415" s="82" t="s">
        <v>8938</v>
      </c>
      <c r="D415" s="83"/>
      <c r="E415" s="83"/>
      <c r="F415" s="83" t="s">
        <v>10878</v>
      </c>
      <c r="G415" s="83" t="s">
        <v>10879</v>
      </c>
      <c r="H415" s="82" t="s">
        <v>10880</v>
      </c>
      <c r="I415" s="82" t="s">
        <v>10881</v>
      </c>
      <c r="J415" s="83" t="s">
        <v>10882</v>
      </c>
      <c r="K415" s="83" t="s">
        <v>10833</v>
      </c>
      <c r="L415" s="83" t="s">
        <v>8318</v>
      </c>
      <c r="M415" s="83" t="s">
        <v>10867</v>
      </c>
      <c r="N415" s="83"/>
      <c r="O415" s="83"/>
      <c r="P415" s="83"/>
      <c r="Q415" s="83"/>
      <c r="R415" s="83"/>
      <c r="S415" s="83"/>
      <c r="T415" s="83"/>
      <c r="U415" s="83"/>
      <c r="V415" s="83"/>
      <c r="W415" s="83"/>
      <c r="X415" s="83" t="s">
        <v>10883</v>
      </c>
      <c r="Y415" s="83" t="s">
        <v>8424</v>
      </c>
      <c r="Z415" s="83" t="s">
        <v>7977</v>
      </c>
      <c r="AA415" s="83" t="s">
        <v>10836</v>
      </c>
      <c r="AB415" s="83"/>
      <c r="AC415" s="83"/>
      <c r="AD415" s="83" t="s">
        <v>10494</v>
      </c>
      <c r="AE415" s="83" t="s">
        <v>10505</v>
      </c>
    </row>
    <row r="416" spans="1:31" x14ac:dyDescent="0.25">
      <c r="A416" s="81" t="s">
        <v>10884</v>
      </c>
      <c r="B416" s="82" t="s">
        <v>10885</v>
      </c>
      <c r="C416" s="82" t="s">
        <v>10370</v>
      </c>
      <c r="D416" s="83"/>
      <c r="E416" s="83"/>
      <c r="F416" s="83" t="s">
        <v>10886</v>
      </c>
      <c r="G416" s="83"/>
      <c r="H416" s="82" t="s">
        <v>10887</v>
      </c>
      <c r="I416" s="82" t="s">
        <v>10888</v>
      </c>
      <c r="J416" s="83" t="s">
        <v>10889</v>
      </c>
      <c r="K416" s="83" t="s">
        <v>7722</v>
      </c>
      <c r="L416" s="83" t="s">
        <v>8242</v>
      </c>
      <c r="M416" s="83" t="s">
        <v>10376</v>
      </c>
      <c r="N416" s="83"/>
      <c r="O416" s="83"/>
      <c r="P416" s="83"/>
      <c r="Q416" s="83"/>
      <c r="R416" s="83"/>
      <c r="S416" s="83"/>
      <c r="T416" s="83"/>
      <c r="U416" s="83"/>
      <c r="V416" s="83"/>
      <c r="W416" s="83"/>
      <c r="X416" s="83" t="s">
        <v>10890</v>
      </c>
      <c r="Y416" s="83" t="s">
        <v>10891</v>
      </c>
      <c r="Z416" s="83" t="s">
        <v>10892</v>
      </c>
      <c r="AA416" s="83"/>
      <c r="AB416" s="83"/>
      <c r="AC416" s="83"/>
      <c r="AD416" s="83"/>
      <c r="AE416" s="83"/>
    </row>
    <row r="417" spans="1:31" x14ac:dyDescent="0.25">
      <c r="A417" s="81" t="s">
        <v>10893</v>
      </c>
      <c r="B417" s="82" t="s">
        <v>10894</v>
      </c>
      <c r="C417" s="82" t="s">
        <v>8938</v>
      </c>
      <c r="D417" s="83"/>
      <c r="E417" s="83"/>
      <c r="F417" s="83" t="s">
        <v>10895</v>
      </c>
      <c r="G417" s="83" t="s">
        <v>10896</v>
      </c>
      <c r="H417" s="82" t="s">
        <v>10897</v>
      </c>
      <c r="I417" s="82" t="s">
        <v>10898</v>
      </c>
      <c r="J417" s="83" t="s">
        <v>10899</v>
      </c>
      <c r="K417" s="83" t="s">
        <v>10823</v>
      </c>
      <c r="L417" s="83" t="s">
        <v>8293</v>
      </c>
      <c r="M417" s="83" t="s">
        <v>10867</v>
      </c>
      <c r="N417" s="83"/>
      <c r="O417" s="83"/>
      <c r="P417" s="83"/>
      <c r="Q417" s="83"/>
      <c r="R417" s="83"/>
      <c r="S417" s="83"/>
      <c r="T417" s="83"/>
      <c r="U417" s="83"/>
      <c r="V417" s="83"/>
      <c r="W417" s="83"/>
      <c r="X417" s="83" t="s">
        <v>10900</v>
      </c>
      <c r="Y417" s="83" t="s">
        <v>10901</v>
      </c>
      <c r="Z417" s="83" t="s">
        <v>9223</v>
      </c>
      <c r="AA417" s="83" t="s">
        <v>10836</v>
      </c>
      <c r="AB417" s="83"/>
      <c r="AC417" s="83"/>
      <c r="AD417" s="83" t="s">
        <v>10494</v>
      </c>
      <c r="AE417" s="83" t="s">
        <v>10505</v>
      </c>
    </row>
    <row r="418" spans="1:31" x14ac:dyDescent="0.25">
      <c r="A418" s="81" t="s">
        <v>10902</v>
      </c>
      <c r="B418" s="82" t="s">
        <v>10903</v>
      </c>
      <c r="C418" s="82" t="s">
        <v>8938</v>
      </c>
      <c r="D418" s="83"/>
      <c r="E418" s="83"/>
      <c r="F418" s="83" t="s">
        <v>10904</v>
      </c>
      <c r="G418" s="83" t="s">
        <v>10905</v>
      </c>
      <c r="H418" s="82" t="s">
        <v>10906</v>
      </c>
      <c r="I418" s="82" t="s">
        <v>10865</v>
      </c>
      <c r="J418" s="83" t="s">
        <v>10899</v>
      </c>
      <c r="K418" s="83" t="s">
        <v>10823</v>
      </c>
      <c r="L418" s="83" t="s">
        <v>8293</v>
      </c>
      <c r="M418" s="83" t="s">
        <v>10867</v>
      </c>
      <c r="N418" s="83"/>
      <c r="O418" s="83"/>
      <c r="P418" s="83"/>
      <c r="Q418" s="83"/>
      <c r="R418" s="83"/>
      <c r="S418" s="83"/>
      <c r="T418" s="83"/>
      <c r="U418" s="83"/>
      <c r="V418" s="83"/>
      <c r="W418" s="83"/>
      <c r="X418" s="83" t="s">
        <v>9460</v>
      </c>
      <c r="Y418" s="83" t="s">
        <v>8717</v>
      </c>
      <c r="Z418" s="83" t="s">
        <v>10907</v>
      </c>
      <c r="AA418" s="83" t="s">
        <v>10836</v>
      </c>
      <c r="AB418" s="83"/>
      <c r="AC418" s="83"/>
      <c r="AD418" s="83" t="s">
        <v>10494</v>
      </c>
      <c r="AE418" s="83" t="s">
        <v>10505</v>
      </c>
    </row>
    <row r="419" spans="1:31" x14ac:dyDescent="0.25">
      <c r="A419" s="81" t="s">
        <v>10908</v>
      </c>
      <c r="B419" s="82" t="s">
        <v>10909</v>
      </c>
      <c r="C419" s="82" t="s">
        <v>8938</v>
      </c>
      <c r="D419" s="83"/>
      <c r="E419" s="83"/>
      <c r="F419" s="83" t="s">
        <v>10910</v>
      </c>
      <c r="G419" s="83" t="s">
        <v>10911</v>
      </c>
      <c r="H419" s="82" t="s">
        <v>10912</v>
      </c>
      <c r="I419" s="82" t="s">
        <v>10913</v>
      </c>
      <c r="J419" s="83" t="s">
        <v>10832</v>
      </c>
      <c r="K419" s="83" t="s">
        <v>10914</v>
      </c>
      <c r="L419" s="83" t="s">
        <v>8293</v>
      </c>
      <c r="M419" s="83" t="s">
        <v>10867</v>
      </c>
      <c r="N419" s="83"/>
      <c r="O419" s="83"/>
      <c r="P419" s="83"/>
      <c r="Q419" s="83"/>
      <c r="R419" s="83"/>
      <c r="S419" s="83"/>
      <c r="T419" s="83"/>
      <c r="U419" s="83"/>
      <c r="V419" s="83"/>
      <c r="W419" s="83"/>
      <c r="X419" s="83"/>
      <c r="Y419" s="83"/>
      <c r="Z419" s="83" t="s">
        <v>8110</v>
      </c>
      <c r="AA419" s="83" t="s">
        <v>10836</v>
      </c>
      <c r="AB419" s="83"/>
      <c r="AC419" s="83"/>
      <c r="AD419" s="83" t="s">
        <v>10494</v>
      </c>
      <c r="AE419" s="83" t="s">
        <v>10505</v>
      </c>
    </row>
    <row r="420" spans="1:31" x14ac:dyDescent="0.25">
      <c r="A420" s="81" t="s">
        <v>10915</v>
      </c>
      <c r="B420" s="82" t="s">
        <v>10916</v>
      </c>
      <c r="C420" s="82" t="s">
        <v>8938</v>
      </c>
      <c r="D420" s="83"/>
      <c r="E420" s="83"/>
      <c r="F420" s="83" t="s">
        <v>10917</v>
      </c>
      <c r="G420" s="83" t="s">
        <v>10918</v>
      </c>
      <c r="H420" s="82" t="s">
        <v>10919</v>
      </c>
      <c r="I420" s="82" t="s">
        <v>10920</v>
      </c>
      <c r="J420" s="83" t="s">
        <v>10882</v>
      </c>
      <c r="K420" s="83" t="s">
        <v>10823</v>
      </c>
      <c r="L420" s="83" t="s">
        <v>8293</v>
      </c>
      <c r="M420" s="83" t="s">
        <v>10921</v>
      </c>
      <c r="N420" s="83"/>
      <c r="O420" s="83"/>
      <c r="P420" s="83"/>
      <c r="Q420" s="83"/>
      <c r="R420" s="83"/>
      <c r="S420" s="83"/>
      <c r="T420" s="83"/>
      <c r="U420" s="83"/>
      <c r="V420" s="83"/>
      <c r="W420" s="83"/>
      <c r="X420" s="83" t="s">
        <v>10454</v>
      </c>
      <c r="Y420" s="83" t="s">
        <v>10922</v>
      </c>
      <c r="Z420" s="83" t="s">
        <v>8147</v>
      </c>
      <c r="AA420" s="83" t="s">
        <v>10836</v>
      </c>
      <c r="AB420" s="83"/>
      <c r="AC420" s="83"/>
      <c r="AD420" s="83" t="s">
        <v>10494</v>
      </c>
      <c r="AE420" s="83" t="s">
        <v>10505</v>
      </c>
    </row>
    <row r="421" spans="1:31" x14ac:dyDescent="0.25">
      <c r="A421" s="81" t="s">
        <v>10923</v>
      </c>
      <c r="B421" s="82" t="s">
        <v>10924</v>
      </c>
      <c r="C421" s="82" t="s">
        <v>8938</v>
      </c>
      <c r="D421" s="83"/>
      <c r="E421" s="83"/>
      <c r="F421" s="83" t="s">
        <v>10925</v>
      </c>
      <c r="G421" s="83" t="s">
        <v>10926</v>
      </c>
      <c r="H421" s="82" t="s">
        <v>10927</v>
      </c>
      <c r="I421" s="82" t="s">
        <v>10928</v>
      </c>
      <c r="J421" s="83" t="s">
        <v>10899</v>
      </c>
      <c r="K421" s="83" t="s">
        <v>10823</v>
      </c>
      <c r="L421" s="83" t="s">
        <v>8293</v>
      </c>
      <c r="M421" s="83" t="s">
        <v>10867</v>
      </c>
      <c r="N421" s="83"/>
      <c r="O421" s="83"/>
      <c r="P421" s="83"/>
      <c r="Q421" s="83"/>
      <c r="R421" s="83"/>
      <c r="S421" s="83"/>
      <c r="T421" s="83"/>
      <c r="U421" s="83"/>
      <c r="V421" s="83"/>
      <c r="W421" s="83"/>
      <c r="X421" s="83" t="s">
        <v>9092</v>
      </c>
      <c r="Y421" s="83" t="s">
        <v>8202</v>
      </c>
      <c r="Z421" s="83" t="s">
        <v>10825</v>
      </c>
      <c r="AA421" s="83" t="s">
        <v>10836</v>
      </c>
      <c r="AB421" s="83"/>
      <c r="AC421" s="83"/>
      <c r="AD421" s="83" t="s">
        <v>10494</v>
      </c>
      <c r="AE421" s="83" t="s">
        <v>10505</v>
      </c>
    </row>
    <row r="422" spans="1:31" x14ac:dyDescent="0.25">
      <c r="A422" s="81" t="s">
        <v>10929</v>
      </c>
      <c r="B422" s="82" t="s">
        <v>10930</v>
      </c>
      <c r="C422" s="82" t="s">
        <v>8938</v>
      </c>
      <c r="D422" s="83"/>
      <c r="E422" s="83"/>
      <c r="F422" s="83" t="s">
        <v>10931</v>
      </c>
      <c r="G422" s="83" t="s">
        <v>10932</v>
      </c>
      <c r="H422" s="82" t="s">
        <v>10933</v>
      </c>
      <c r="I422" s="82" t="s">
        <v>10934</v>
      </c>
      <c r="J422" s="83" t="s">
        <v>10882</v>
      </c>
      <c r="K422" s="83" t="s">
        <v>10823</v>
      </c>
      <c r="L422" s="83" t="s">
        <v>10935</v>
      </c>
      <c r="M422" s="83" t="s">
        <v>10867</v>
      </c>
      <c r="N422" s="83"/>
      <c r="O422" s="83"/>
      <c r="P422" s="83"/>
      <c r="Q422" s="83"/>
      <c r="R422" s="83"/>
      <c r="S422" s="83"/>
      <c r="T422" s="83"/>
      <c r="U422" s="83"/>
      <c r="V422" s="83"/>
      <c r="W422" s="83"/>
      <c r="X422" s="83" t="s">
        <v>9041</v>
      </c>
      <c r="Y422" s="83" t="s">
        <v>9954</v>
      </c>
      <c r="Z422" s="83" t="s">
        <v>10936</v>
      </c>
      <c r="AA422" s="83" t="s">
        <v>10836</v>
      </c>
      <c r="AB422" s="83"/>
      <c r="AC422" s="83"/>
      <c r="AD422" s="83" t="s">
        <v>10494</v>
      </c>
      <c r="AE422" s="83" t="s">
        <v>10505</v>
      </c>
    </row>
    <row r="423" spans="1:31" x14ac:dyDescent="0.25">
      <c r="A423" s="81" t="s">
        <v>10937</v>
      </c>
      <c r="B423" s="82" t="s">
        <v>10938</v>
      </c>
      <c r="C423" s="82" t="s">
        <v>10382</v>
      </c>
      <c r="D423" s="83"/>
      <c r="E423" s="83"/>
      <c r="F423" s="83" t="s">
        <v>10939</v>
      </c>
      <c r="G423" s="83" t="s">
        <v>10940</v>
      </c>
      <c r="H423" s="82" t="s">
        <v>10941</v>
      </c>
      <c r="I423" s="82" t="s">
        <v>10942</v>
      </c>
      <c r="J423" s="83" t="s">
        <v>10452</v>
      </c>
      <c r="K423" s="83" t="s">
        <v>8884</v>
      </c>
      <c r="L423" s="83" t="s">
        <v>7472</v>
      </c>
      <c r="M423" s="83" t="s">
        <v>10418</v>
      </c>
      <c r="N423" s="83"/>
      <c r="O423" s="83"/>
      <c r="P423" s="83"/>
      <c r="Q423" s="83"/>
      <c r="R423" s="83"/>
      <c r="S423" s="83"/>
      <c r="T423" s="83"/>
      <c r="U423" s="83"/>
      <c r="V423" s="83"/>
      <c r="W423" s="83"/>
      <c r="X423" s="83" t="s">
        <v>7252</v>
      </c>
      <c r="Y423" s="83" t="s">
        <v>6752</v>
      </c>
      <c r="Z423" s="83" t="s">
        <v>5996</v>
      </c>
      <c r="AA423" s="83"/>
      <c r="AB423" s="83"/>
      <c r="AC423" s="83"/>
      <c r="AD423" s="83"/>
      <c r="AE423" s="83"/>
    </row>
    <row r="424" spans="1:31" x14ac:dyDescent="0.25">
      <c r="A424" s="81" t="s">
        <v>10943</v>
      </c>
      <c r="B424" s="82" t="s">
        <v>10944</v>
      </c>
      <c r="C424" s="82" t="s">
        <v>5892</v>
      </c>
      <c r="D424" s="83"/>
      <c r="E424" s="83"/>
      <c r="F424" s="83" t="s">
        <v>10945</v>
      </c>
      <c r="G424" s="83" t="s">
        <v>10946</v>
      </c>
      <c r="H424" s="82" t="s">
        <v>10947</v>
      </c>
      <c r="I424" s="82" t="s">
        <v>10948</v>
      </c>
      <c r="J424" s="83" t="s">
        <v>10460</v>
      </c>
      <c r="K424" s="83" t="s">
        <v>10949</v>
      </c>
      <c r="L424" s="83" t="s">
        <v>9410</v>
      </c>
      <c r="M424" s="83" t="s">
        <v>10950</v>
      </c>
      <c r="N424" s="83"/>
      <c r="O424" s="83"/>
      <c r="P424" s="83"/>
      <c r="Q424" s="83"/>
      <c r="R424" s="83"/>
      <c r="S424" s="83"/>
      <c r="T424" s="83"/>
      <c r="U424" s="83"/>
      <c r="V424" s="83"/>
      <c r="W424" s="83"/>
      <c r="X424" s="83"/>
      <c r="Y424" s="83"/>
      <c r="Z424" s="83"/>
      <c r="AA424" s="83"/>
      <c r="AB424" s="83"/>
      <c r="AC424" s="83"/>
      <c r="AD424" s="83" t="s">
        <v>10494</v>
      </c>
      <c r="AE424" s="83" t="s">
        <v>10505</v>
      </c>
    </row>
    <row r="425" spans="1:31" x14ac:dyDescent="0.25">
      <c r="A425" s="81" t="s">
        <v>10951</v>
      </c>
      <c r="B425" s="82" t="s">
        <v>10952</v>
      </c>
      <c r="C425" s="82" t="s">
        <v>8938</v>
      </c>
      <c r="D425" s="83"/>
      <c r="E425" s="83"/>
      <c r="F425" s="83" t="s">
        <v>10953</v>
      </c>
      <c r="G425" s="83" t="s">
        <v>10954</v>
      </c>
      <c r="H425" s="82" t="s">
        <v>10955</v>
      </c>
      <c r="I425" s="82" t="s">
        <v>10956</v>
      </c>
      <c r="J425" s="83" t="s">
        <v>10899</v>
      </c>
      <c r="K425" s="83" t="s">
        <v>10957</v>
      </c>
      <c r="L425" s="83" t="s">
        <v>8293</v>
      </c>
      <c r="M425" s="83" t="s">
        <v>10867</v>
      </c>
      <c r="N425" s="83"/>
      <c r="O425" s="83"/>
      <c r="P425" s="83"/>
      <c r="Q425" s="83"/>
      <c r="R425" s="83"/>
      <c r="S425" s="83"/>
      <c r="T425" s="83"/>
      <c r="U425" s="83"/>
      <c r="V425" s="83"/>
      <c r="W425" s="83"/>
      <c r="X425" s="83" t="s">
        <v>10958</v>
      </c>
      <c r="Y425" s="83" t="s">
        <v>6579</v>
      </c>
      <c r="Z425" s="83" t="s">
        <v>7535</v>
      </c>
      <c r="AA425" s="83" t="s">
        <v>10836</v>
      </c>
      <c r="AB425" s="83"/>
      <c r="AC425" s="83"/>
      <c r="AD425" s="83" t="s">
        <v>10494</v>
      </c>
      <c r="AE425" s="83" t="s">
        <v>10505</v>
      </c>
    </row>
    <row r="426" spans="1:31" x14ac:dyDescent="0.25">
      <c r="A426" s="81" t="s">
        <v>10959</v>
      </c>
      <c r="B426" s="82" t="s">
        <v>10960</v>
      </c>
      <c r="C426" s="82" t="s">
        <v>8938</v>
      </c>
      <c r="D426" s="83"/>
      <c r="E426" s="83"/>
      <c r="F426" s="83" t="s">
        <v>10961</v>
      </c>
      <c r="G426" s="83" t="s">
        <v>10962</v>
      </c>
      <c r="H426" s="82" t="s">
        <v>10963</v>
      </c>
      <c r="I426" s="82" t="s">
        <v>10964</v>
      </c>
      <c r="J426" s="83" t="s">
        <v>10899</v>
      </c>
      <c r="K426" s="83" t="s">
        <v>10914</v>
      </c>
      <c r="L426" s="83" t="s">
        <v>8293</v>
      </c>
      <c r="M426" s="83" t="s">
        <v>10867</v>
      </c>
      <c r="N426" s="83"/>
      <c r="O426" s="83"/>
      <c r="P426" s="83"/>
      <c r="Q426" s="83"/>
      <c r="R426" s="83"/>
      <c r="S426" s="83"/>
      <c r="T426" s="83"/>
      <c r="U426" s="83"/>
      <c r="V426" s="83"/>
      <c r="W426" s="83"/>
      <c r="X426" s="83" t="s">
        <v>7723</v>
      </c>
      <c r="Y426" s="83" t="s">
        <v>6594</v>
      </c>
      <c r="Z426" s="83" t="s">
        <v>5907</v>
      </c>
      <c r="AA426" s="83" t="s">
        <v>10836</v>
      </c>
      <c r="AB426" s="83"/>
      <c r="AC426" s="83"/>
      <c r="AD426" s="83" t="s">
        <v>10494</v>
      </c>
      <c r="AE426" s="83" t="s">
        <v>10505</v>
      </c>
    </row>
    <row r="427" spans="1:31" x14ac:dyDescent="0.25">
      <c r="A427" s="81" t="s">
        <v>10965</v>
      </c>
      <c r="B427" s="82" t="s">
        <v>10966</v>
      </c>
      <c r="C427" s="82" t="s">
        <v>8938</v>
      </c>
      <c r="D427" s="83"/>
      <c r="E427" s="83"/>
      <c r="F427" s="83" t="s">
        <v>10967</v>
      </c>
      <c r="G427" s="83" t="s">
        <v>10968</v>
      </c>
      <c r="H427" s="82" t="s">
        <v>10969</v>
      </c>
      <c r="I427" s="82" t="s">
        <v>10970</v>
      </c>
      <c r="J427" s="83" t="s">
        <v>10882</v>
      </c>
      <c r="K427" s="83" t="s">
        <v>10971</v>
      </c>
      <c r="L427" s="83" t="s">
        <v>8293</v>
      </c>
      <c r="M427" s="83" t="s">
        <v>10921</v>
      </c>
      <c r="N427" s="83"/>
      <c r="O427" s="83"/>
      <c r="P427" s="83"/>
      <c r="Q427" s="83"/>
      <c r="R427" s="83"/>
      <c r="S427" s="83"/>
      <c r="T427" s="83"/>
      <c r="U427" s="83"/>
      <c r="V427" s="83"/>
      <c r="W427" s="83"/>
      <c r="X427" s="83"/>
      <c r="Y427" s="83"/>
      <c r="Z427" s="83" t="s">
        <v>8427</v>
      </c>
      <c r="AA427" s="83" t="s">
        <v>10836</v>
      </c>
      <c r="AB427" s="83"/>
      <c r="AC427" s="83"/>
      <c r="AD427" s="83" t="s">
        <v>10494</v>
      </c>
      <c r="AE427" s="83" t="s">
        <v>10505</v>
      </c>
    </row>
    <row r="428" spans="1:31" x14ac:dyDescent="0.25">
      <c r="A428" s="81" t="s">
        <v>10972</v>
      </c>
      <c r="B428" s="82" t="s">
        <v>10973</v>
      </c>
      <c r="C428" s="82" t="s">
        <v>10370</v>
      </c>
      <c r="D428" s="83"/>
      <c r="E428" s="83"/>
      <c r="F428" s="83" t="s">
        <v>10974</v>
      </c>
      <c r="G428" s="83"/>
      <c r="H428" s="82" t="s">
        <v>10975</v>
      </c>
      <c r="I428" s="82" t="s">
        <v>10976</v>
      </c>
      <c r="J428" s="83" t="s">
        <v>10859</v>
      </c>
      <c r="K428" s="83" t="s">
        <v>10977</v>
      </c>
      <c r="L428" s="83" t="s">
        <v>8293</v>
      </c>
      <c r="M428" s="83" t="s">
        <v>10376</v>
      </c>
      <c r="N428" s="83"/>
      <c r="O428" s="83"/>
      <c r="P428" s="83"/>
      <c r="Q428" s="83"/>
      <c r="R428" s="83"/>
      <c r="S428" s="83"/>
      <c r="T428" s="83"/>
      <c r="U428" s="83"/>
      <c r="V428" s="83"/>
      <c r="W428" s="83"/>
      <c r="X428" s="83" t="s">
        <v>10978</v>
      </c>
      <c r="Y428" s="83" t="s">
        <v>10979</v>
      </c>
      <c r="Z428" s="83" t="s">
        <v>10980</v>
      </c>
      <c r="AA428" s="83"/>
      <c r="AB428" s="83"/>
      <c r="AC428" s="83"/>
      <c r="AD428" s="83"/>
      <c r="AE428" s="83"/>
    </row>
    <row r="429" spans="1:31" x14ac:dyDescent="0.25">
      <c r="A429" s="81" t="s">
        <v>10981</v>
      </c>
      <c r="B429" s="82" t="s">
        <v>10982</v>
      </c>
      <c r="C429" s="82" t="s">
        <v>10382</v>
      </c>
      <c r="D429" s="83"/>
      <c r="E429" s="83"/>
      <c r="F429" s="83"/>
      <c r="G429" s="83" t="s">
        <v>10983</v>
      </c>
      <c r="H429" s="82" t="s">
        <v>10984</v>
      </c>
      <c r="I429" s="82" t="s">
        <v>10985</v>
      </c>
      <c r="J429" s="83" t="s">
        <v>10986</v>
      </c>
      <c r="K429" s="83" t="s">
        <v>10987</v>
      </c>
      <c r="L429" s="83" t="s">
        <v>10988</v>
      </c>
      <c r="M429" s="83" t="s">
        <v>10418</v>
      </c>
      <c r="N429" s="83"/>
      <c r="O429" s="83"/>
      <c r="P429" s="83"/>
      <c r="Q429" s="83"/>
      <c r="R429" s="83"/>
      <c r="S429" s="83"/>
      <c r="T429" s="83"/>
      <c r="U429" s="83"/>
      <c r="V429" s="83"/>
      <c r="W429" s="83"/>
      <c r="X429" s="83" t="s">
        <v>6816</v>
      </c>
      <c r="Y429" s="83" t="s">
        <v>10989</v>
      </c>
      <c r="Z429" s="83" t="s">
        <v>7269</v>
      </c>
      <c r="AA429" s="83"/>
      <c r="AB429" s="83"/>
      <c r="AC429" s="83"/>
      <c r="AD429" s="83"/>
      <c r="AE429" s="83"/>
    </row>
    <row r="430" spans="1:31" x14ac:dyDescent="0.25">
      <c r="A430" s="81" t="s">
        <v>10990</v>
      </c>
      <c r="B430" s="82" t="s">
        <v>10991</v>
      </c>
      <c r="C430" s="82" t="s">
        <v>8938</v>
      </c>
      <c r="D430" s="83"/>
      <c r="E430" s="83"/>
      <c r="F430" s="83" t="s">
        <v>10992</v>
      </c>
      <c r="G430" s="83"/>
      <c r="H430" s="82" t="s">
        <v>10993</v>
      </c>
      <c r="I430" s="82" t="s">
        <v>10994</v>
      </c>
      <c r="J430" s="83" t="s">
        <v>10995</v>
      </c>
      <c r="K430" s="83" t="s">
        <v>7722</v>
      </c>
      <c r="L430" s="83" t="s">
        <v>8974</v>
      </c>
      <c r="M430" s="83" t="s">
        <v>10791</v>
      </c>
      <c r="N430" s="83"/>
      <c r="O430" s="83"/>
      <c r="P430" s="83"/>
      <c r="Q430" s="83"/>
      <c r="R430" s="83"/>
      <c r="S430" s="83"/>
      <c r="T430" s="83"/>
      <c r="U430" s="83"/>
      <c r="V430" s="83"/>
      <c r="W430" s="83"/>
      <c r="X430" s="83"/>
      <c r="Y430" s="83" t="s">
        <v>10996</v>
      </c>
      <c r="Z430" s="83" t="s">
        <v>10997</v>
      </c>
      <c r="AA430" s="83"/>
      <c r="AB430" s="83"/>
      <c r="AC430" s="83"/>
      <c r="AD430" s="83"/>
      <c r="AE430" s="83"/>
    </row>
    <row r="431" spans="1:31" x14ac:dyDescent="0.25">
      <c r="A431" s="81" t="s">
        <v>10998</v>
      </c>
      <c r="B431" s="82" t="s">
        <v>10999</v>
      </c>
      <c r="C431" s="82" t="s">
        <v>10370</v>
      </c>
      <c r="D431" s="83"/>
      <c r="E431" s="83"/>
      <c r="F431" s="83" t="s">
        <v>11000</v>
      </c>
      <c r="G431" s="83"/>
      <c r="H431" s="82" t="s">
        <v>11001</v>
      </c>
      <c r="I431" s="82" t="s">
        <v>11002</v>
      </c>
      <c r="J431" s="83" t="s">
        <v>11003</v>
      </c>
      <c r="K431" s="83" t="s">
        <v>10468</v>
      </c>
      <c r="L431" s="83" t="s">
        <v>8242</v>
      </c>
      <c r="M431" s="83" t="s">
        <v>10376</v>
      </c>
      <c r="N431" s="83"/>
      <c r="O431" s="83"/>
      <c r="P431" s="83"/>
      <c r="Q431" s="83"/>
      <c r="R431" s="83"/>
      <c r="S431" s="83"/>
      <c r="T431" s="83"/>
      <c r="U431" s="83"/>
      <c r="V431" s="83"/>
      <c r="W431" s="83"/>
      <c r="X431" s="83" t="s">
        <v>11004</v>
      </c>
      <c r="Y431" s="83" t="s">
        <v>11005</v>
      </c>
      <c r="Z431" s="83" t="s">
        <v>11006</v>
      </c>
      <c r="AA431" s="83"/>
      <c r="AB431" s="83"/>
      <c r="AC431" s="83"/>
      <c r="AD431" s="83"/>
      <c r="AE431" s="83"/>
    </row>
    <row r="432" spans="1:31" x14ac:dyDescent="0.25">
      <c r="A432" s="81" t="s">
        <v>11007</v>
      </c>
      <c r="B432" s="82" t="s">
        <v>11008</v>
      </c>
      <c r="C432" s="82" t="s">
        <v>5892</v>
      </c>
      <c r="D432" s="83"/>
      <c r="E432" s="83"/>
      <c r="F432" s="83" t="s">
        <v>11009</v>
      </c>
      <c r="G432" s="83" t="s">
        <v>11010</v>
      </c>
      <c r="H432" s="82" t="s">
        <v>11011</v>
      </c>
      <c r="I432" s="82" t="s">
        <v>11012</v>
      </c>
      <c r="J432" s="83" t="s">
        <v>11013</v>
      </c>
      <c r="K432" s="83" t="s">
        <v>10374</v>
      </c>
      <c r="L432" s="83" t="s">
        <v>11014</v>
      </c>
      <c r="M432" s="83" t="s">
        <v>11015</v>
      </c>
      <c r="N432" s="83"/>
      <c r="O432" s="83"/>
      <c r="P432" s="83"/>
      <c r="Q432" s="83"/>
      <c r="R432" s="83"/>
      <c r="S432" s="83"/>
      <c r="T432" s="83"/>
      <c r="U432" s="83"/>
      <c r="V432" s="83"/>
      <c r="W432" s="83"/>
      <c r="X432" s="83"/>
      <c r="Y432" s="83"/>
      <c r="Z432" s="83" t="s">
        <v>7406</v>
      </c>
      <c r="AA432" s="83" t="s">
        <v>11016</v>
      </c>
      <c r="AB432" s="83"/>
      <c r="AC432" s="83"/>
      <c r="AD432" s="83" t="s">
        <v>10494</v>
      </c>
      <c r="AE432" s="83" t="s">
        <v>10505</v>
      </c>
    </row>
    <row r="433" spans="1:31" x14ac:dyDescent="0.25">
      <c r="A433" s="81" t="s">
        <v>11017</v>
      </c>
      <c r="B433" s="82" t="s">
        <v>11018</v>
      </c>
      <c r="C433" s="82" t="s">
        <v>8938</v>
      </c>
      <c r="D433" s="83"/>
      <c r="E433" s="83"/>
      <c r="F433" s="83" t="s">
        <v>11019</v>
      </c>
      <c r="G433" s="83"/>
      <c r="H433" s="82" t="s">
        <v>11020</v>
      </c>
      <c r="I433" s="82" t="s">
        <v>11021</v>
      </c>
      <c r="J433" s="83" t="s">
        <v>11022</v>
      </c>
      <c r="K433" s="83" t="s">
        <v>11023</v>
      </c>
      <c r="L433" s="83" t="s">
        <v>11024</v>
      </c>
      <c r="M433" s="83" t="s">
        <v>11025</v>
      </c>
      <c r="N433" s="83"/>
      <c r="O433" s="83"/>
      <c r="P433" s="83"/>
      <c r="Q433" s="83"/>
      <c r="R433" s="83"/>
      <c r="S433" s="83"/>
      <c r="T433" s="83"/>
      <c r="U433" s="83"/>
      <c r="V433" s="83"/>
      <c r="W433" s="83"/>
      <c r="X433" s="83"/>
      <c r="Y433" s="83"/>
      <c r="Z433" s="83" t="s">
        <v>9517</v>
      </c>
      <c r="AA433" s="83" t="s">
        <v>11016</v>
      </c>
      <c r="AB433" s="83"/>
      <c r="AC433" s="83"/>
      <c r="AD433" s="83" t="s">
        <v>10494</v>
      </c>
      <c r="AE433" s="83" t="s">
        <v>10505</v>
      </c>
    </row>
    <row r="434" spans="1:31" x14ac:dyDescent="0.25">
      <c r="A434" s="81" t="s">
        <v>11026</v>
      </c>
      <c r="B434" s="82" t="s">
        <v>11027</v>
      </c>
      <c r="C434" s="82" t="s">
        <v>5892</v>
      </c>
      <c r="D434" s="83"/>
      <c r="E434" s="83"/>
      <c r="F434" s="83" t="s">
        <v>11028</v>
      </c>
      <c r="G434" s="83" t="s">
        <v>11029</v>
      </c>
      <c r="H434" s="82" t="s">
        <v>11030</v>
      </c>
      <c r="I434" s="82" t="s">
        <v>11031</v>
      </c>
      <c r="J434" s="83" t="s">
        <v>11032</v>
      </c>
      <c r="K434" s="83" t="s">
        <v>11033</v>
      </c>
      <c r="L434" s="83" t="s">
        <v>11034</v>
      </c>
      <c r="M434" s="83" t="s">
        <v>11035</v>
      </c>
      <c r="N434" s="83"/>
      <c r="O434" s="83"/>
      <c r="P434" s="83"/>
      <c r="Q434" s="83"/>
      <c r="R434" s="83"/>
      <c r="S434" s="83"/>
      <c r="T434" s="83"/>
      <c r="U434" s="83"/>
      <c r="V434" s="83"/>
      <c r="W434" s="83"/>
      <c r="X434" s="83"/>
      <c r="Y434" s="83"/>
      <c r="Z434" s="83" t="s">
        <v>10176</v>
      </c>
      <c r="AA434" s="83" t="s">
        <v>11016</v>
      </c>
      <c r="AB434" s="83"/>
      <c r="AC434" s="83"/>
      <c r="AD434" s="83" t="s">
        <v>10494</v>
      </c>
      <c r="AE434" s="83" t="s">
        <v>10505</v>
      </c>
    </row>
    <row r="435" spans="1:31" x14ac:dyDescent="0.25">
      <c r="A435" s="81" t="s">
        <v>11036</v>
      </c>
      <c r="B435" s="82" t="s">
        <v>11037</v>
      </c>
      <c r="C435" s="82" t="s">
        <v>8938</v>
      </c>
      <c r="D435" s="83"/>
      <c r="E435" s="83"/>
      <c r="F435" s="83" t="s">
        <v>11038</v>
      </c>
      <c r="G435" s="83" t="s">
        <v>11039</v>
      </c>
      <c r="H435" s="82" t="s">
        <v>11040</v>
      </c>
      <c r="I435" s="82" t="s">
        <v>11041</v>
      </c>
      <c r="J435" s="83" t="s">
        <v>11042</v>
      </c>
      <c r="K435" s="83" t="s">
        <v>11043</v>
      </c>
      <c r="L435" s="83" t="s">
        <v>11044</v>
      </c>
      <c r="M435" s="83" t="s">
        <v>11045</v>
      </c>
      <c r="N435" s="83"/>
      <c r="O435" s="83"/>
      <c r="P435" s="83"/>
      <c r="Q435" s="83"/>
      <c r="R435" s="83"/>
      <c r="S435" s="83"/>
      <c r="T435" s="83"/>
      <c r="U435" s="83"/>
      <c r="V435" s="83"/>
      <c r="W435" s="83"/>
      <c r="X435" s="83"/>
      <c r="Y435" s="83"/>
      <c r="Z435" s="83" t="s">
        <v>6541</v>
      </c>
      <c r="AA435" s="83" t="s">
        <v>11016</v>
      </c>
      <c r="AB435" s="83"/>
      <c r="AC435" s="83"/>
      <c r="AD435" s="83" t="s">
        <v>10494</v>
      </c>
      <c r="AE435" s="83" t="s">
        <v>10505</v>
      </c>
    </row>
    <row r="436" spans="1:31" x14ac:dyDescent="0.25">
      <c r="A436" s="81" t="s">
        <v>11046</v>
      </c>
      <c r="B436" s="82" t="s">
        <v>11047</v>
      </c>
      <c r="C436" s="82" t="s">
        <v>11048</v>
      </c>
      <c r="D436" s="83"/>
      <c r="E436" s="83"/>
      <c r="F436" s="83" t="s">
        <v>11049</v>
      </c>
      <c r="G436" s="83"/>
      <c r="H436" s="82" t="s">
        <v>11050</v>
      </c>
      <c r="I436" s="82" t="s">
        <v>11051</v>
      </c>
      <c r="J436" s="83" t="s">
        <v>11042</v>
      </c>
      <c r="K436" s="83" t="s">
        <v>11043</v>
      </c>
      <c r="L436" s="83" t="s">
        <v>7699</v>
      </c>
      <c r="M436" s="83" t="s">
        <v>11052</v>
      </c>
      <c r="N436" s="83"/>
      <c r="O436" s="83"/>
      <c r="P436" s="83"/>
      <c r="Q436" s="83"/>
      <c r="R436" s="83"/>
      <c r="S436" s="83"/>
      <c r="T436" s="83"/>
      <c r="U436" s="83"/>
      <c r="V436" s="83"/>
      <c r="W436" s="83"/>
      <c r="X436" s="83"/>
      <c r="Y436" s="83"/>
      <c r="Z436" s="83" t="s">
        <v>5977</v>
      </c>
      <c r="AA436" s="83" t="s">
        <v>11016</v>
      </c>
      <c r="AB436" s="83"/>
      <c r="AC436" s="83"/>
      <c r="AD436" s="83" t="s">
        <v>11053</v>
      </c>
      <c r="AE436" s="83" t="s">
        <v>10505</v>
      </c>
    </row>
    <row r="437" spans="1:31" x14ac:dyDescent="0.25">
      <c r="A437" s="81" t="s">
        <v>11054</v>
      </c>
      <c r="B437" s="82" t="s">
        <v>11055</v>
      </c>
      <c r="C437" s="82" t="s">
        <v>8938</v>
      </c>
      <c r="D437" s="83"/>
      <c r="E437" s="83"/>
      <c r="F437" s="83" t="s">
        <v>11056</v>
      </c>
      <c r="G437" s="83" t="s">
        <v>11057</v>
      </c>
      <c r="H437" s="82" t="s">
        <v>11058</v>
      </c>
      <c r="I437" s="82" t="s">
        <v>11059</v>
      </c>
      <c r="J437" s="83" t="s">
        <v>11013</v>
      </c>
      <c r="K437" s="83" t="s">
        <v>11043</v>
      </c>
      <c r="L437" s="83" t="s">
        <v>11044</v>
      </c>
      <c r="M437" s="83" t="s">
        <v>11045</v>
      </c>
      <c r="N437" s="83"/>
      <c r="O437" s="83"/>
      <c r="P437" s="83"/>
      <c r="Q437" s="83"/>
      <c r="R437" s="83"/>
      <c r="S437" s="83"/>
      <c r="T437" s="83"/>
      <c r="U437" s="83"/>
      <c r="V437" s="83"/>
      <c r="W437" s="83"/>
      <c r="X437" s="83"/>
      <c r="Y437" s="83"/>
      <c r="Z437" s="83" t="s">
        <v>7144</v>
      </c>
      <c r="AA437" s="83" t="s">
        <v>11016</v>
      </c>
      <c r="AB437" s="83"/>
      <c r="AC437" s="83"/>
      <c r="AD437" s="83" t="s">
        <v>10494</v>
      </c>
      <c r="AE437" s="83" t="s">
        <v>10505</v>
      </c>
    </row>
    <row r="438" spans="1:31" x14ac:dyDescent="0.25">
      <c r="A438" s="81" t="s">
        <v>11060</v>
      </c>
      <c r="B438" s="82" t="s">
        <v>11061</v>
      </c>
      <c r="C438" s="82" t="s">
        <v>8938</v>
      </c>
      <c r="D438" s="83"/>
      <c r="E438" s="83"/>
      <c r="F438" s="83" t="s">
        <v>11062</v>
      </c>
      <c r="G438" s="83" t="s">
        <v>11063</v>
      </c>
      <c r="H438" s="82" t="s">
        <v>11064</v>
      </c>
      <c r="I438" s="82" t="s">
        <v>11065</v>
      </c>
      <c r="J438" s="83" t="s">
        <v>11042</v>
      </c>
      <c r="K438" s="83" t="s">
        <v>11066</v>
      </c>
      <c r="L438" s="83" t="s">
        <v>8534</v>
      </c>
      <c r="M438" s="83" t="s">
        <v>11052</v>
      </c>
      <c r="N438" s="83"/>
      <c r="O438" s="83"/>
      <c r="P438" s="83"/>
      <c r="Q438" s="83"/>
      <c r="R438" s="83"/>
      <c r="S438" s="83"/>
      <c r="T438" s="83"/>
      <c r="U438" s="83"/>
      <c r="V438" s="83"/>
      <c r="W438" s="83"/>
      <c r="X438" s="83"/>
      <c r="Y438" s="83"/>
      <c r="Z438" s="83" t="s">
        <v>8747</v>
      </c>
      <c r="AA438" s="83" t="s">
        <v>11016</v>
      </c>
      <c r="AB438" s="83"/>
      <c r="AC438" s="83"/>
      <c r="AD438" s="83" t="s">
        <v>10494</v>
      </c>
      <c r="AE438" s="83" t="s">
        <v>10505</v>
      </c>
    </row>
    <row r="439" spans="1:31" x14ac:dyDescent="0.25">
      <c r="A439" s="81" t="s">
        <v>11067</v>
      </c>
      <c r="B439" s="82" t="s">
        <v>11068</v>
      </c>
      <c r="C439" s="82" t="s">
        <v>8938</v>
      </c>
      <c r="D439" s="83"/>
      <c r="E439" s="83"/>
      <c r="F439" s="83" t="s">
        <v>11069</v>
      </c>
      <c r="G439" s="83" t="s">
        <v>11070</v>
      </c>
      <c r="H439" s="82" t="s">
        <v>11071</v>
      </c>
      <c r="I439" s="82" t="s">
        <v>11072</v>
      </c>
      <c r="J439" s="83" t="s">
        <v>11013</v>
      </c>
      <c r="K439" s="83" t="s">
        <v>11073</v>
      </c>
      <c r="L439" s="83" t="s">
        <v>7699</v>
      </c>
      <c r="M439" s="83" t="s">
        <v>11052</v>
      </c>
      <c r="N439" s="83"/>
      <c r="O439" s="83"/>
      <c r="P439" s="83"/>
      <c r="Q439" s="83"/>
      <c r="R439" s="83"/>
      <c r="S439" s="83"/>
      <c r="T439" s="83"/>
      <c r="U439" s="83"/>
      <c r="V439" s="83"/>
      <c r="W439" s="83"/>
      <c r="X439" s="83"/>
      <c r="Y439" s="83"/>
      <c r="Z439" s="83" t="s">
        <v>11074</v>
      </c>
      <c r="AA439" s="83" t="s">
        <v>11016</v>
      </c>
      <c r="AB439" s="83"/>
      <c r="AC439" s="83"/>
      <c r="AD439" s="83" t="s">
        <v>10494</v>
      </c>
      <c r="AE439" s="83" t="s">
        <v>10505</v>
      </c>
    </row>
    <row r="440" spans="1:31" x14ac:dyDescent="0.25">
      <c r="A440" s="81" t="s">
        <v>11075</v>
      </c>
      <c r="B440" s="82" t="s">
        <v>11076</v>
      </c>
      <c r="C440" s="82" t="s">
        <v>5892</v>
      </c>
      <c r="D440" s="83"/>
      <c r="E440" s="83"/>
      <c r="F440" s="83" t="s">
        <v>11077</v>
      </c>
      <c r="G440" s="83" t="s">
        <v>11078</v>
      </c>
      <c r="H440" s="82" t="s">
        <v>11079</v>
      </c>
      <c r="I440" s="82" t="s">
        <v>11080</v>
      </c>
      <c r="J440" s="83" t="s">
        <v>11081</v>
      </c>
      <c r="K440" s="83" t="s">
        <v>11082</v>
      </c>
      <c r="L440" s="83" t="s">
        <v>11083</v>
      </c>
      <c r="M440" s="83" t="s">
        <v>11084</v>
      </c>
      <c r="N440" s="83"/>
      <c r="O440" s="83"/>
      <c r="P440" s="83"/>
      <c r="Q440" s="83"/>
      <c r="R440" s="83"/>
      <c r="S440" s="83"/>
      <c r="T440" s="83"/>
      <c r="U440" s="83"/>
      <c r="V440" s="83"/>
      <c r="W440" s="83"/>
      <c r="X440" s="83"/>
      <c r="Y440" s="83" t="s">
        <v>11085</v>
      </c>
      <c r="Z440" s="83" t="s">
        <v>11086</v>
      </c>
      <c r="AA440" s="83" t="s">
        <v>11016</v>
      </c>
      <c r="AB440" s="83"/>
      <c r="AC440" s="83"/>
      <c r="AD440" s="83" t="s">
        <v>10494</v>
      </c>
      <c r="AE440" s="83" t="s">
        <v>10505</v>
      </c>
    </row>
    <row r="441" spans="1:31" x14ac:dyDescent="0.25">
      <c r="A441" s="81" t="s">
        <v>11087</v>
      </c>
      <c r="B441" s="82" t="s">
        <v>11088</v>
      </c>
      <c r="C441" s="82" t="s">
        <v>8938</v>
      </c>
      <c r="D441" s="83"/>
      <c r="E441" s="83"/>
      <c r="F441" s="83" t="s">
        <v>11089</v>
      </c>
      <c r="G441" s="83" t="s">
        <v>11090</v>
      </c>
      <c r="H441" s="82" t="s">
        <v>11091</v>
      </c>
      <c r="I441" s="82" t="s">
        <v>11092</v>
      </c>
      <c r="J441" s="83" t="s">
        <v>11013</v>
      </c>
      <c r="K441" s="83" t="s">
        <v>11066</v>
      </c>
      <c r="L441" s="83" t="s">
        <v>11093</v>
      </c>
      <c r="M441" s="83" t="s">
        <v>11045</v>
      </c>
      <c r="N441" s="83"/>
      <c r="O441" s="83"/>
      <c r="P441" s="83"/>
      <c r="Q441" s="83"/>
      <c r="R441" s="83"/>
      <c r="S441" s="83"/>
      <c r="T441" s="83"/>
      <c r="U441" s="83"/>
      <c r="V441" s="83"/>
      <c r="W441" s="83"/>
      <c r="X441" s="83"/>
      <c r="Y441" s="83"/>
      <c r="Z441" s="83" t="s">
        <v>9506</v>
      </c>
      <c r="AA441" s="83" t="s">
        <v>11016</v>
      </c>
      <c r="AB441" s="83"/>
      <c r="AC441" s="83"/>
      <c r="AD441" s="83" t="s">
        <v>10494</v>
      </c>
      <c r="AE441" s="83" t="s">
        <v>10505</v>
      </c>
    </row>
    <row r="442" spans="1:31" x14ac:dyDescent="0.25">
      <c r="A442" s="81" t="s">
        <v>11094</v>
      </c>
      <c r="B442" s="82" t="s">
        <v>11095</v>
      </c>
      <c r="C442" s="82" t="s">
        <v>5892</v>
      </c>
      <c r="D442" s="83"/>
      <c r="E442" s="83"/>
      <c r="F442" s="83" t="s">
        <v>11096</v>
      </c>
      <c r="G442" s="83" t="s">
        <v>11097</v>
      </c>
      <c r="H442" s="82" t="s">
        <v>11098</v>
      </c>
      <c r="I442" s="82" t="s">
        <v>11099</v>
      </c>
      <c r="J442" s="83" t="s">
        <v>11013</v>
      </c>
      <c r="K442" s="83" t="s">
        <v>10468</v>
      </c>
      <c r="L442" s="83" t="s">
        <v>7746</v>
      </c>
      <c r="M442" s="83" t="s">
        <v>11052</v>
      </c>
      <c r="N442" s="83" t="s">
        <v>11100</v>
      </c>
      <c r="O442" s="83" t="s">
        <v>11101</v>
      </c>
      <c r="P442" s="83"/>
      <c r="Q442" s="83"/>
      <c r="R442" s="83"/>
      <c r="S442" s="83"/>
      <c r="T442" s="83"/>
      <c r="U442" s="83"/>
      <c r="V442" s="83"/>
      <c r="W442" s="83"/>
      <c r="X442" s="83"/>
      <c r="Y442" s="83"/>
      <c r="Z442" s="83" t="s">
        <v>9517</v>
      </c>
      <c r="AA442" s="83" t="s">
        <v>11016</v>
      </c>
      <c r="AB442" s="83"/>
      <c r="AC442" s="83"/>
      <c r="AD442" s="83" t="s">
        <v>10494</v>
      </c>
      <c r="AE442" s="83" t="s">
        <v>10505</v>
      </c>
    </row>
    <row r="443" spans="1:31" x14ac:dyDescent="0.25">
      <c r="A443" s="81" t="s">
        <v>11102</v>
      </c>
      <c r="B443" s="82" t="s">
        <v>11103</v>
      </c>
      <c r="C443" s="82" t="s">
        <v>5892</v>
      </c>
      <c r="D443" s="83"/>
      <c r="E443" s="83"/>
      <c r="F443" s="83" t="s">
        <v>11104</v>
      </c>
      <c r="G443" s="83" t="s">
        <v>11105</v>
      </c>
      <c r="H443" s="82" t="s">
        <v>11106</v>
      </c>
      <c r="I443" s="82" t="s">
        <v>11107</v>
      </c>
      <c r="J443" s="83" t="s">
        <v>11022</v>
      </c>
      <c r="K443" s="83" t="s">
        <v>10468</v>
      </c>
      <c r="L443" s="83" t="s">
        <v>7746</v>
      </c>
      <c r="M443" s="83" t="s">
        <v>11052</v>
      </c>
      <c r="N443" s="83"/>
      <c r="O443" s="83"/>
      <c r="P443" s="83"/>
      <c r="Q443" s="83"/>
      <c r="R443" s="83"/>
      <c r="S443" s="83"/>
      <c r="T443" s="83"/>
      <c r="U443" s="83"/>
      <c r="V443" s="83"/>
      <c r="W443" s="83"/>
      <c r="X443" s="83"/>
      <c r="Y443" s="83"/>
      <c r="Z443" s="83" t="s">
        <v>8646</v>
      </c>
      <c r="AA443" s="83" t="s">
        <v>11016</v>
      </c>
      <c r="AB443" s="83"/>
      <c r="AC443" s="83"/>
      <c r="AD443" s="83" t="s">
        <v>10494</v>
      </c>
      <c r="AE443" s="83" t="s">
        <v>10505</v>
      </c>
    </row>
    <row r="444" spans="1:31" x14ac:dyDescent="0.25">
      <c r="A444" s="81" t="s">
        <v>11108</v>
      </c>
      <c r="B444" s="82" t="s">
        <v>11109</v>
      </c>
      <c r="C444" s="82" t="s">
        <v>11048</v>
      </c>
      <c r="D444" s="83"/>
      <c r="E444" s="83"/>
      <c r="F444" s="83" t="s">
        <v>11110</v>
      </c>
      <c r="G444" s="83" t="s">
        <v>11111</v>
      </c>
      <c r="H444" s="82" t="s">
        <v>11112</v>
      </c>
      <c r="I444" s="82" t="s">
        <v>11113</v>
      </c>
      <c r="J444" s="83" t="s">
        <v>11013</v>
      </c>
      <c r="K444" s="83" t="s">
        <v>11082</v>
      </c>
      <c r="L444" s="83" t="s">
        <v>7699</v>
      </c>
      <c r="M444" s="83" t="s">
        <v>11052</v>
      </c>
      <c r="N444" s="83"/>
      <c r="O444" s="83"/>
      <c r="P444" s="83"/>
      <c r="Q444" s="83"/>
      <c r="R444" s="83"/>
      <c r="S444" s="83"/>
      <c r="T444" s="83"/>
      <c r="U444" s="83"/>
      <c r="V444" s="83"/>
      <c r="W444" s="83"/>
      <c r="X444" s="83"/>
      <c r="Y444" s="83"/>
      <c r="Z444" s="83" t="s">
        <v>11114</v>
      </c>
      <c r="AA444" s="83" t="s">
        <v>11016</v>
      </c>
      <c r="AB444" s="83"/>
      <c r="AC444" s="83"/>
      <c r="AD444" s="83" t="s">
        <v>10494</v>
      </c>
      <c r="AE444" s="83" t="s">
        <v>10505</v>
      </c>
    </row>
    <row r="445" spans="1:31" x14ac:dyDescent="0.25">
      <c r="A445" s="81" t="s">
        <v>11115</v>
      </c>
      <c r="B445" s="82" t="s">
        <v>11116</v>
      </c>
      <c r="C445" s="82" t="s">
        <v>5892</v>
      </c>
      <c r="D445" s="83"/>
      <c r="E445" s="83"/>
      <c r="F445" s="83" t="s">
        <v>11117</v>
      </c>
      <c r="G445" s="83" t="s">
        <v>11118</v>
      </c>
      <c r="H445" s="82" t="s">
        <v>11119</v>
      </c>
      <c r="I445" s="82" t="s">
        <v>11120</v>
      </c>
      <c r="J445" s="83" t="s">
        <v>11121</v>
      </c>
      <c r="K445" s="83" t="s">
        <v>11122</v>
      </c>
      <c r="L445" s="83" t="s">
        <v>8242</v>
      </c>
      <c r="M445" s="83" t="s">
        <v>11123</v>
      </c>
      <c r="N445" s="83"/>
      <c r="O445" s="83"/>
      <c r="P445" s="83"/>
      <c r="Q445" s="83"/>
      <c r="R445" s="83"/>
      <c r="S445" s="83"/>
      <c r="T445" s="83"/>
      <c r="U445" s="83"/>
      <c r="V445" s="83"/>
      <c r="W445" s="83"/>
      <c r="X445" s="83"/>
      <c r="Y445" s="83"/>
      <c r="Z445" s="83" t="s">
        <v>10091</v>
      </c>
      <c r="AA445" s="83" t="s">
        <v>11016</v>
      </c>
      <c r="AB445" s="83"/>
      <c r="AC445" s="83"/>
      <c r="AD445" s="83" t="s">
        <v>10494</v>
      </c>
      <c r="AE445" s="83" t="s">
        <v>10505</v>
      </c>
    </row>
    <row r="446" spans="1:31" x14ac:dyDescent="0.25">
      <c r="A446" s="81" t="s">
        <v>11124</v>
      </c>
      <c r="B446" s="82" t="s">
        <v>11125</v>
      </c>
      <c r="C446" s="82" t="s">
        <v>8938</v>
      </c>
      <c r="D446" s="83"/>
      <c r="E446" s="83"/>
      <c r="F446" s="83" t="s">
        <v>11126</v>
      </c>
      <c r="G446" s="83" t="s">
        <v>11127</v>
      </c>
      <c r="H446" s="82" t="s">
        <v>11128</v>
      </c>
      <c r="I446" s="82" t="s">
        <v>11129</v>
      </c>
      <c r="J446" s="83" t="s">
        <v>11022</v>
      </c>
      <c r="K446" s="83" t="s">
        <v>11130</v>
      </c>
      <c r="L446" s="83" t="s">
        <v>11131</v>
      </c>
      <c r="M446" s="83" t="s">
        <v>11045</v>
      </c>
      <c r="N446" s="83"/>
      <c r="O446" s="83"/>
      <c r="P446" s="83"/>
      <c r="Q446" s="83"/>
      <c r="R446" s="83"/>
      <c r="S446" s="83"/>
      <c r="T446" s="83"/>
      <c r="U446" s="83"/>
      <c r="V446" s="83"/>
      <c r="W446" s="83"/>
      <c r="X446" s="83"/>
      <c r="Y446" s="83"/>
      <c r="Z446" s="83" t="s">
        <v>6517</v>
      </c>
      <c r="AA446" s="83" t="s">
        <v>11016</v>
      </c>
      <c r="AB446" s="83"/>
      <c r="AC446" s="83"/>
      <c r="AD446" s="83" t="s">
        <v>10494</v>
      </c>
      <c r="AE446" s="83" t="s">
        <v>10505</v>
      </c>
    </row>
    <row r="447" spans="1:31" x14ac:dyDescent="0.25">
      <c r="A447" s="81" t="s">
        <v>11132</v>
      </c>
      <c r="B447" s="82" t="s">
        <v>11133</v>
      </c>
      <c r="C447" s="82" t="s">
        <v>8938</v>
      </c>
      <c r="D447" s="83"/>
      <c r="E447" s="83"/>
      <c r="F447" s="83" t="s">
        <v>11134</v>
      </c>
      <c r="G447" s="83" t="s">
        <v>11135</v>
      </c>
      <c r="H447" s="82" t="s">
        <v>11136</v>
      </c>
      <c r="I447" s="82" t="s">
        <v>11137</v>
      </c>
      <c r="J447" s="83" t="s">
        <v>11138</v>
      </c>
      <c r="K447" s="83" t="s">
        <v>11082</v>
      </c>
      <c r="L447" s="83" t="s">
        <v>11139</v>
      </c>
      <c r="M447" s="83" t="s">
        <v>11045</v>
      </c>
      <c r="N447" s="83"/>
      <c r="O447" s="83"/>
      <c r="P447" s="83"/>
      <c r="Q447" s="83"/>
      <c r="R447" s="83"/>
      <c r="S447" s="83"/>
      <c r="T447" s="83"/>
      <c r="U447" s="83"/>
      <c r="V447" s="83"/>
      <c r="W447" s="83"/>
      <c r="X447" s="83"/>
      <c r="Y447" s="83"/>
      <c r="Z447" s="83" t="s">
        <v>11140</v>
      </c>
      <c r="AA447" s="83" t="s">
        <v>11016</v>
      </c>
      <c r="AB447" s="83"/>
      <c r="AC447" s="83"/>
      <c r="AD447" s="83" t="s">
        <v>10494</v>
      </c>
      <c r="AE447" s="83" t="s">
        <v>10505</v>
      </c>
    </row>
    <row r="448" spans="1:31" x14ac:dyDescent="0.25">
      <c r="A448" s="81" t="s">
        <v>11141</v>
      </c>
      <c r="B448" s="82" t="s">
        <v>11142</v>
      </c>
      <c r="C448" s="82" t="s">
        <v>5892</v>
      </c>
      <c r="D448" s="83"/>
      <c r="E448" s="83"/>
      <c r="F448" s="83" t="s">
        <v>11143</v>
      </c>
      <c r="G448" s="83" t="s">
        <v>11144</v>
      </c>
      <c r="H448" s="82" t="s">
        <v>11145</v>
      </c>
      <c r="I448" s="82" t="s">
        <v>11146</v>
      </c>
      <c r="J448" s="83" t="s">
        <v>11147</v>
      </c>
      <c r="K448" s="83" t="s">
        <v>11130</v>
      </c>
      <c r="L448" s="83" t="s">
        <v>11148</v>
      </c>
      <c r="M448" s="83" t="s">
        <v>11045</v>
      </c>
      <c r="N448" s="83" t="s">
        <v>11100</v>
      </c>
      <c r="O448" s="83" t="s">
        <v>11101</v>
      </c>
      <c r="P448" s="83"/>
      <c r="Q448" s="83"/>
      <c r="R448" s="83"/>
      <c r="S448" s="83"/>
      <c r="T448" s="83"/>
      <c r="U448" s="83"/>
      <c r="V448" s="83"/>
      <c r="W448" s="83"/>
      <c r="X448" s="83" t="s">
        <v>11149</v>
      </c>
      <c r="Y448" s="83" t="s">
        <v>11150</v>
      </c>
      <c r="Z448" s="83" t="s">
        <v>11151</v>
      </c>
      <c r="AA448" s="83" t="s">
        <v>11016</v>
      </c>
      <c r="AB448" s="83"/>
      <c r="AC448" s="83"/>
      <c r="AD448" s="83" t="s">
        <v>10494</v>
      </c>
      <c r="AE448" s="83" t="s">
        <v>10505</v>
      </c>
    </row>
    <row r="449" spans="1:31" x14ac:dyDescent="0.25">
      <c r="A449" s="81" t="s">
        <v>11152</v>
      </c>
      <c r="B449" s="82" t="s">
        <v>11153</v>
      </c>
      <c r="C449" s="82" t="s">
        <v>10370</v>
      </c>
      <c r="D449" s="83"/>
      <c r="E449" s="83"/>
      <c r="F449" s="83" t="s">
        <v>11154</v>
      </c>
      <c r="G449" s="83"/>
      <c r="H449" s="82" t="s">
        <v>11155</v>
      </c>
      <c r="I449" s="82" t="s">
        <v>11156</v>
      </c>
      <c r="J449" s="83" t="s">
        <v>10866</v>
      </c>
      <c r="K449" s="83" t="s">
        <v>11157</v>
      </c>
      <c r="L449" s="83" t="s">
        <v>8293</v>
      </c>
      <c r="M449" s="83" t="s">
        <v>10376</v>
      </c>
      <c r="N449" s="83"/>
      <c r="O449" s="83"/>
      <c r="P449" s="83"/>
      <c r="Q449" s="83"/>
      <c r="R449" s="83"/>
      <c r="S449" s="83"/>
      <c r="T449" s="83"/>
      <c r="U449" s="83"/>
      <c r="V449" s="83"/>
      <c r="W449" s="83"/>
      <c r="X449" s="83" t="s">
        <v>11158</v>
      </c>
      <c r="Y449" s="83" t="s">
        <v>11159</v>
      </c>
      <c r="Z449" s="83" t="s">
        <v>11160</v>
      </c>
      <c r="AA449" s="83"/>
      <c r="AB449" s="83"/>
      <c r="AC449" s="83"/>
      <c r="AD449" s="83"/>
      <c r="AE449" s="83"/>
    </row>
    <row r="450" spans="1:31" x14ac:dyDescent="0.25">
      <c r="A450" s="81" t="s">
        <v>11161</v>
      </c>
      <c r="B450" s="82" t="s">
        <v>11162</v>
      </c>
      <c r="C450" s="82" t="s">
        <v>5892</v>
      </c>
      <c r="D450" s="83"/>
      <c r="E450" s="83"/>
      <c r="F450" s="83" t="s">
        <v>11163</v>
      </c>
      <c r="G450" s="83" t="s">
        <v>11164</v>
      </c>
      <c r="H450" s="82" t="s">
        <v>11165</v>
      </c>
      <c r="I450" s="82" t="s">
        <v>11166</v>
      </c>
      <c r="J450" s="83" t="s">
        <v>11167</v>
      </c>
      <c r="K450" s="83" t="s">
        <v>11168</v>
      </c>
      <c r="L450" s="83" t="s">
        <v>11148</v>
      </c>
      <c r="M450" s="83" t="s">
        <v>11084</v>
      </c>
      <c r="N450" s="83"/>
      <c r="O450" s="83"/>
      <c r="P450" s="83"/>
      <c r="Q450" s="83"/>
      <c r="R450" s="83"/>
      <c r="S450" s="83"/>
      <c r="T450" s="83"/>
      <c r="U450" s="83"/>
      <c r="V450" s="83"/>
      <c r="W450" s="83"/>
      <c r="X450" s="83" t="s">
        <v>6846</v>
      </c>
      <c r="Y450" s="83" t="s">
        <v>11169</v>
      </c>
      <c r="Z450" s="83" t="s">
        <v>11086</v>
      </c>
      <c r="AA450" s="83" t="s">
        <v>11016</v>
      </c>
      <c r="AB450" s="83"/>
      <c r="AC450" s="83"/>
      <c r="AD450" s="83" t="s">
        <v>10494</v>
      </c>
      <c r="AE450" s="83" t="s">
        <v>10505</v>
      </c>
    </row>
    <row r="451" spans="1:31" x14ac:dyDescent="0.25">
      <c r="A451" s="81" t="s">
        <v>11170</v>
      </c>
      <c r="B451" s="82" t="s">
        <v>11171</v>
      </c>
      <c r="C451" s="82" t="s">
        <v>5892</v>
      </c>
      <c r="D451" s="83"/>
      <c r="E451" s="83"/>
      <c r="F451" s="83" t="s">
        <v>11172</v>
      </c>
      <c r="G451" s="83" t="s">
        <v>11173</v>
      </c>
      <c r="H451" s="82" t="s">
        <v>11165</v>
      </c>
      <c r="I451" s="82" t="s">
        <v>11174</v>
      </c>
      <c r="J451" s="83" t="s">
        <v>11175</v>
      </c>
      <c r="K451" s="83" t="s">
        <v>11176</v>
      </c>
      <c r="L451" s="83" t="s">
        <v>11177</v>
      </c>
      <c r="M451" s="83" t="s">
        <v>11084</v>
      </c>
      <c r="N451" s="83"/>
      <c r="O451" s="83"/>
      <c r="P451" s="83"/>
      <c r="Q451" s="83"/>
      <c r="R451" s="83"/>
      <c r="S451" s="83"/>
      <c r="T451" s="83"/>
      <c r="U451" s="83"/>
      <c r="V451" s="83"/>
      <c r="W451" s="83"/>
      <c r="X451" s="83"/>
      <c r="Y451" s="83"/>
      <c r="Z451" s="83" t="s">
        <v>11178</v>
      </c>
      <c r="AA451" s="83" t="s">
        <v>11016</v>
      </c>
      <c r="AB451" s="83"/>
      <c r="AC451" s="83"/>
      <c r="AD451" s="83" t="s">
        <v>10494</v>
      </c>
      <c r="AE451" s="83" t="s">
        <v>10505</v>
      </c>
    </row>
    <row r="452" spans="1:31" x14ac:dyDescent="0.25">
      <c r="A452" s="81" t="s">
        <v>11179</v>
      </c>
      <c r="B452" s="82" t="s">
        <v>11180</v>
      </c>
      <c r="C452" s="82" t="s">
        <v>11181</v>
      </c>
      <c r="D452" s="83"/>
      <c r="E452" s="83"/>
      <c r="F452" s="83" t="s">
        <v>11182</v>
      </c>
      <c r="G452" s="83" t="s">
        <v>11183</v>
      </c>
      <c r="H452" s="82" t="s">
        <v>11184</v>
      </c>
      <c r="I452" s="82" t="s">
        <v>11185</v>
      </c>
      <c r="J452" s="83" t="s">
        <v>11042</v>
      </c>
      <c r="K452" s="83" t="s">
        <v>11186</v>
      </c>
      <c r="L452" s="83" t="s">
        <v>7699</v>
      </c>
      <c r="M452" s="83" t="s">
        <v>11187</v>
      </c>
      <c r="N452" s="83"/>
      <c r="O452" s="83"/>
      <c r="P452" s="83"/>
      <c r="Q452" s="83"/>
      <c r="R452" s="83"/>
      <c r="S452" s="83"/>
      <c r="T452" s="83"/>
      <c r="U452" s="83"/>
      <c r="V452" s="83"/>
      <c r="W452" s="83"/>
      <c r="X452" s="83" t="s">
        <v>11188</v>
      </c>
      <c r="Y452" s="83" t="s">
        <v>5997</v>
      </c>
      <c r="Z452" s="83" t="s">
        <v>11189</v>
      </c>
      <c r="AA452" s="83" t="s">
        <v>11016</v>
      </c>
      <c r="AB452" s="83"/>
      <c r="AC452" s="83"/>
      <c r="AD452" s="83"/>
      <c r="AE452" s="83"/>
    </row>
    <row r="453" spans="1:31" x14ac:dyDescent="0.25">
      <c r="A453" s="81" t="s">
        <v>11190</v>
      </c>
      <c r="B453" s="82" t="s">
        <v>11191</v>
      </c>
      <c r="C453" s="82" t="s">
        <v>8938</v>
      </c>
      <c r="D453" s="83"/>
      <c r="E453" s="83"/>
      <c r="F453" s="83" t="s">
        <v>11192</v>
      </c>
      <c r="G453" s="83" t="s">
        <v>11193</v>
      </c>
      <c r="H453" s="82" t="s">
        <v>11194</v>
      </c>
      <c r="I453" s="82" t="s">
        <v>11195</v>
      </c>
      <c r="J453" s="83" t="s">
        <v>11196</v>
      </c>
      <c r="K453" s="83" t="s">
        <v>11197</v>
      </c>
      <c r="L453" s="83" t="s">
        <v>8454</v>
      </c>
      <c r="M453" s="83" t="s">
        <v>11198</v>
      </c>
      <c r="N453" s="83"/>
      <c r="O453" s="83"/>
      <c r="P453" s="83"/>
      <c r="Q453" s="83"/>
      <c r="R453" s="83"/>
      <c r="S453" s="83"/>
      <c r="T453" s="83"/>
      <c r="U453" s="83"/>
      <c r="V453" s="83"/>
      <c r="W453" s="83"/>
      <c r="X453" s="83" t="s">
        <v>11199</v>
      </c>
      <c r="Y453" s="83" t="s">
        <v>11200</v>
      </c>
      <c r="Z453" s="83" t="s">
        <v>6540</v>
      </c>
      <c r="AA453" s="83"/>
      <c r="AB453" s="83"/>
      <c r="AC453" s="83"/>
      <c r="AD453" s="83"/>
      <c r="AE453" s="83"/>
    </row>
    <row r="454" spans="1:31" x14ac:dyDescent="0.25">
      <c r="A454" s="81" t="s">
        <v>11201</v>
      </c>
      <c r="B454" s="82" t="s">
        <v>11202</v>
      </c>
      <c r="C454" s="82" t="s">
        <v>10370</v>
      </c>
      <c r="D454" s="83"/>
      <c r="E454" s="83"/>
      <c r="F454" s="83" t="s">
        <v>11203</v>
      </c>
      <c r="G454" s="83"/>
      <c r="H454" s="82" t="s">
        <v>11204</v>
      </c>
      <c r="I454" s="82" t="s">
        <v>11205</v>
      </c>
      <c r="J454" s="83" t="s">
        <v>11206</v>
      </c>
      <c r="K454" s="83" t="s">
        <v>11207</v>
      </c>
      <c r="L454" s="83" t="s">
        <v>8645</v>
      </c>
      <c r="M454" s="83" t="s">
        <v>10814</v>
      </c>
      <c r="N454" s="83"/>
      <c r="O454" s="83"/>
      <c r="P454" s="83"/>
      <c r="Q454" s="83"/>
      <c r="R454" s="83"/>
      <c r="S454" s="83"/>
      <c r="T454" s="83"/>
      <c r="U454" s="83"/>
      <c r="V454" s="83"/>
      <c r="W454" s="83"/>
      <c r="X454" s="83" t="s">
        <v>6844</v>
      </c>
      <c r="Y454" s="83" t="s">
        <v>11208</v>
      </c>
      <c r="Z454" s="83" t="s">
        <v>11209</v>
      </c>
      <c r="AA454" s="83"/>
      <c r="AB454" s="83"/>
      <c r="AC454" s="83"/>
      <c r="AD454" s="83"/>
      <c r="AE454" s="83"/>
    </row>
    <row r="455" spans="1:31" x14ac:dyDescent="0.25">
      <c r="A455" s="81" t="s">
        <v>11210</v>
      </c>
      <c r="B455" s="82" t="s">
        <v>11211</v>
      </c>
      <c r="C455" s="82" t="s">
        <v>10343</v>
      </c>
      <c r="D455" s="83"/>
      <c r="E455" s="83"/>
      <c r="F455" s="83"/>
      <c r="G455" s="83" t="s">
        <v>11212</v>
      </c>
      <c r="H455" s="82" t="s">
        <v>11213</v>
      </c>
      <c r="I455" s="82" t="s">
        <v>11214</v>
      </c>
      <c r="J455" s="83" t="s">
        <v>11215</v>
      </c>
      <c r="K455" s="83" t="s">
        <v>11186</v>
      </c>
      <c r="L455" s="83" t="s">
        <v>10349</v>
      </c>
      <c r="M455" s="83" t="s">
        <v>10350</v>
      </c>
      <c r="N455" s="83"/>
      <c r="O455" s="83"/>
      <c r="P455" s="83"/>
      <c r="Q455" s="83"/>
      <c r="R455" s="83"/>
      <c r="S455" s="83"/>
      <c r="T455" s="83"/>
      <c r="U455" s="83"/>
      <c r="V455" s="83"/>
      <c r="W455" s="83"/>
      <c r="X455" s="83" t="s">
        <v>11216</v>
      </c>
      <c r="Y455" s="83" t="s">
        <v>9033</v>
      </c>
      <c r="Z455" s="83" t="s">
        <v>6633</v>
      </c>
      <c r="AA455" s="83" t="s">
        <v>11016</v>
      </c>
      <c r="AB455" s="83"/>
      <c r="AC455" s="83"/>
      <c r="AD455" s="83"/>
      <c r="AE455" s="83"/>
    </row>
    <row r="456" spans="1:31" x14ac:dyDescent="0.25">
      <c r="A456" s="81" t="s">
        <v>11217</v>
      </c>
      <c r="B456" s="82" t="s">
        <v>11218</v>
      </c>
      <c r="C456" s="82" t="s">
        <v>11219</v>
      </c>
      <c r="D456" s="83"/>
      <c r="E456" s="83"/>
      <c r="F456" s="83"/>
      <c r="G456" s="83" t="s">
        <v>11220</v>
      </c>
      <c r="H456" s="82" t="s">
        <v>11221</v>
      </c>
      <c r="I456" s="82" t="s">
        <v>11222</v>
      </c>
      <c r="J456" s="83" t="s">
        <v>11223</v>
      </c>
      <c r="K456" s="83" t="s">
        <v>11224</v>
      </c>
      <c r="L456" s="83" t="s">
        <v>11225</v>
      </c>
      <c r="M456" s="83" t="s">
        <v>11226</v>
      </c>
      <c r="N456" s="83"/>
      <c r="O456" s="83"/>
      <c r="P456" s="83"/>
      <c r="Q456" s="83"/>
      <c r="R456" s="83"/>
      <c r="S456" s="83"/>
      <c r="T456" s="83"/>
      <c r="U456" s="83"/>
      <c r="V456" s="83"/>
      <c r="W456" s="83"/>
      <c r="X456" s="83"/>
      <c r="Y456" s="83"/>
      <c r="Z456" s="83"/>
      <c r="AA456" s="83"/>
      <c r="AB456" s="83"/>
      <c r="AC456" s="83"/>
      <c r="AD456" s="83"/>
      <c r="AE456" s="83"/>
    </row>
    <row r="457" spans="1:31" x14ac:dyDescent="0.25">
      <c r="A457" s="81" t="s">
        <v>11227</v>
      </c>
      <c r="B457" s="82" t="s">
        <v>11228</v>
      </c>
      <c r="C457" s="82" t="s">
        <v>10382</v>
      </c>
      <c r="D457" s="83"/>
      <c r="E457" s="83"/>
      <c r="F457" s="83"/>
      <c r="G457" s="83" t="s">
        <v>11229</v>
      </c>
      <c r="H457" s="82" t="s">
        <v>11230</v>
      </c>
      <c r="I457" s="82" t="s">
        <v>11231</v>
      </c>
      <c r="J457" s="83" t="s">
        <v>11232</v>
      </c>
      <c r="K457" s="83" t="s">
        <v>11233</v>
      </c>
      <c r="L457" s="83" t="s">
        <v>10480</v>
      </c>
      <c r="M457" s="83" t="s">
        <v>10388</v>
      </c>
      <c r="N457" s="83"/>
      <c r="O457" s="83"/>
      <c r="P457" s="83"/>
      <c r="Q457" s="83"/>
      <c r="R457" s="83"/>
      <c r="S457" s="83"/>
      <c r="T457" s="83"/>
      <c r="U457" s="83"/>
      <c r="V457" s="83"/>
      <c r="W457" s="83"/>
      <c r="X457" s="83"/>
      <c r="Y457" s="83" t="s">
        <v>6609</v>
      </c>
      <c r="Z457" s="83" t="s">
        <v>8806</v>
      </c>
      <c r="AA457" s="83"/>
      <c r="AB457" s="83"/>
      <c r="AC457" s="83"/>
      <c r="AD457" s="83"/>
      <c r="AE457" s="83"/>
    </row>
    <row r="458" spans="1:31" x14ac:dyDescent="0.25">
      <c r="A458" s="81" t="s">
        <v>11234</v>
      </c>
      <c r="B458" s="82" t="s">
        <v>11235</v>
      </c>
      <c r="C458" s="82" t="s">
        <v>10370</v>
      </c>
      <c r="D458" s="83"/>
      <c r="E458" s="83"/>
      <c r="F458" s="83" t="s">
        <v>11236</v>
      </c>
      <c r="G458" s="83"/>
      <c r="H458" s="82" t="s">
        <v>11237</v>
      </c>
      <c r="I458" s="82" t="s">
        <v>11238</v>
      </c>
      <c r="J458" s="83" t="s">
        <v>11239</v>
      </c>
      <c r="K458" s="83" t="s">
        <v>11240</v>
      </c>
      <c r="L458" s="83" t="s">
        <v>8293</v>
      </c>
      <c r="M458" s="83" t="s">
        <v>10376</v>
      </c>
      <c r="N458" s="83"/>
      <c r="O458" s="83"/>
      <c r="P458" s="83"/>
      <c r="Q458" s="83"/>
      <c r="R458" s="83"/>
      <c r="S458" s="83"/>
      <c r="T458" s="83"/>
      <c r="U458" s="83"/>
      <c r="V458" s="83"/>
      <c r="W458" s="83"/>
      <c r="X458" s="83" t="s">
        <v>11241</v>
      </c>
      <c r="Y458" s="83" t="s">
        <v>11242</v>
      </c>
      <c r="Z458" s="83" t="s">
        <v>11243</v>
      </c>
      <c r="AA458" s="83"/>
      <c r="AB458" s="83"/>
      <c r="AC458" s="83"/>
      <c r="AD458" s="83"/>
      <c r="AE458" s="83"/>
    </row>
    <row r="459" spans="1:31" x14ac:dyDescent="0.25">
      <c r="A459" s="81" t="s">
        <v>11244</v>
      </c>
      <c r="B459" s="82" t="s">
        <v>11245</v>
      </c>
      <c r="C459" s="82" t="s">
        <v>10382</v>
      </c>
      <c r="D459" s="83"/>
      <c r="E459" s="83"/>
      <c r="F459" s="83"/>
      <c r="G459" s="83" t="s">
        <v>11246</v>
      </c>
      <c r="H459" s="82" t="s">
        <v>11247</v>
      </c>
      <c r="I459" s="82" t="s">
        <v>11248</v>
      </c>
      <c r="J459" s="83" t="s">
        <v>11249</v>
      </c>
      <c r="K459" s="83" t="s">
        <v>11168</v>
      </c>
      <c r="L459" s="83" t="s">
        <v>10480</v>
      </c>
      <c r="M459" s="83" t="s">
        <v>10388</v>
      </c>
      <c r="N459" s="83"/>
      <c r="O459" s="83"/>
      <c r="P459" s="83"/>
      <c r="Q459" s="83"/>
      <c r="R459" s="83"/>
      <c r="S459" s="83"/>
      <c r="T459" s="83"/>
      <c r="U459" s="83"/>
      <c r="V459" s="83"/>
      <c r="W459" s="83"/>
      <c r="X459" s="83" t="s">
        <v>6978</v>
      </c>
      <c r="Y459" s="83" t="s">
        <v>11250</v>
      </c>
      <c r="Z459" s="83" t="s">
        <v>6791</v>
      </c>
      <c r="AA459" s="83"/>
      <c r="AB459" s="83"/>
      <c r="AC459" s="83"/>
      <c r="AD459" s="83"/>
      <c r="AE459" s="83"/>
    </row>
    <row r="460" spans="1:31" x14ac:dyDescent="0.25">
      <c r="A460" s="81" t="s">
        <v>11251</v>
      </c>
      <c r="B460" s="82" t="s">
        <v>11252</v>
      </c>
      <c r="C460" s="82" t="s">
        <v>10382</v>
      </c>
      <c r="D460" s="83"/>
      <c r="E460" s="83"/>
      <c r="F460" s="83"/>
      <c r="G460" s="83" t="s">
        <v>11253</v>
      </c>
      <c r="H460" s="82" t="s">
        <v>11254</v>
      </c>
      <c r="I460" s="82" t="s">
        <v>11255</v>
      </c>
      <c r="J460" s="83" t="s">
        <v>11256</v>
      </c>
      <c r="K460" s="83" t="s">
        <v>11257</v>
      </c>
      <c r="L460" s="83" t="s">
        <v>10427</v>
      </c>
      <c r="M460" s="83" t="s">
        <v>10388</v>
      </c>
      <c r="N460" s="83"/>
      <c r="O460" s="83"/>
      <c r="P460" s="83"/>
      <c r="Q460" s="83"/>
      <c r="R460" s="83"/>
      <c r="S460" s="83"/>
      <c r="T460" s="83"/>
      <c r="U460" s="83"/>
      <c r="V460" s="83"/>
      <c r="W460" s="83"/>
      <c r="X460" s="83" t="s">
        <v>11258</v>
      </c>
      <c r="Y460" s="83" t="s">
        <v>8295</v>
      </c>
      <c r="Z460" s="83" t="s">
        <v>6158</v>
      </c>
      <c r="AA460" s="83"/>
      <c r="AB460" s="83"/>
      <c r="AC460" s="83"/>
      <c r="AD460" s="83"/>
      <c r="AE460" s="83"/>
    </row>
    <row r="461" spans="1:31" x14ac:dyDescent="0.25">
      <c r="A461" s="81" t="s">
        <v>11259</v>
      </c>
      <c r="B461" s="82" t="s">
        <v>11260</v>
      </c>
      <c r="C461" s="82" t="s">
        <v>10382</v>
      </c>
      <c r="D461" s="83"/>
      <c r="E461" s="83"/>
      <c r="F461" s="83"/>
      <c r="G461" s="83" t="s">
        <v>11261</v>
      </c>
      <c r="H461" s="82" t="s">
        <v>11262</v>
      </c>
      <c r="I461" s="82" t="s">
        <v>11263</v>
      </c>
      <c r="J461" s="83" t="s">
        <v>11264</v>
      </c>
      <c r="K461" s="83" t="s">
        <v>10706</v>
      </c>
      <c r="L461" s="83" t="s">
        <v>8318</v>
      </c>
      <c r="M461" s="83" t="s">
        <v>10418</v>
      </c>
      <c r="N461" s="83"/>
      <c r="O461" s="83"/>
      <c r="P461" s="83"/>
      <c r="Q461" s="83"/>
      <c r="R461" s="83"/>
      <c r="S461" s="83"/>
      <c r="T461" s="83"/>
      <c r="U461" s="83"/>
      <c r="V461" s="83"/>
      <c r="W461" s="83"/>
      <c r="X461" s="83"/>
      <c r="Y461" s="83" t="s">
        <v>11265</v>
      </c>
      <c r="Z461" s="83" t="s">
        <v>11266</v>
      </c>
      <c r="AA461" s="83"/>
      <c r="AB461" s="83"/>
      <c r="AC461" s="83"/>
      <c r="AD461" s="83"/>
      <c r="AE461" s="83"/>
    </row>
    <row r="462" spans="1:31" x14ac:dyDescent="0.25">
      <c r="A462" s="81" t="s">
        <v>11267</v>
      </c>
      <c r="B462" s="82" t="s">
        <v>11268</v>
      </c>
      <c r="C462" s="82" t="s">
        <v>8629</v>
      </c>
      <c r="D462" s="83"/>
      <c r="E462" s="83"/>
      <c r="F462" s="83" t="s">
        <v>11269</v>
      </c>
      <c r="G462" s="83"/>
      <c r="H462" s="82" t="s">
        <v>11270</v>
      </c>
      <c r="I462" s="82" t="s">
        <v>11271</v>
      </c>
      <c r="J462" s="83" t="s">
        <v>11272</v>
      </c>
      <c r="K462" s="83" t="s">
        <v>11273</v>
      </c>
      <c r="L462" s="83" t="s">
        <v>7168</v>
      </c>
      <c r="M462" s="83" t="s">
        <v>8804</v>
      </c>
      <c r="N462" s="83"/>
      <c r="O462" s="83"/>
      <c r="P462" s="83"/>
      <c r="Q462" s="83"/>
      <c r="R462" s="83"/>
      <c r="S462" s="83"/>
      <c r="T462" s="83"/>
      <c r="U462" s="83" t="s">
        <v>8570</v>
      </c>
      <c r="V462" s="83"/>
      <c r="W462" s="83" t="s">
        <v>7128</v>
      </c>
      <c r="X462" s="83" t="s">
        <v>7513</v>
      </c>
      <c r="Y462" s="83" t="s">
        <v>6064</v>
      </c>
      <c r="Z462" s="83" t="s">
        <v>11274</v>
      </c>
      <c r="AA462" s="83"/>
      <c r="AB462" s="83"/>
      <c r="AC462" s="83"/>
      <c r="AD462" s="83" t="s">
        <v>11275</v>
      </c>
      <c r="AE462" s="83" t="s">
        <v>5963</v>
      </c>
    </row>
    <row r="463" spans="1:31" x14ac:dyDescent="0.25">
      <c r="A463" s="81" t="s">
        <v>11276</v>
      </c>
      <c r="B463" s="82" t="s">
        <v>11277</v>
      </c>
      <c r="C463" s="82" t="s">
        <v>8764</v>
      </c>
      <c r="D463" s="83"/>
      <c r="E463" s="83"/>
      <c r="F463" s="83" t="s">
        <v>11278</v>
      </c>
      <c r="G463" s="83"/>
      <c r="H463" s="82" t="s">
        <v>11279</v>
      </c>
      <c r="I463" s="82" t="s">
        <v>11280</v>
      </c>
      <c r="J463" s="83" t="s">
        <v>11281</v>
      </c>
      <c r="K463" s="83" t="s">
        <v>11282</v>
      </c>
      <c r="L463" s="83" t="s">
        <v>8728</v>
      </c>
      <c r="M463" s="83" t="s">
        <v>8770</v>
      </c>
      <c r="N463" s="83"/>
      <c r="O463" s="83"/>
      <c r="P463" s="83"/>
      <c r="Q463" s="83"/>
      <c r="R463" s="83"/>
      <c r="S463" s="83"/>
      <c r="T463" s="83"/>
      <c r="U463" s="83"/>
      <c r="V463" s="83"/>
      <c r="W463" s="83"/>
      <c r="X463" s="83" t="s">
        <v>11283</v>
      </c>
      <c r="Y463" s="83" t="s">
        <v>10195</v>
      </c>
      <c r="Z463" s="83" t="s">
        <v>11284</v>
      </c>
      <c r="AA463" s="83"/>
      <c r="AB463" s="83"/>
      <c r="AC463" s="83"/>
      <c r="AD463" s="83"/>
      <c r="AE463" s="83"/>
    </row>
    <row r="464" spans="1:31" x14ac:dyDescent="0.25">
      <c r="A464" s="81" t="s">
        <v>11285</v>
      </c>
      <c r="B464" s="82" t="s">
        <v>11286</v>
      </c>
      <c r="C464" s="82" t="s">
        <v>11287</v>
      </c>
      <c r="D464" s="83"/>
      <c r="E464" s="83"/>
      <c r="F464" s="83" t="s">
        <v>11288</v>
      </c>
      <c r="G464" s="83"/>
      <c r="H464" s="82" t="s">
        <v>11289</v>
      </c>
      <c r="I464" s="82" t="s">
        <v>11290</v>
      </c>
      <c r="J464" s="83" t="s">
        <v>11291</v>
      </c>
      <c r="K464" s="83" t="s">
        <v>11292</v>
      </c>
      <c r="L464" s="83" t="s">
        <v>11293</v>
      </c>
      <c r="M464" s="83" t="s">
        <v>11294</v>
      </c>
      <c r="N464" s="83"/>
      <c r="O464" s="83"/>
      <c r="P464" s="83"/>
      <c r="Q464" s="83"/>
      <c r="R464" s="83"/>
      <c r="S464" s="83"/>
      <c r="T464" s="83"/>
      <c r="U464" s="83"/>
      <c r="V464" s="83"/>
      <c r="W464" s="83"/>
      <c r="X464" s="83" t="s">
        <v>11295</v>
      </c>
      <c r="Y464" s="83" t="s">
        <v>11296</v>
      </c>
      <c r="Z464" s="83" t="s">
        <v>8693</v>
      </c>
      <c r="AA464" s="83"/>
      <c r="AB464" s="83"/>
      <c r="AC464" s="83"/>
      <c r="AD464" s="83"/>
      <c r="AE464" s="83"/>
    </row>
    <row r="465" spans="1:31" x14ac:dyDescent="0.25">
      <c r="A465" s="81" t="s">
        <v>11297</v>
      </c>
      <c r="B465" s="82" t="s">
        <v>11298</v>
      </c>
      <c r="C465" s="82" t="s">
        <v>8629</v>
      </c>
      <c r="D465" s="83"/>
      <c r="E465" s="83"/>
      <c r="F465" s="83" t="s">
        <v>11299</v>
      </c>
      <c r="G465" s="83"/>
      <c r="H465" s="82" t="s">
        <v>11300</v>
      </c>
      <c r="I465" s="82" t="s">
        <v>11301</v>
      </c>
      <c r="J465" s="83" t="s">
        <v>11302</v>
      </c>
      <c r="K465" s="83" t="s">
        <v>11303</v>
      </c>
      <c r="L465" s="83" t="s">
        <v>8242</v>
      </c>
      <c r="M465" s="83" t="s">
        <v>8804</v>
      </c>
      <c r="N465" s="83"/>
      <c r="O465" s="83"/>
      <c r="P465" s="83"/>
      <c r="Q465" s="83"/>
      <c r="R465" s="83"/>
      <c r="S465" s="83"/>
      <c r="T465" s="83"/>
      <c r="U465" s="83"/>
      <c r="V465" s="83"/>
      <c r="W465" s="83" t="s">
        <v>11304</v>
      </c>
      <c r="X465" s="83" t="s">
        <v>6172</v>
      </c>
      <c r="Y465" s="83" t="s">
        <v>11305</v>
      </c>
      <c r="Z465" s="83" t="s">
        <v>9472</v>
      </c>
      <c r="AA465" s="83"/>
      <c r="AB465" s="83"/>
      <c r="AC465" s="83"/>
      <c r="AD465" s="83" t="s">
        <v>11306</v>
      </c>
      <c r="AE465" s="83" t="s">
        <v>5963</v>
      </c>
    </row>
    <row r="466" spans="1:31" x14ac:dyDescent="0.25">
      <c r="A466" s="81" t="s">
        <v>11307</v>
      </c>
      <c r="B466" s="82" t="s">
        <v>11308</v>
      </c>
      <c r="C466" s="82" t="s">
        <v>8764</v>
      </c>
      <c r="D466" s="83"/>
      <c r="E466" s="83"/>
      <c r="F466" s="83" t="s">
        <v>11309</v>
      </c>
      <c r="G466" s="83"/>
      <c r="H466" s="82" t="s">
        <v>11310</v>
      </c>
      <c r="I466" s="82" t="s">
        <v>11311</v>
      </c>
      <c r="J466" s="83" t="s">
        <v>11312</v>
      </c>
      <c r="K466" s="83" t="s">
        <v>11313</v>
      </c>
      <c r="L466" s="83" t="s">
        <v>7351</v>
      </c>
      <c r="M466" s="83" t="s">
        <v>8770</v>
      </c>
      <c r="N466" s="83"/>
      <c r="O466" s="83"/>
      <c r="P466" s="83"/>
      <c r="Q466" s="83"/>
      <c r="R466" s="83"/>
      <c r="S466" s="83"/>
      <c r="T466" s="83"/>
      <c r="U466" s="83"/>
      <c r="V466" s="83"/>
      <c r="W466" s="83"/>
      <c r="X466" s="83" t="s">
        <v>11314</v>
      </c>
      <c r="Y466" s="83" t="s">
        <v>11315</v>
      </c>
      <c r="Z466" s="83" t="s">
        <v>11316</v>
      </c>
      <c r="AA466" s="83"/>
      <c r="AB466" s="83"/>
      <c r="AC466" s="83"/>
      <c r="AD466" s="83"/>
      <c r="AE466" s="83"/>
    </row>
    <row r="467" spans="1:31" x14ac:dyDescent="0.25">
      <c r="A467" s="81" t="s">
        <v>11317</v>
      </c>
      <c r="B467" s="82" t="s">
        <v>11318</v>
      </c>
      <c r="C467" s="82" t="s">
        <v>11319</v>
      </c>
      <c r="D467" s="83"/>
      <c r="E467" s="83"/>
      <c r="F467" s="83" t="s">
        <v>11320</v>
      </c>
      <c r="G467" s="83"/>
      <c r="H467" s="82" t="s">
        <v>11321</v>
      </c>
      <c r="I467" s="82" t="s">
        <v>11322</v>
      </c>
      <c r="J467" s="83" t="s">
        <v>11323</v>
      </c>
      <c r="K467" s="83" t="s">
        <v>11324</v>
      </c>
      <c r="L467" s="83" t="s">
        <v>7222</v>
      </c>
      <c r="M467" s="83" t="s">
        <v>11325</v>
      </c>
      <c r="N467" s="83"/>
      <c r="O467" s="83"/>
      <c r="P467" s="83"/>
      <c r="Q467" s="83"/>
      <c r="R467" s="83"/>
      <c r="S467" s="83"/>
      <c r="T467" s="83"/>
      <c r="U467" s="83"/>
      <c r="V467" s="83"/>
      <c r="W467" s="83" t="s">
        <v>9271</v>
      </c>
      <c r="X467" s="83" t="s">
        <v>8123</v>
      </c>
      <c r="Y467" s="83" t="s">
        <v>9847</v>
      </c>
      <c r="Z467" s="83" t="s">
        <v>6326</v>
      </c>
      <c r="AA467" s="83"/>
      <c r="AB467" s="83"/>
      <c r="AC467" s="83"/>
      <c r="AD467" s="83" t="s">
        <v>11326</v>
      </c>
      <c r="AE467" s="83" t="s">
        <v>7326</v>
      </c>
    </row>
    <row r="468" spans="1:31" x14ac:dyDescent="0.25">
      <c r="A468" s="81" t="s">
        <v>11327</v>
      </c>
      <c r="B468" s="82" t="s">
        <v>11328</v>
      </c>
      <c r="C468" s="82" t="s">
        <v>8629</v>
      </c>
      <c r="D468" s="83"/>
      <c r="E468" s="83"/>
      <c r="F468" s="83" t="s">
        <v>11329</v>
      </c>
      <c r="G468" s="83"/>
      <c r="H468" s="82" t="s">
        <v>11330</v>
      </c>
      <c r="I468" s="82" t="s">
        <v>11331</v>
      </c>
      <c r="J468" s="83" t="s">
        <v>11332</v>
      </c>
      <c r="K468" s="83" t="s">
        <v>11333</v>
      </c>
      <c r="L468" s="83" t="s">
        <v>7222</v>
      </c>
      <c r="M468" s="83" t="s">
        <v>8804</v>
      </c>
      <c r="N468" s="83"/>
      <c r="O468" s="83"/>
      <c r="P468" s="83"/>
      <c r="Q468" s="83"/>
      <c r="R468" s="83"/>
      <c r="S468" s="83"/>
      <c r="T468" s="83"/>
      <c r="U468" s="83"/>
      <c r="V468" s="83"/>
      <c r="W468" s="83" t="s">
        <v>11334</v>
      </c>
      <c r="X468" s="83" t="s">
        <v>11335</v>
      </c>
      <c r="Y468" s="83" t="s">
        <v>7551</v>
      </c>
      <c r="Z468" s="83" t="s">
        <v>6723</v>
      </c>
      <c r="AA468" s="83"/>
      <c r="AB468" s="83"/>
      <c r="AC468" s="83"/>
      <c r="AD468" s="83" t="s">
        <v>11336</v>
      </c>
      <c r="AE468" s="83" t="s">
        <v>5963</v>
      </c>
    </row>
    <row r="469" spans="1:31" x14ac:dyDescent="0.25">
      <c r="A469" s="81" t="s">
        <v>11337</v>
      </c>
      <c r="B469" s="82" t="s">
        <v>11338</v>
      </c>
      <c r="C469" s="82" t="s">
        <v>5892</v>
      </c>
      <c r="D469" s="83"/>
      <c r="E469" s="83"/>
      <c r="F469" s="83" t="s">
        <v>11339</v>
      </c>
      <c r="G469" s="83" t="s">
        <v>11340</v>
      </c>
      <c r="H469" s="82" t="s">
        <v>11341</v>
      </c>
      <c r="I469" s="82" t="s">
        <v>11342</v>
      </c>
      <c r="J469" s="83" t="s">
        <v>11343</v>
      </c>
      <c r="K469" s="83" t="s">
        <v>11344</v>
      </c>
      <c r="L469" s="83" t="s">
        <v>9471</v>
      </c>
      <c r="M469" s="83" t="s">
        <v>6322</v>
      </c>
      <c r="N469" s="83"/>
      <c r="O469" s="83"/>
      <c r="P469" s="83"/>
      <c r="Q469" s="83" t="s">
        <v>6707</v>
      </c>
      <c r="R469" s="83" t="s">
        <v>6558</v>
      </c>
      <c r="S469" s="83"/>
      <c r="T469" s="83"/>
      <c r="U469" s="83" t="s">
        <v>11345</v>
      </c>
      <c r="V469" s="83"/>
      <c r="W469" s="83" t="s">
        <v>6911</v>
      </c>
      <c r="X469" s="83" t="s">
        <v>11346</v>
      </c>
      <c r="Y469" s="83" t="s">
        <v>11347</v>
      </c>
      <c r="Z469" s="83" t="s">
        <v>11348</v>
      </c>
      <c r="AA469" s="83"/>
      <c r="AB469" s="83"/>
      <c r="AC469" s="83"/>
      <c r="AD469" s="83" t="s">
        <v>11349</v>
      </c>
      <c r="AE469" s="83" t="s">
        <v>5963</v>
      </c>
    </row>
    <row r="470" spans="1:31" x14ac:dyDescent="0.25">
      <c r="A470" s="81" t="s">
        <v>11350</v>
      </c>
      <c r="B470" s="82" t="s">
        <v>7678</v>
      </c>
      <c r="C470" s="82" t="s">
        <v>5892</v>
      </c>
      <c r="D470" s="83" t="s">
        <v>11351</v>
      </c>
      <c r="E470" s="83" t="s">
        <v>11352</v>
      </c>
      <c r="F470" s="83" t="s">
        <v>11353</v>
      </c>
      <c r="G470" s="83"/>
      <c r="H470" s="82" t="s">
        <v>11354</v>
      </c>
      <c r="I470" s="82" t="s">
        <v>11355</v>
      </c>
      <c r="J470" s="83" t="s">
        <v>11356</v>
      </c>
      <c r="K470" s="83" t="s">
        <v>11357</v>
      </c>
      <c r="L470" s="83" t="s">
        <v>9596</v>
      </c>
      <c r="M470" s="83" t="s">
        <v>5972</v>
      </c>
      <c r="N470" s="83" t="s">
        <v>5973</v>
      </c>
      <c r="O470" s="83" t="s">
        <v>11358</v>
      </c>
      <c r="P470" s="83" t="s">
        <v>11359</v>
      </c>
      <c r="Q470" s="83" t="s">
        <v>6427</v>
      </c>
      <c r="R470" s="83" t="s">
        <v>6539</v>
      </c>
      <c r="S470" s="83" t="s">
        <v>11360</v>
      </c>
      <c r="T470" s="83" t="s">
        <v>11361</v>
      </c>
      <c r="U470" s="83" t="s">
        <v>7434</v>
      </c>
      <c r="V470" s="83" t="s">
        <v>11362</v>
      </c>
      <c r="W470" s="83" t="s">
        <v>6071</v>
      </c>
      <c r="X470" s="83" t="s">
        <v>11363</v>
      </c>
      <c r="Y470" s="83" t="s">
        <v>11364</v>
      </c>
      <c r="Z470" s="83" t="s">
        <v>11365</v>
      </c>
      <c r="AA470" s="83"/>
      <c r="AB470" s="83"/>
      <c r="AC470" s="83"/>
      <c r="AD470" s="83" t="s">
        <v>11366</v>
      </c>
      <c r="AE470" s="83" t="s">
        <v>5963</v>
      </c>
    </row>
    <row r="471" spans="1:31" x14ac:dyDescent="0.25">
      <c r="A471" s="81" t="s">
        <v>11367</v>
      </c>
      <c r="B471" s="82" t="s">
        <v>7692</v>
      </c>
      <c r="C471" s="82" t="s">
        <v>5892</v>
      </c>
      <c r="D471" s="83"/>
      <c r="E471" s="83"/>
      <c r="F471" s="83" t="s">
        <v>11368</v>
      </c>
      <c r="G471" s="83" t="s">
        <v>11369</v>
      </c>
      <c r="H471" s="82" t="s">
        <v>11370</v>
      </c>
      <c r="I471" s="82" t="s">
        <v>11371</v>
      </c>
      <c r="J471" s="83" t="s">
        <v>11372</v>
      </c>
      <c r="K471" s="83" t="s">
        <v>11373</v>
      </c>
      <c r="L471" s="83" t="s">
        <v>11374</v>
      </c>
      <c r="M471" s="83" t="s">
        <v>8535</v>
      </c>
      <c r="N471" s="83" t="s">
        <v>11375</v>
      </c>
      <c r="O471" s="83" t="s">
        <v>11376</v>
      </c>
      <c r="P471" s="83"/>
      <c r="Q471" s="83" t="s">
        <v>6425</v>
      </c>
      <c r="R471" s="83" t="s">
        <v>6342</v>
      </c>
      <c r="S471" s="83"/>
      <c r="T471" s="83"/>
      <c r="U471" s="83"/>
      <c r="V471" s="83" t="s">
        <v>6215</v>
      </c>
      <c r="W471" s="83" t="s">
        <v>6269</v>
      </c>
      <c r="X471" s="83" t="s">
        <v>10250</v>
      </c>
      <c r="Y471" s="83" t="s">
        <v>11377</v>
      </c>
      <c r="Z471" s="83" t="s">
        <v>11378</v>
      </c>
      <c r="AA471" s="83" t="s">
        <v>11379</v>
      </c>
      <c r="AB471" s="83" t="s">
        <v>11380</v>
      </c>
      <c r="AC471" s="83"/>
      <c r="AD471" s="83" t="s">
        <v>11381</v>
      </c>
      <c r="AE471" s="83" t="s">
        <v>7342</v>
      </c>
    </row>
    <row r="472" spans="1:31" x14ac:dyDescent="0.25">
      <c r="A472" s="81" t="s">
        <v>11382</v>
      </c>
      <c r="B472" s="82" t="s">
        <v>7738</v>
      </c>
      <c r="C472" s="82" t="s">
        <v>5892</v>
      </c>
      <c r="D472" s="83"/>
      <c r="E472" s="83"/>
      <c r="F472" s="83" t="s">
        <v>11383</v>
      </c>
      <c r="G472" s="83" t="s">
        <v>11384</v>
      </c>
      <c r="H472" s="82" t="s">
        <v>11385</v>
      </c>
      <c r="I472" s="82" t="s">
        <v>11386</v>
      </c>
      <c r="J472" s="83" t="s">
        <v>11387</v>
      </c>
      <c r="K472" s="83" t="s">
        <v>11388</v>
      </c>
      <c r="L472" s="83" t="s">
        <v>7589</v>
      </c>
      <c r="M472" s="83" t="s">
        <v>5900</v>
      </c>
      <c r="N472" s="83"/>
      <c r="O472" s="83" t="s">
        <v>11389</v>
      </c>
      <c r="P472" s="83"/>
      <c r="Q472" s="83" t="s">
        <v>6816</v>
      </c>
      <c r="R472" s="83" t="s">
        <v>7606</v>
      </c>
      <c r="S472" s="83" t="s">
        <v>7406</v>
      </c>
      <c r="T472" s="83"/>
      <c r="U472" s="83"/>
      <c r="V472" s="83" t="s">
        <v>7606</v>
      </c>
      <c r="W472" s="83" t="s">
        <v>6376</v>
      </c>
      <c r="X472" s="83" t="s">
        <v>11390</v>
      </c>
      <c r="Y472" s="83" t="s">
        <v>11391</v>
      </c>
      <c r="Z472" s="83" t="s">
        <v>11392</v>
      </c>
      <c r="AA472" s="83"/>
      <c r="AB472" s="83" t="s">
        <v>11380</v>
      </c>
      <c r="AC472" s="83"/>
      <c r="AD472" s="83" t="s">
        <v>11393</v>
      </c>
      <c r="AE472" s="83" t="s">
        <v>5963</v>
      </c>
    </row>
    <row r="473" spans="1:31" x14ac:dyDescent="0.25">
      <c r="A473" s="81" t="s">
        <v>11394</v>
      </c>
      <c r="B473" s="82" t="s">
        <v>11395</v>
      </c>
      <c r="C473" s="82" t="s">
        <v>11287</v>
      </c>
      <c r="D473" s="83"/>
      <c r="E473" s="83"/>
      <c r="F473" s="83" t="s">
        <v>11396</v>
      </c>
      <c r="G473" s="83"/>
      <c r="H473" s="82" t="s">
        <v>11397</v>
      </c>
      <c r="I473" s="82" t="s">
        <v>11398</v>
      </c>
      <c r="J473" s="83" t="s">
        <v>11399</v>
      </c>
      <c r="K473" s="83" t="s">
        <v>11400</v>
      </c>
      <c r="L473" s="83" t="s">
        <v>7222</v>
      </c>
      <c r="M473" s="83" t="s">
        <v>11401</v>
      </c>
      <c r="N473" s="83"/>
      <c r="O473" s="83"/>
      <c r="P473" s="83"/>
      <c r="Q473" s="83"/>
      <c r="R473" s="83"/>
      <c r="S473" s="83"/>
      <c r="T473" s="83"/>
      <c r="U473" s="83"/>
      <c r="V473" s="83"/>
      <c r="W473" s="83"/>
      <c r="X473" s="83" t="s">
        <v>11402</v>
      </c>
      <c r="Y473" s="83" t="s">
        <v>11403</v>
      </c>
      <c r="Z473" s="83" t="s">
        <v>11404</v>
      </c>
      <c r="AA473" s="83"/>
      <c r="AB473" s="83"/>
      <c r="AC473" s="83"/>
      <c r="AD473" s="83"/>
      <c r="AE473" s="83"/>
    </row>
    <row r="474" spans="1:31" x14ac:dyDescent="0.25">
      <c r="A474" s="81" t="s">
        <v>11405</v>
      </c>
      <c r="B474" s="82" t="s">
        <v>11406</v>
      </c>
      <c r="C474" s="82" t="s">
        <v>8764</v>
      </c>
      <c r="D474" s="83"/>
      <c r="E474" s="83"/>
      <c r="F474" s="83" t="s">
        <v>11407</v>
      </c>
      <c r="G474" s="83"/>
      <c r="H474" s="82" t="s">
        <v>11408</v>
      </c>
      <c r="I474" s="82" t="s">
        <v>11409</v>
      </c>
      <c r="J474" s="83" t="s">
        <v>11410</v>
      </c>
      <c r="K474" s="83" t="s">
        <v>11411</v>
      </c>
      <c r="L474" s="83" t="s">
        <v>9943</v>
      </c>
      <c r="M474" s="83" t="s">
        <v>8770</v>
      </c>
      <c r="N474" s="83"/>
      <c r="O474" s="83"/>
      <c r="P474" s="83"/>
      <c r="Q474" s="83"/>
      <c r="R474" s="83"/>
      <c r="S474" s="83"/>
      <c r="T474" s="83"/>
      <c r="U474" s="83" t="s">
        <v>10395</v>
      </c>
      <c r="V474" s="83"/>
      <c r="W474" s="83" t="s">
        <v>8975</v>
      </c>
      <c r="X474" s="83" t="s">
        <v>11412</v>
      </c>
      <c r="Y474" s="83" t="s">
        <v>11413</v>
      </c>
      <c r="Z474" s="83" t="s">
        <v>11414</v>
      </c>
      <c r="AA474" s="83"/>
      <c r="AB474" s="83"/>
      <c r="AC474" s="83"/>
      <c r="AD474" s="83" t="s">
        <v>11415</v>
      </c>
      <c r="AE474" s="83" t="s">
        <v>5963</v>
      </c>
    </row>
    <row r="475" spans="1:31" x14ac:dyDescent="0.25">
      <c r="A475" s="81" t="s">
        <v>11416</v>
      </c>
      <c r="B475" s="82" t="s">
        <v>7775</v>
      </c>
      <c r="C475" s="82" t="s">
        <v>5892</v>
      </c>
      <c r="D475" s="83" t="s">
        <v>11417</v>
      </c>
      <c r="E475" s="83"/>
      <c r="F475" s="83" t="s">
        <v>11418</v>
      </c>
      <c r="G475" s="83"/>
      <c r="H475" s="82" t="s">
        <v>11419</v>
      </c>
      <c r="I475" s="82" t="s">
        <v>11420</v>
      </c>
      <c r="J475" s="83" t="s">
        <v>11421</v>
      </c>
      <c r="K475" s="83" t="s">
        <v>11422</v>
      </c>
      <c r="L475" s="83" t="s">
        <v>7699</v>
      </c>
      <c r="M475" s="83" t="s">
        <v>5972</v>
      </c>
      <c r="N475" s="83"/>
      <c r="O475" s="83"/>
      <c r="P475" s="83" t="s">
        <v>7073</v>
      </c>
      <c r="Q475" s="83" t="s">
        <v>6776</v>
      </c>
      <c r="R475" s="83" t="s">
        <v>11423</v>
      </c>
      <c r="S475" s="83" t="s">
        <v>10092</v>
      </c>
      <c r="T475" s="83" t="s">
        <v>11424</v>
      </c>
      <c r="U475" s="83" t="s">
        <v>11425</v>
      </c>
      <c r="V475" s="83" t="s">
        <v>7060</v>
      </c>
      <c r="W475" s="83" t="s">
        <v>11426</v>
      </c>
      <c r="X475" s="83" t="s">
        <v>6233</v>
      </c>
      <c r="Y475" s="83" t="s">
        <v>9762</v>
      </c>
      <c r="Z475" s="83" t="s">
        <v>11427</v>
      </c>
      <c r="AA475" s="83"/>
      <c r="AB475" s="83"/>
      <c r="AC475" s="83"/>
      <c r="AD475" s="83" t="s">
        <v>11428</v>
      </c>
      <c r="AE475" s="83" t="s">
        <v>5963</v>
      </c>
    </row>
    <row r="476" spans="1:31" x14ac:dyDescent="0.25">
      <c r="A476" s="81" t="s">
        <v>11429</v>
      </c>
      <c r="B476" s="82" t="s">
        <v>7814</v>
      </c>
      <c r="C476" s="82" t="s">
        <v>5892</v>
      </c>
      <c r="D476" s="83"/>
      <c r="E476" s="83"/>
      <c r="F476" s="83" t="s">
        <v>11430</v>
      </c>
      <c r="G476" s="83"/>
      <c r="H476" s="82" t="s">
        <v>11431</v>
      </c>
      <c r="I476" s="82" t="s">
        <v>11432</v>
      </c>
      <c r="J476" s="83" t="s">
        <v>11433</v>
      </c>
      <c r="K476" s="83" t="s">
        <v>11434</v>
      </c>
      <c r="L476" s="83" t="s">
        <v>9471</v>
      </c>
      <c r="M476" s="83" t="s">
        <v>5900</v>
      </c>
      <c r="N476" s="83"/>
      <c r="O476" s="83"/>
      <c r="P476" s="83"/>
      <c r="Q476" s="83" t="s">
        <v>11435</v>
      </c>
      <c r="R476" s="83" t="s">
        <v>7141</v>
      </c>
      <c r="S476" s="83"/>
      <c r="T476" s="83"/>
      <c r="U476" s="83"/>
      <c r="V476" s="83"/>
      <c r="W476" s="83" t="s">
        <v>8976</v>
      </c>
      <c r="X476" s="83"/>
      <c r="Y476" s="83"/>
      <c r="Z476" s="83"/>
      <c r="AA476" s="83"/>
      <c r="AB476" s="83"/>
      <c r="AC476" s="83"/>
      <c r="AD476" s="83" t="s">
        <v>11436</v>
      </c>
      <c r="AE476" s="83" t="s">
        <v>5963</v>
      </c>
    </row>
    <row r="477" spans="1:31" x14ac:dyDescent="0.25">
      <c r="A477" s="81" t="s">
        <v>11437</v>
      </c>
      <c r="B477" s="82" t="s">
        <v>11438</v>
      </c>
      <c r="C477" s="82" t="s">
        <v>5892</v>
      </c>
      <c r="D477" s="83"/>
      <c r="E477" s="83"/>
      <c r="F477" s="83" t="s">
        <v>11439</v>
      </c>
      <c r="G477" s="83"/>
      <c r="H477" s="82" t="s">
        <v>11440</v>
      </c>
      <c r="I477" s="82" t="s">
        <v>11441</v>
      </c>
      <c r="J477" s="83" t="s">
        <v>11442</v>
      </c>
      <c r="K477" s="83" t="s">
        <v>11443</v>
      </c>
      <c r="L477" s="83" t="s">
        <v>11444</v>
      </c>
      <c r="M477" s="83" t="s">
        <v>11445</v>
      </c>
      <c r="N477" s="83"/>
      <c r="O477" s="83"/>
      <c r="P477" s="83"/>
      <c r="Q477" s="83" t="s">
        <v>7115</v>
      </c>
      <c r="R477" s="83" t="s">
        <v>8838</v>
      </c>
      <c r="S477" s="83"/>
      <c r="T477" s="83"/>
      <c r="U477" s="83"/>
      <c r="V477" s="83"/>
      <c r="W477" s="83" t="s">
        <v>8354</v>
      </c>
      <c r="X477" s="83"/>
      <c r="Y477" s="83"/>
      <c r="Z477" s="83"/>
      <c r="AA477" s="83"/>
      <c r="AB477" s="83"/>
      <c r="AC477" s="83"/>
      <c r="AD477" s="83" t="s">
        <v>11446</v>
      </c>
      <c r="AE477" s="83" t="s">
        <v>5963</v>
      </c>
    </row>
    <row r="478" spans="1:31" x14ac:dyDescent="0.25">
      <c r="A478" s="81" t="s">
        <v>11447</v>
      </c>
      <c r="B478" s="82" t="s">
        <v>7829</v>
      </c>
      <c r="C478" s="82" t="s">
        <v>5892</v>
      </c>
      <c r="D478" s="83" t="s">
        <v>11448</v>
      </c>
      <c r="E478" s="83" t="s">
        <v>11449</v>
      </c>
      <c r="F478" s="83" t="s">
        <v>11450</v>
      </c>
      <c r="G478" s="83"/>
      <c r="H478" s="82" t="s">
        <v>11451</v>
      </c>
      <c r="I478" s="82" t="s">
        <v>11452</v>
      </c>
      <c r="J478" s="83" t="s">
        <v>11453</v>
      </c>
      <c r="K478" s="83" t="s">
        <v>11454</v>
      </c>
      <c r="L478" s="83" t="s">
        <v>8885</v>
      </c>
      <c r="M478" s="83" t="s">
        <v>5900</v>
      </c>
      <c r="N478" s="83" t="s">
        <v>6706</v>
      </c>
      <c r="O478" s="83" t="s">
        <v>6591</v>
      </c>
      <c r="P478" s="83"/>
      <c r="Q478" s="83" t="s">
        <v>7535</v>
      </c>
      <c r="R478" s="83" t="s">
        <v>6069</v>
      </c>
      <c r="S478" s="83"/>
      <c r="T478" s="83" t="s">
        <v>6065</v>
      </c>
      <c r="U478" s="83" t="s">
        <v>6068</v>
      </c>
      <c r="V478" s="83" t="s">
        <v>8759</v>
      </c>
      <c r="W478" s="83" t="s">
        <v>6195</v>
      </c>
      <c r="X478" s="83" t="s">
        <v>11455</v>
      </c>
      <c r="Y478" s="83" t="s">
        <v>11456</v>
      </c>
      <c r="Z478" s="83" t="s">
        <v>11457</v>
      </c>
      <c r="AA478" s="83"/>
      <c r="AB478" s="83" t="s">
        <v>11380</v>
      </c>
      <c r="AC478" s="83"/>
      <c r="AD478" s="83" t="s">
        <v>11458</v>
      </c>
      <c r="AE478" s="83" t="s">
        <v>5963</v>
      </c>
    </row>
    <row r="479" spans="1:31" x14ac:dyDescent="0.25">
      <c r="A479" s="81" t="s">
        <v>11459</v>
      </c>
      <c r="B479" s="82" t="s">
        <v>11460</v>
      </c>
      <c r="C479" s="82" t="s">
        <v>8764</v>
      </c>
      <c r="D479" s="83"/>
      <c r="E479" s="83"/>
      <c r="F479" s="83" t="s">
        <v>11461</v>
      </c>
      <c r="G479" s="83"/>
      <c r="H479" s="82" t="s">
        <v>11462</v>
      </c>
      <c r="I479" s="82" t="s">
        <v>11463</v>
      </c>
      <c r="J479" s="83" t="s">
        <v>11464</v>
      </c>
      <c r="K479" s="83" t="s">
        <v>11465</v>
      </c>
      <c r="L479" s="83" t="s">
        <v>6373</v>
      </c>
      <c r="M479" s="83" t="s">
        <v>8770</v>
      </c>
      <c r="N479" s="83"/>
      <c r="O479" s="83"/>
      <c r="P479" s="83"/>
      <c r="Q479" s="83"/>
      <c r="R479" s="83"/>
      <c r="S479" s="83"/>
      <c r="T479" s="83"/>
      <c r="U479" s="83"/>
      <c r="V479" s="83"/>
      <c r="W479" s="83"/>
      <c r="X479" s="83" t="s">
        <v>11466</v>
      </c>
      <c r="Y479" s="83" t="s">
        <v>11467</v>
      </c>
      <c r="Z479" s="83" t="s">
        <v>6897</v>
      </c>
      <c r="AA479" s="83"/>
      <c r="AB479" s="83"/>
      <c r="AC479" s="83"/>
      <c r="AD479" s="83"/>
      <c r="AE479" s="83"/>
    </row>
    <row r="480" spans="1:31" x14ac:dyDescent="0.25">
      <c r="A480" s="81" t="s">
        <v>11468</v>
      </c>
      <c r="B480" s="82" t="s">
        <v>11469</v>
      </c>
      <c r="C480" s="82" t="s">
        <v>11287</v>
      </c>
      <c r="D480" s="83"/>
      <c r="E480" s="83"/>
      <c r="F480" s="83" t="s">
        <v>11470</v>
      </c>
      <c r="G480" s="83"/>
      <c r="H480" s="82" t="s">
        <v>11471</v>
      </c>
      <c r="I480" s="82" t="s">
        <v>11472</v>
      </c>
      <c r="J480" s="83" t="s">
        <v>11473</v>
      </c>
      <c r="K480" s="83" t="s">
        <v>11474</v>
      </c>
      <c r="L480" s="83" t="s">
        <v>7351</v>
      </c>
      <c r="M480" s="83" t="s">
        <v>11401</v>
      </c>
      <c r="N480" s="83"/>
      <c r="O480" s="83"/>
      <c r="P480" s="83"/>
      <c r="Q480" s="83"/>
      <c r="R480" s="83"/>
      <c r="S480" s="83"/>
      <c r="T480" s="83"/>
      <c r="U480" s="83"/>
      <c r="V480" s="83"/>
      <c r="W480" s="83" t="s">
        <v>11475</v>
      </c>
      <c r="X480" s="83" t="s">
        <v>11476</v>
      </c>
      <c r="Y480" s="83" t="s">
        <v>11477</v>
      </c>
      <c r="Z480" s="83" t="s">
        <v>11478</v>
      </c>
      <c r="AA480" s="83"/>
      <c r="AB480" s="83"/>
      <c r="AC480" s="83"/>
      <c r="AD480" s="83" t="s">
        <v>11479</v>
      </c>
      <c r="AE480" s="83" t="s">
        <v>7326</v>
      </c>
    </row>
    <row r="481" spans="1:31" x14ac:dyDescent="0.25">
      <c r="A481" s="81" t="s">
        <v>11480</v>
      </c>
      <c r="B481" s="82" t="s">
        <v>7842</v>
      </c>
      <c r="C481" s="82" t="s">
        <v>5892</v>
      </c>
      <c r="D481" s="83"/>
      <c r="E481" s="83"/>
      <c r="F481" s="83" t="s">
        <v>8833</v>
      </c>
      <c r="G481" s="83" t="s">
        <v>11481</v>
      </c>
      <c r="H481" s="82" t="s">
        <v>11482</v>
      </c>
      <c r="I481" s="82" t="s">
        <v>11483</v>
      </c>
      <c r="J481" s="83" t="s">
        <v>11484</v>
      </c>
      <c r="K481" s="83" t="s">
        <v>11485</v>
      </c>
      <c r="L481" s="83" t="s">
        <v>6109</v>
      </c>
      <c r="M481" s="83" t="s">
        <v>5900</v>
      </c>
      <c r="N481" s="83" t="s">
        <v>6062</v>
      </c>
      <c r="O481" s="83" t="s">
        <v>11486</v>
      </c>
      <c r="P481" s="83"/>
      <c r="Q481" s="83" t="s">
        <v>7880</v>
      </c>
      <c r="R481" s="83" t="s">
        <v>7880</v>
      </c>
      <c r="S481" s="83"/>
      <c r="T481" s="83"/>
      <c r="U481" s="83" t="s">
        <v>8109</v>
      </c>
      <c r="V481" s="83"/>
      <c r="W481" s="83" t="s">
        <v>6864</v>
      </c>
      <c r="X481" s="83" t="s">
        <v>11487</v>
      </c>
      <c r="Y481" s="83" t="s">
        <v>11488</v>
      </c>
      <c r="Z481" s="83" t="s">
        <v>11489</v>
      </c>
      <c r="AA481" s="83"/>
      <c r="AB481" s="83"/>
      <c r="AC481" s="83"/>
      <c r="AD481" s="83" t="s">
        <v>11490</v>
      </c>
      <c r="AE481" s="83" t="s">
        <v>5963</v>
      </c>
    </row>
    <row r="482" spans="1:31" x14ac:dyDescent="0.25">
      <c r="A482" s="81" t="s">
        <v>11491</v>
      </c>
      <c r="B482" s="82" t="s">
        <v>7856</v>
      </c>
      <c r="C482" s="82" t="s">
        <v>5892</v>
      </c>
      <c r="D482" s="83" t="s">
        <v>11492</v>
      </c>
      <c r="E482" s="83" t="s">
        <v>11493</v>
      </c>
      <c r="F482" s="83" t="s">
        <v>11494</v>
      </c>
      <c r="G482" s="83"/>
      <c r="H482" s="82" t="s">
        <v>11495</v>
      </c>
      <c r="I482" s="82" t="s">
        <v>11496</v>
      </c>
      <c r="J482" s="83" t="s">
        <v>11497</v>
      </c>
      <c r="K482" s="83" t="s">
        <v>11498</v>
      </c>
      <c r="L482" s="83" t="s">
        <v>10988</v>
      </c>
      <c r="M482" s="83" t="s">
        <v>5900</v>
      </c>
      <c r="N482" s="83"/>
      <c r="O482" s="83"/>
      <c r="P482" s="83" t="s">
        <v>9282</v>
      </c>
      <c r="Q482" s="83" t="s">
        <v>7643</v>
      </c>
      <c r="R482" s="83" t="s">
        <v>5977</v>
      </c>
      <c r="S482" s="83" t="s">
        <v>11499</v>
      </c>
      <c r="T482" s="83" t="s">
        <v>6065</v>
      </c>
      <c r="U482" s="83" t="s">
        <v>7040</v>
      </c>
      <c r="V482" s="83" t="s">
        <v>11500</v>
      </c>
      <c r="W482" s="83" t="s">
        <v>6633</v>
      </c>
      <c r="X482" s="83" t="s">
        <v>11501</v>
      </c>
      <c r="Y482" s="83" t="s">
        <v>11502</v>
      </c>
      <c r="Z482" s="83" t="s">
        <v>11503</v>
      </c>
      <c r="AA482" s="83"/>
      <c r="AB482" s="83" t="s">
        <v>11380</v>
      </c>
      <c r="AC482" s="83"/>
      <c r="AD482" s="83" t="s">
        <v>11504</v>
      </c>
      <c r="AE482" s="83" t="s">
        <v>5963</v>
      </c>
    </row>
    <row r="483" spans="1:31" x14ac:dyDescent="0.25">
      <c r="A483" s="81" t="s">
        <v>11505</v>
      </c>
      <c r="B483" s="82" t="s">
        <v>7872</v>
      </c>
      <c r="C483" s="82" t="s">
        <v>5892</v>
      </c>
      <c r="D483" s="83" t="s">
        <v>11506</v>
      </c>
      <c r="E483" s="83" t="s">
        <v>11507</v>
      </c>
      <c r="F483" s="83" t="s">
        <v>11508</v>
      </c>
      <c r="G483" s="83"/>
      <c r="H483" s="82" t="s">
        <v>11509</v>
      </c>
      <c r="I483" s="82" t="s">
        <v>11510</v>
      </c>
      <c r="J483" s="83" t="s">
        <v>11511</v>
      </c>
      <c r="K483" s="83" t="s">
        <v>11512</v>
      </c>
      <c r="L483" s="83" t="s">
        <v>6248</v>
      </c>
      <c r="M483" s="83" t="s">
        <v>5972</v>
      </c>
      <c r="N483" s="83"/>
      <c r="O483" s="83" t="s">
        <v>6497</v>
      </c>
      <c r="P483" s="83" t="s">
        <v>11513</v>
      </c>
      <c r="Q483" s="83" t="s">
        <v>11514</v>
      </c>
      <c r="R483" s="83" t="s">
        <v>9586</v>
      </c>
      <c r="S483" s="83" t="s">
        <v>8457</v>
      </c>
      <c r="T483" s="83" t="s">
        <v>6478</v>
      </c>
      <c r="U483" s="83" t="s">
        <v>6880</v>
      </c>
      <c r="V483" s="83" t="s">
        <v>11515</v>
      </c>
      <c r="W483" s="83" t="s">
        <v>11516</v>
      </c>
      <c r="X483" s="83" t="s">
        <v>11517</v>
      </c>
      <c r="Y483" s="83" t="s">
        <v>11518</v>
      </c>
      <c r="Z483" s="83" t="s">
        <v>9290</v>
      </c>
      <c r="AA483" s="83"/>
      <c r="AB483" s="83" t="s">
        <v>11380</v>
      </c>
      <c r="AC483" s="83"/>
      <c r="AD483" s="83" t="s">
        <v>11519</v>
      </c>
      <c r="AE483" s="83" t="s">
        <v>5963</v>
      </c>
    </row>
    <row r="484" spans="1:31" x14ac:dyDescent="0.25">
      <c r="A484" s="81" t="s">
        <v>11520</v>
      </c>
      <c r="B484" s="82" t="s">
        <v>11521</v>
      </c>
      <c r="C484" s="82" t="s">
        <v>8938</v>
      </c>
      <c r="D484" s="83"/>
      <c r="E484" s="83"/>
      <c r="F484" s="83" t="s">
        <v>11522</v>
      </c>
      <c r="G484" s="83"/>
      <c r="H484" s="82" t="s">
        <v>11523</v>
      </c>
      <c r="I484" s="82" t="s">
        <v>11524</v>
      </c>
      <c r="J484" s="83" t="s">
        <v>11525</v>
      </c>
      <c r="K484" s="83" t="s">
        <v>11526</v>
      </c>
      <c r="L484" s="83" t="s">
        <v>11527</v>
      </c>
      <c r="M484" s="83" t="s">
        <v>11528</v>
      </c>
      <c r="N484" s="83"/>
      <c r="O484" s="83"/>
      <c r="P484" s="83"/>
      <c r="Q484" s="83"/>
      <c r="R484" s="83"/>
      <c r="S484" s="83"/>
      <c r="T484" s="83"/>
      <c r="U484" s="83"/>
      <c r="V484" s="83"/>
      <c r="W484" s="83"/>
      <c r="X484" s="83"/>
      <c r="Y484" s="83"/>
      <c r="Z484" s="83" t="s">
        <v>11178</v>
      </c>
      <c r="AA484" s="83" t="s">
        <v>11529</v>
      </c>
      <c r="AB484" s="83"/>
      <c r="AC484" s="83"/>
      <c r="AD484" s="83" t="s">
        <v>11530</v>
      </c>
      <c r="AE484" s="83" t="s">
        <v>11531</v>
      </c>
    </row>
    <row r="485" spans="1:31" x14ac:dyDescent="0.25">
      <c r="A485" s="81" t="s">
        <v>11532</v>
      </c>
      <c r="B485" s="82" t="s">
        <v>11533</v>
      </c>
      <c r="C485" s="82" t="s">
        <v>8938</v>
      </c>
      <c r="D485" s="83"/>
      <c r="E485" s="83"/>
      <c r="F485" s="83" t="s">
        <v>11534</v>
      </c>
      <c r="G485" s="83" t="s">
        <v>11535</v>
      </c>
      <c r="H485" s="82" t="s">
        <v>11536</v>
      </c>
      <c r="I485" s="82" t="s">
        <v>11537</v>
      </c>
      <c r="J485" s="83" t="s">
        <v>11525</v>
      </c>
      <c r="K485" s="83" t="s">
        <v>11538</v>
      </c>
      <c r="L485" s="83" t="s">
        <v>7699</v>
      </c>
      <c r="M485" s="83" t="s">
        <v>11539</v>
      </c>
      <c r="N485" s="83"/>
      <c r="O485" s="83"/>
      <c r="P485" s="83"/>
      <c r="Q485" s="83"/>
      <c r="R485" s="83"/>
      <c r="S485" s="83"/>
      <c r="T485" s="83"/>
      <c r="U485" s="83"/>
      <c r="V485" s="83"/>
      <c r="W485" s="83"/>
      <c r="X485" s="83"/>
      <c r="Y485" s="83"/>
      <c r="Z485" s="83" t="s">
        <v>11540</v>
      </c>
      <c r="AA485" s="83" t="s">
        <v>11529</v>
      </c>
      <c r="AB485" s="83"/>
      <c r="AC485" s="83"/>
      <c r="AD485" s="83" t="s">
        <v>11530</v>
      </c>
      <c r="AE485" s="83" t="s">
        <v>11531</v>
      </c>
    </row>
    <row r="486" spans="1:31" x14ac:dyDescent="0.25">
      <c r="A486" s="81" t="s">
        <v>11541</v>
      </c>
      <c r="B486" s="82" t="s">
        <v>11542</v>
      </c>
      <c r="C486" s="82" t="s">
        <v>8938</v>
      </c>
      <c r="D486" s="83"/>
      <c r="E486" s="83"/>
      <c r="F486" s="83" t="s">
        <v>11543</v>
      </c>
      <c r="G486" s="83"/>
      <c r="H486" s="82" t="s">
        <v>11544</v>
      </c>
      <c r="I486" s="82" t="s">
        <v>11545</v>
      </c>
      <c r="J486" s="83" t="s">
        <v>11525</v>
      </c>
      <c r="K486" s="83" t="s">
        <v>11546</v>
      </c>
      <c r="L486" s="83" t="s">
        <v>7836</v>
      </c>
      <c r="M486" s="83" t="s">
        <v>11528</v>
      </c>
      <c r="N486" s="83"/>
      <c r="O486" s="83"/>
      <c r="P486" s="83"/>
      <c r="Q486" s="83"/>
      <c r="R486" s="83"/>
      <c r="S486" s="83"/>
      <c r="T486" s="83"/>
      <c r="U486" s="83"/>
      <c r="V486" s="83"/>
      <c r="W486" s="83"/>
      <c r="X486" s="83"/>
      <c r="Y486" s="83"/>
      <c r="Z486" s="83" t="s">
        <v>10860</v>
      </c>
      <c r="AA486" s="83" t="s">
        <v>11529</v>
      </c>
      <c r="AB486" s="83"/>
      <c r="AC486" s="83"/>
      <c r="AD486" s="83" t="s">
        <v>11530</v>
      </c>
      <c r="AE486" s="83" t="s">
        <v>11531</v>
      </c>
    </row>
    <row r="487" spans="1:31" x14ac:dyDescent="0.25">
      <c r="A487" s="81" t="s">
        <v>11547</v>
      </c>
      <c r="B487" s="82" t="s">
        <v>11548</v>
      </c>
      <c r="C487" s="82" t="s">
        <v>8938</v>
      </c>
      <c r="D487" s="83"/>
      <c r="E487" s="83"/>
      <c r="F487" s="83" t="s">
        <v>11549</v>
      </c>
      <c r="G487" s="83"/>
      <c r="H487" s="82" t="s">
        <v>11550</v>
      </c>
      <c r="I487" s="82" t="s">
        <v>11551</v>
      </c>
      <c r="J487" s="83" t="s">
        <v>11552</v>
      </c>
      <c r="K487" s="83" t="s">
        <v>11538</v>
      </c>
      <c r="L487" s="83" t="s">
        <v>7472</v>
      </c>
      <c r="M487" s="83" t="s">
        <v>11553</v>
      </c>
      <c r="N487" s="83"/>
      <c r="O487" s="83"/>
      <c r="P487" s="83"/>
      <c r="Q487" s="83"/>
      <c r="R487" s="83"/>
      <c r="S487" s="83"/>
      <c r="T487" s="83"/>
      <c r="U487" s="83"/>
      <c r="V487" s="83"/>
      <c r="W487" s="83"/>
      <c r="X487" s="83"/>
      <c r="Y487" s="83"/>
      <c r="Z487" s="83" t="s">
        <v>8592</v>
      </c>
      <c r="AA487" s="83" t="s">
        <v>11529</v>
      </c>
      <c r="AB487" s="83"/>
      <c r="AC487" s="83"/>
      <c r="AD487" s="83" t="s">
        <v>11530</v>
      </c>
      <c r="AE487" s="83" t="s">
        <v>11531</v>
      </c>
    </row>
    <row r="488" spans="1:31" x14ac:dyDescent="0.25">
      <c r="A488" s="81" t="s">
        <v>11554</v>
      </c>
      <c r="B488" s="82" t="s">
        <v>11555</v>
      </c>
      <c r="C488" s="82" t="s">
        <v>8764</v>
      </c>
      <c r="D488" s="83"/>
      <c r="E488" s="83"/>
      <c r="F488" s="83" t="s">
        <v>11556</v>
      </c>
      <c r="G488" s="83"/>
      <c r="H488" s="82" t="s">
        <v>11557</v>
      </c>
      <c r="I488" s="82" t="s">
        <v>11558</v>
      </c>
      <c r="J488" s="83" t="s">
        <v>11559</v>
      </c>
      <c r="K488" s="83" t="s">
        <v>10443</v>
      </c>
      <c r="L488" s="83" t="s">
        <v>7351</v>
      </c>
      <c r="M488" s="83" t="s">
        <v>8770</v>
      </c>
      <c r="N488" s="83"/>
      <c r="O488" s="83"/>
      <c r="P488" s="83"/>
      <c r="Q488" s="83"/>
      <c r="R488" s="83"/>
      <c r="S488" s="83"/>
      <c r="T488" s="83"/>
      <c r="U488" s="83"/>
      <c r="V488" s="83"/>
      <c r="W488" s="83"/>
      <c r="X488" s="83" t="s">
        <v>11466</v>
      </c>
      <c r="Y488" s="83" t="s">
        <v>11467</v>
      </c>
      <c r="Z488" s="83" t="s">
        <v>6897</v>
      </c>
      <c r="AA488" s="83"/>
      <c r="AB488" s="83"/>
      <c r="AC488" s="83" t="s">
        <v>11560</v>
      </c>
      <c r="AD488" s="83"/>
      <c r="AE488" s="83"/>
    </row>
    <row r="489" spans="1:31" x14ac:dyDescent="0.25">
      <c r="A489" s="81" t="s">
        <v>11561</v>
      </c>
      <c r="B489" s="82" t="s">
        <v>11562</v>
      </c>
      <c r="C489" s="82" t="s">
        <v>11563</v>
      </c>
      <c r="D489" s="83"/>
      <c r="E489" s="83"/>
      <c r="F489" s="83" t="s">
        <v>11564</v>
      </c>
      <c r="G489" s="83"/>
      <c r="H489" s="82" t="s">
        <v>11565</v>
      </c>
      <c r="I489" s="82" t="s">
        <v>11566</v>
      </c>
      <c r="J489" s="83" t="s">
        <v>11567</v>
      </c>
      <c r="K489" s="83" t="s">
        <v>11568</v>
      </c>
      <c r="L489" s="83" t="s">
        <v>8318</v>
      </c>
      <c r="M489" s="83" t="s">
        <v>11569</v>
      </c>
      <c r="N489" s="83"/>
      <c r="O489" s="83"/>
      <c r="P489" s="83"/>
      <c r="Q489" s="83"/>
      <c r="R489" s="83"/>
      <c r="S489" s="83"/>
      <c r="T489" s="83"/>
      <c r="U489" s="83"/>
      <c r="V489" s="83"/>
      <c r="W489" s="83"/>
      <c r="X489" s="83" t="s">
        <v>11570</v>
      </c>
      <c r="Y489" s="83" t="s">
        <v>11571</v>
      </c>
      <c r="Z489" s="83" t="s">
        <v>11572</v>
      </c>
      <c r="AA489" s="83"/>
      <c r="AB489" s="83"/>
      <c r="AC489" s="83" t="s">
        <v>11573</v>
      </c>
      <c r="AD489" s="83"/>
      <c r="AE489" s="83"/>
    </row>
    <row r="490" spans="1:31" x14ac:dyDescent="0.25">
      <c r="A490" s="81" t="s">
        <v>11574</v>
      </c>
      <c r="B490" s="82" t="s">
        <v>11575</v>
      </c>
      <c r="C490" s="82" t="s">
        <v>7148</v>
      </c>
      <c r="D490" s="83"/>
      <c r="E490" s="83"/>
      <c r="F490" s="83" t="s">
        <v>11576</v>
      </c>
      <c r="G490" s="83"/>
      <c r="H490" s="82" t="s">
        <v>11577</v>
      </c>
      <c r="I490" s="82" t="s">
        <v>11578</v>
      </c>
      <c r="J490" s="83" t="s">
        <v>11579</v>
      </c>
      <c r="K490" s="83" t="s">
        <v>9482</v>
      </c>
      <c r="L490" s="83" t="s">
        <v>7286</v>
      </c>
      <c r="M490" s="83" t="s">
        <v>7155</v>
      </c>
      <c r="N490" s="83"/>
      <c r="O490" s="83"/>
      <c r="P490" s="83"/>
      <c r="Q490" s="83"/>
      <c r="R490" s="83"/>
      <c r="S490" s="83"/>
      <c r="T490" s="83"/>
      <c r="U490" s="83"/>
      <c r="V490" s="83"/>
      <c r="W490" s="83" t="s">
        <v>11580</v>
      </c>
      <c r="X490" s="83" t="s">
        <v>11581</v>
      </c>
      <c r="Y490" s="83" t="s">
        <v>11582</v>
      </c>
      <c r="Z490" s="83" t="s">
        <v>6175</v>
      </c>
      <c r="AA490" s="83"/>
      <c r="AB490" s="83"/>
      <c r="AC490" s="83" t="s">
        <v>11583</v>
      </c>
      <c r="AD490" s="83" t="s">
        <v>11584</v>
      </c>
      <c r="AE490" s="83" t="s">
        <v>7408</v>
      </c>
    </row>
    <row r="491" spans="1:31" x14ac:dyDescent="0.25">
      <c r="A491" s="81" t="s">
        <v>11585</v>
      </c>
      <c r="B491" s="82" t="s">
        <v>11586</v>
      </c>
      <c r="C491" s="82" t="s">
        <v>8764</v>
      </c>
      <c r="D491" s="83"/>
      <c r="E491" s="83"/>
      <c r="F491" s="83" t="s">
        <v>11587</v>
      </c>
      <c r="G491" s="83"/>
      <c r="H491" s="82" t="s">
        <v>11588</v>
      </c>
      <c r="I491" s="82" t="s">
        <v>11589</v>
      </c>
      <c r="J491" s="83" t="s">
        <v>11590</v>
      </c>
      <c r="K491" s="83" t="s">
        <v>11591</v>
      </c>
      <c r="L491" s="83" t="s">
        <v>8242</v>
      </c>
      <c r="M491" s="83" t="s">
        <v>8770</v>
      </c>
      <c r="N491" s="83"/>
      <c r="O491" s="83"/>
      <c r="P491" s="83"/>
      <c r="Q491" s="83"/>
      <c r="R491" s="83"/>
      <c r="S491" s="83"/>
      <c r="T491" s="83"/>
      <c r="U491" s="83" t="s">
        <v>11592</v>
      </c>
      <c r="V491" s="83" t="s">
        <v>6803</v>
      </c>
      <c r="W491" s="83" t="s">
        <v>9871</v>
      </c>
      <c r="X491" s="83" t="s">
        <v>11593</v>
      </c>
      <c r="Y491" s="83" t="s">
        <v>6160</v>
      </c>
      <c r="Z491" s="83" t="s">
        <v>11594</v>
      </c>
      <c r="AA491" s="83"/>
      <c r="AB491" s="83"/>
      <c r="AC491" s="83"/>
      <c r="AD491" s="83" t="s">
        <v>11595</v>
      </c>
      <c r="AE491" s="83" t="s">
        <v>5963</v>
      </c>
    </row>
    <row r="492" spans="1:31" x14ac:dyDescent="0.25">
      <c r="A492" s="81" t="s">
        <v>11596</v>
      </c>
      <c r="B492" s="82" t="s">
        <v>11597</v>
      </c>
      <c r="C492" s="82" t="s">
        <v>6367</v>
      </c>
      <c r="D492" s="83"/>
      <c r="E492" s="83"/>
      <c r="F492" s="83" t="s">
        <v>11598</v>
      </c>
      <c r="G492" s="83"/>
      <c r="H492" s="82" t="s">
        <v>11599</v>
      </c>
      <c r="I492" s="82" t="s">
        <v>11600</v>
      </c>
      <c r="J492" s="83" t="s">
        <v>8037</v>
      </c>
      <c r="K492" s="83" t="s">
        <v>11601</v>
      </c>
      <c r="L492" s="83" t="s">
        <v>7732</v>
      </c>
      <c r="M492" s="83" t="s">
        <v>7733</v>
      </c>
      <c r="N492" s="83"/>
      <c r="O492" s="83"/>
      <c r="P492" s="83"/>
      <c r="Q492" s="83"/>
      <c r="R492" s="83"/>
      <c r="S492" s="83"/>
      <c r="T492" s="83"/>
      <c r="U492" s="83"/>
      <c r="V492" s="83"/>
      <c r="W492" s="83"/>
      <c r="X492" s="83" t="s">
        <v>9272</v>
      </c>
      <c r="Y492" s="83" t="s">
        <v>8899</v>
      </c>
      <c r="Z492" s="83" t="s">
        <v>11602</v>
      </c>
      <c r="AA492" s="83"/>
      <c r="AB492" s="83"/>
      <c r="AC492" s="83" t="s">
        <v>11603</v>
      </c>
      <c r="AD492" s="83"/>
      <c r="AE492" s="83"/>
    </row>
    <row r="493" spans="1:31" x14ac:dyDescent="0.25">
      <c r="A493" s="81" t="s">
        <v>11604</v>
      </c>
      <c r="B493" s="82" t="s">
        <v>11605</v>
      </c>
      <c r="C493" s="82" t="s">
        <v>8629</v>
      </c>
      <c r="D493" s="83"/>
      <c r="E493" s="83"/>
      <c r="F493" s="83" t="s">
        <v>11606</v>
      </c>
      <c r="G493" s="83"/>
      <c r="H493" s="82" t="s">
        <v>11607</v>
      </c>
      <c r="I493" s="82" t="s">
        <v>11608</v>
      </c>
      <c r="J493" s="83" t="s">
        <v>8592</v>
      </c>
      <c r="K493" s="83" t="s">
        <v>10452</v>
      </c>
      <c r="L493" s="83" t="s">
        <v>8242</v>
      </c>
      <c r="M493" s="83" t="s">
        <v>8804</v>
      </c>
      <c r="N493" s="83"/>
      <c r="O493" s="83"/>
      <c r="P493" s="83"/>
      <c r="Q493" s="83"/>
      <c r="R493" s="83"/>
      <c r="S493" s="83"/>
      <c r="T493" s="83"/>
      <c r="U493" s="83"/>
      <c r="V493" s="83"/>
      <c r="W493" s="83"/>
      <c r="X493" s="83" t="s">
        <v>11609</v>
      </c>
      <c r="Y493" s="83" t="s">
        <v>9971</v>
      </c>
      <c r="Z493" s="83" t="s">
        <v>6287</v>
      </c>
      <c r="AA493" s="83"/>
      <c r="AB493" s="83"/>
      <c r="AC493" s="83"/>
      <c r="AD493" s="83"/>
      <c r="AE493" s="83"/>
    </row>
    <row r="494" spans="1:31" x14ac:dyDescent="0.25">
      <c r="A494" s="81" t="s">
        <v>11610</v>
      </c>
      <c r="B494" s="82" t="s">
        <v>11611</v>
      </c>
      <c r="C494" s="82" t="s">
        <v>7148</v>
      </c>
      <c r="D494" s="83"/>
      <c r="E494" s="83"/>
      <c r="F494" s="83" t="s">
        <v>11612</v>
      </c>
      <c r="G494" s="83" t="s">
        <v>11613</v>
      </c>
      <c r="H494" s="82" t="s">
        <v>11614</v>
      </c>
      <c r="I494" s="82" t="s">
        <v>11615</v>
      </c>
      <c r="J494" s="83" t="s">
        <v>11616</v>
      </c>
      <c r="K494" s="83" t="s">
        <v>11617</v>
      </c>
      <c r="L494" s="83" t="s">
        <v>10136</v>
      </c>
      <c r="M494" s="83" t="s">
        <v>11618</v>
      </c>
      <c r="N494" s="83"/>
      <c r="O494" s="83"/>
      <c r="P494" s="83"/>
      <c r="Q494" s="83"/>
      <c r="R494" s="83"/>
      <c r="S494" s="83"/>
      <c r="T494" s="83"/>
      <c r="U494" s="83" t="s">
        <v>11619</v>
      </c>
      <c r="V494" s="83" t="s">
        <v>11620</v>
      </c>
      <c r="W494" s="83" t="s">
        <v>6774</v>
      </c>
      <c r="X494" s="83" t="s">
        <v>8255</v>
      </c>
      <c r="Y494" s="83" t="s">
        <v>11621</v>
      </c>
      <c r="Z494" s="83" t="s">
        <v>11622</v>
      </c>
      <c r="AA494" s="83" t="s">
        <v>11623</v>
      </c>
      <c r="AB494" s="83"/>
      <c r="AC494" s="83" t="s">
        <v>11624</v>
      </c>
      <c r="AD494" s="83" t="s">
        <v>11625</v>
      </c>
      <c r="AE494" s="83" t="s">
        <v>5963</v>
      </c>
    </row>
    <row r="495" spans="1:31" x14ac:dyDescent="0.25">
      <c r="A495" s="81" t="s">
        <v>11626</v>
      </c>
      <c r="B495" s="82" t="s">
        <v>11627</v>
      </c>
      <c r="C495" s="82" t="s">
        <v>11628</v>
      </c>
      <c r="D495" s="83"/>
      <c r="E495" s="83"/>
      <c r="F495" s="83" t="s">
        <v>11629</v>
      </c>
      <c r="G495" s="83" t="s">
        <v>11630</v>
      </c>
      <c r="H495" s="82" t="s">
        <v>11631</v>
      </c>
      <c r="I495" s="82" t="s">
        <v>11632</v>
      </c>
      <c r="J495" s="83" t="s">
        <v>11633</v>
      </c>
      <c r="K495" s="83" t="s">
        <v>11634</v>
      </c>
      <c r="L495" s="83" t="s">
        <v>11635</v>
      </c>
      <c r="M495" s="83" t="s">
        <v>11636</v>
      </c>
      <c r="N495" s="83"/>
      <c r="O495" s="83"/>
      <c r="P495" s="83"/>
      <c r="Q495" s="83"/>
      <c r="R495" s="83"/>
      <c r="S495" s="83"/>
      <c r="T495" s="83"/>
      <c r="U495" s="83" t="s">
        <v>11637</v>
      </c>
      <c r="V495" s="83" t="s">
        <v>11638</v>
      </c>
      <c r="W495" s="83" t="s">
        <v>11639</v>
      </c>
      <c r="X495" s="83" t="s">
        <v>7475</v>
      </c>
      <c r="Y495" s="83" t="s">
        <v>11640</v>
      </c>
      <c r="Z495" s="83" t="s">
        <v>9834</v>
      </c>
      <c r="AA495" s="83" t="s">
        <v>11641</v>
      </c>
      <c r="AB495" s="83"/>
      <c r="AC495" s="83"/>
      <c r="AD495" s="83" t="s">
        <v>11642</v>
      </c>
      <c r="AE495" s="83" t="s">
        <v>5963</v>
      </c>
    </row>
    <row r="496" spans="1:31" x14ac:dyDescent="0.25">
      <c r="A496" s="81" t="s">
        <v>11643</v>
      </c>
      <c r="B496" s="82" t="s">
        <v>11644</v>
      </c>
      <c r="C496" s="82" t="s">
        <v>11645</v>
      </c>
      <c r="D496" s="83"/>
      <c r="E496" s="83"/>
      <c r="F496" s="83" t="s">
        <v>11646</v>
      </c>
      <c r="G496" s="83"/>
      <c r="H496" s="82" t="s">
        <v>11647</v>
      </c>
      <c r="I496" s="82" t="s">
        <v>11648</v>
      </c>
      <c r="J496" s="83" t="s">
        <v>11649</v>
      </c>
      <c r="K496" s="83" t="s">
        <v>11650</v>
      </c>
      <c r="L496" s="83" t="s">
        <v>8263</v>
      </c>
      <c r="M496" s="83" t="s">
        <v>11651</v>
      </c>
      <c r="N496" s="83"/>
      <c r="O496" s="83"/>
      <c r="P496" s="83"/>
      <c r="Q496" s="83"/>
      <c r="R496" s="83"/>
      <c r="S496" s="83"/>
      <c r="T496" s="83"/>
      <c r="U496" s="83"/>
      <c r="V496" s="83"/>
      <c r="W496" s="83" t="s">
        <v>11652</v>
      </c>
      <c r="X496" s="83" t="s">
        <v>8045</v>
      </c>
      <c r="Y496" s="83" t="s">
        <v>11653</v>
      </c>
      <c r="Z496" s="83" t="s">
        <v>11654</v>
      </c>
      <c r="AA496" s="83"/>
      <c r="AB496" s="83"/>
      <c r="AC496" s="83"/>
      <c r="AD496" s="83" t="s">
        <v>11655</v>
      </c>
      <c r="AE496" s="83" t="s">
        <v>5963</v>
      </c>
    </row>
    <row r="497" spans="1:31" x14ac:dyDescent="0.25">
      <c r="A497" s="81" t="s">
        <v>11656</v>
      </c>
      <c r="B497" s="82" t="s">
        <v>11657</v>
      </c>
      <c r="C497" s="82" t="s">
        <v>6260</v>
      </c>
      <c r="D497" s="83"/>
      <c r="E497" s="83"/>
      <c r="F497" s="83" t="s">
        <v>11658</v>
      </c>
      <c r="G497" s="83"/>
      <c r="H497" s="82" t="s">
        <v>11659</v>
      </c>
      <c r="I497" s="82" t="s">
        <v>11660</v>
      </c>
      <c r="J497" s="83" t="s">
        <v>11661</v>
      </c>
      <c r="K497" s="83" t="s">
        <v>11662</v>
      </c>
      <c r="L497" s="83" t="s">
        <v>7746</v>
      </c>
      <c r="M497" s="83" t="s">
        <v>7086</v>
      </c>
      <c r="N497" s="83"/>
      <c r="O497" s="83"/>
      <c r="P497" s="83"/>
      <c r="Q497" s="83"/>
      <c r="R497" s="83"/>
      <c r="S497" s="83"/>
      <c r="T497" s="83"/>
      <c r="U497" s="83"/>
      <c r="V497" s="83"/>
      <c r="W497" s="83" t="s">
        <v>11663</v>
      </c>
      <c r="X497" s="83" t="s">
        <v>6036</v>
      </c>
      <c r="Y497" s="83" t="s">
        <v>9493</v>
      </c>
      <c r="Z497" s="83" t="s">
        <v>6071</v>
      </c>
      <c r="AA497" s="83"/>
      <c r="AB497" s="83"/>
      <c r="AC497" s="83"/>
      <c r="AD497" s="83" t="s">
        <v>11378</v>
      </c>
      <c r="AE497" s="83" t="s">
        <v>7381</v>
      </c>
    </row>
    <row r="498" spans="1:31" x14ac:dyDescent="0.25">
      <c r="A498" s="81" t="s">
        <v>11664</v>
      </c>
      <c r="B498" s="82" t="s">
        <v>11665</v>
      </c>
      <c r="C498" s="82" t="s">
        <v>8764</v>
      </c>
      <c r="D498" s="83"/>
      <c r="E498" s="83"/>
      <c r="F498" s="83" t="s">
        <v>11666</v>
      </c>
      <c r="G498" s="83"/>
      <c r="H498" s="82" t="s">
        <v>11667</v>
      </c>
      <c r="I498" s="82" t="s">
        <v>11668</v>
      </c>
      <c r="J498" s="83" t="s">
        <v>11669</v>
      </c>
      <c r="K498" s="83" t="s">
        <v>11670</v>
      </c>
      <c r="L498" s="83" t="s">
        <v>11293</v>
      </c>
      <c r="M498" s="83" t="s">
        <v>11671</v>
      </c>
      <c r="N498" s="83"/>
      <c r="O498" s="83"/>
      <c r="P498" s="83"/>
      <c r="Q498" s="83"/>
      <c r="R498" s="83"/>
      <c r="S498" s="83"/>
      <c r="T498" s="83"/>
      <c r="U498" s="83"/>
      <c r="V498" s="83"/>
      <c r="W498" s="83" t="s">
        <v>11672</v>
      </c>
      <c r="X498" s="83" t="s">
        <v>11673</v>
      </c>
      <c r="Y498" s="83" t="s">
        <v>11674</v>
      </c>
      <c r="Z498" s="83" t="s">
        <v>11675</v>
      </c>
      <c r="AA498" s="83"/>
      <c r="AB498" s="83"/>
      <c r="AC498" s="83"/>
      <c r="AD498" s="83" t="s">
        <v>11676</v>
      </c>
      <c r="AE498" s="83" t="s">
        <v>5963</v>
      </c>
    </row>
    <row r="499" spans="1:31" x14ac:dyDescent="0.25">
      <c r="A499" s="81" t="s">
        <v>11677</v>
      </c>
      <c r="B499" s="82" t="s">
        <v>11678</v>
      </c>
      <c r="C499" s="82" t="s">
        <v>8764</v>
      </c>
      <c r="D499" s="83"/>
      <c r="E499" s="83"/>
      <c r="F499" s="83" t="s">
        <v>11679</v>
      </c>
      <c r="G499" s="83"/>
      <c r="H499" s="82" t="s">
        <v>11680</v>
      </c>
      <c r="I499" s="82" t="s">
        <v>11681</v>
      </c>
      <c r="J499" s="83" t="s">
        <v>11682</v>
      </c>
      <c r="K499" s="83" t="s">
        <v>11683</v>
      </c>
      <c r="L499" s="83" t="s">
        <v>7485</v>
      </c>
      <c r="M499" s="83" t="s">
        <v>8770</v>
      </c>
      <c r="N499" s="83"/>
      <c r="O499" s="83"/>
      <c r="P499" s="83"/>
      <c r="Q499" s="83"/>
      <c r="R499" s="83"/>
      <c r="S499" s="83"/>
      <c r="T499" s="83"/>
      <c r="U499" s="83"/>
      <c r="V499" s="83"/>
      <c r="W499" s="83"/>
      <c r="X499" s="83" t="s">
        <v>11684</v>
      </c>
      <c r="Y499" s="83" t="s">
        <v>11685</v>
      </c>
      <c r="Z499" s="83" t="s">
        <v>11686</v>
      </c>
      <c r="AA499" s="83"/>
      <c r="AB499" s="83"/>
      <c r="AC499" s="83"/>
      <c r="AD499" s="83"/>
      <c r="AE499" s="83"/>
    </row>
    <row r="500" spans="1:31" x14ac:dyDescent="0.25">
      <c r="A500" s="81" t="s">
        <v>11687</v>
      </c>
      <c r="B500" s="82" t="s">
        <v>11688</v>
      </c>
      <c r="C500" s="82" t="s">
        <v>11689</v>
      </c>
      <c r="D500" s="83"/>
      <c r="E500" s="83"/>
      <c r="F500" s="83" t="s">
        <v>11690</v>
      </c>
      <c r="G500" s="83"/>
      <c r="H500" s="82" t="s">
        <v>11691</v>
      </c>
      <c r="I500" s="82" t="s">
        <v>11692</v>
      </c>
      <c r="J500" s="83" t="s">
        <v>11693</v>
      </c>
      <c r="K500" s="83" t="s">
        <v>11694</v>
      </c>
      <c r="L500" s="83" t="s">
        <v>9100</v>
      </c>
      <c r="M500" s="83" t="s">
        <v>11695</v>
      </c>
      <c r="N500" s="83"/>
      <c r="O500" s="83"/>
      <c r="P500" s="83"/>
      <c r="Q500" s="83"/>
      <c r="R500" s="83"/>
      <c r="S500" s="83"/>
      <c r="T500" s="83"/>
      <c r="U500" s="83"/>
      <c r="V500" s="83"/>
      <c r="W500" s="83" t="s">
        <v>9872</v>
      </c>
      <c r="X500" s="83" t="s">
        <v>6427</v>
      </c>
      <c r="Y500" s="83" t="s">
        <v>11696</v>
      </c>
      <c r="Z500" s="83" t="s">
        <v>7667</v>
      </c>
      <c r="AA500" s="83"/>
      <c r="AB500" s="83"/>
      <c r="AC500" s="83"/>
      <c r="AD500" s="83" t="s">
        <v>11697</v>
      </c>
      <c r="AE500" s="83" t="s">
        <v>5963</v>
      </c>
    </row>
    <row r="501" spans="1:31" x14ac:dyDescent="0.25">
      <c r="A501" s="81" t="s">
        <v>11698</v>
      </c>
      <c r="B501" s="82" t="s">
        <v>11699</v>
      </c>
      <c r="C501" s="82" t="s">
        <v>8629</v>
      </c>
      <c r="D501" s="83"/>
      <c r="E501" s="83"/>
      <c r="F501" s="83" t="s">
        <v>11700</v>
      </c>
      <c r="G501" s="83"/>
      <c r="H501" s="82" t="s">
        <v>11701</v>
      </c>
      <c r="I501" s="82" t="s">
        <v>11702</v>
      </c>
      <c r="J501" s="83" t="s">
        <v>6789</v>
      </c>
      <c r="K501" s="83" t="s">
        <v>8234</v>
      </c>
      <c r="L501" s="83" t="s">
        <v>7746</v>
      </c>
      <c r="M501" s="83" t="s">
        <v>8804</v>
      </c>
      <c r="N501" s="83"/>
      <c r="O501" s="83"/>
      <c r="P501" s="83"/>
      <c r="Q501" s="83"/>
      <c r="R501" s="83"/>
      <c r="S501" s="83"/>
      <c r="T501" s="83"/>
      <c r="U501" s="83"/>
      <c r="V501" s="83"/>
      <c r="W501" s="83"/>
      <c r="X501" s="83" t="s">
        <v>7196</v>
      </c>
      <c r="Y501" s="83" t="s">
        <v>7565</v>
      </c>
      <c r="Z501" s="83" t="s">
        <v>9717</v>
      </c>
      <c r="AA501" s="83"/>
      <c r="AB501" s="83"/>
      <c r="AC501" s="83"/>
      <c r="AD501" s="83"/>
      <c r="AE501" s="83"/>
    </row>
    <row r="502" spans="1:31" x14ac:dyDescent="0.25">
      <c r="A502" s="81" t="s">
        <v>11703</v>
      </c>
      <c r="B502" s="82" t="s">
        <v>7898</v>
      </c>
      <c r="C502" s="82" t="s">
        <v>5892</v>
      </c>
      <c r="D502" s="83"/>
      <c r="E502" s="83"/>
      <c r="F502" s="83" t="s">
        <v>11704</v>
      </c>
      <c r="G502" s="83"/>
      <c r="H502" s="82" t="s">
        <v>11705</v>
      </c>
      <c r="I502" s="82" t="s">
        <v>11706</v>
      </c>
      <c r="J502" s="83" t="s">
        <v>11707</v>
      </c>
      <c r="K502" s="83" t="s">
        <v>11708</v>
      </c>
      <c r="L502" s="83" t="s">
        <v>11709</v>
      </c>
      <c r="M502" s="83" t="s">
        <v>11710</v>
      </c>
      <c r="N502" s="83" t="s">
        <v>11711</v>
      </c>
      <c r="O502" s="83" t="s">
        <v>11712</v>
      </c>
      <c r="P502" s="83"/>
      <c r="Q502" s="83" t="s">
        <v>11713</v>
      </c>
      <c r="R502" s="83" t="s">
        <v>7866</v>
      </c>
      <c r="S502" s="83"/>
      <c r="T502" s="83"/>
      <c r="U502" s="83"/>
      <c r="V502" s="83"/>
      <c r="W502" s="83" t="s">
        <v>8099</v>
      </c>
      <c r="X502" s="83" t="s">
        <v>11714</v>
      </c>
      <c r="Y502" s="83" t="s">
        <v>6545</v>
      </c>
      <c r="Z502" s="83" t="s">
        <v>11715</v>
      </c>
      <c r="AA502" s="83"/>
      <c r="AB502" s="83"/>
      <c r="AC502" s="83"/>
      <c r="AD502" s="83" t="s">
        <v>11716</v>
      </c>
      <c r="AE502" s="83" t="s">
        <v>7451</v>
      </c>
    </row>
    <row r="503" spans="1:31" x14ac:dyDescent="0.25">
      <c r="A503" s="81" t="s">
        <v>11717</v>
      </c>
      <c r="B503" s="82" t="s">
        <v>7916</v>
      </c>
      <c r="C503" s="82" t="s">
        <v>5892</v>
      </c>
      <c r="D503" s="83" t="s">
        <v>11718</v>
      </c>
      <c r="E503" s="83" t="s">
        <v>11719</v>
      </c>
      <c r="F503" s="83" t="s">
        <v>11720</v>
      </c>
      <c r="G503" s="83"/>
      <c r="H503" s="82" t="s">
        <v>11721</v>
      </c>
      <c r="I503" s="82" t="s">
        <v>11722</v>
      </c>
      <c r="J503" s="83" t="s">
        <v>11723</v>
      </c>
      <c r="K503" s="83" t="s">
        <v>11724</v>
      </c>
      <c r="L503" s="83" t="s">
        <v>11725</v>
      </c>
      <c r="M503" s="83" t="s">
        <v>5972</v>
      </c>
      <c r="N503" s="83" t="s">
        <v>11726</v>
      </c>
      <c r="O503" s="83" t="s">
        <v>11727</v>
      </c>
      <c r="P503" s="83" t="s">
        <v>7433</v>
      </c>
      <c r="Q503" s="83" t="s">
        <v>8759</v>
      </c>
      <c r="R503" s="83" t="s">
        <v>8537</v>
      </c>
      <c r="S503" s="83" t="s">
        <v>6502</v>
      </c>
      <c r="T503" s="83" t="s">
        <v>11140</v>
      </c>
      <c r="U503" s="83" t="s">
        <v>7939</v>
      </c>
      <c r="V503" s="83" t="s">
        <v>6538</v>
      </c>
      <c r="W503" s="83" t="s">
        <v>11728</v>
      </c>
      <c r="X503" s="83" t="s">
        <v>11729</v>
      </c>
      <c r="Y503" s="83" t="s">
        <v>9762</v>
      </c>
      <c r="Z503" s="83" t="s">
        <v>11730</v>
      </c>
      <c r="AA503" s="83"/>
      <c r="AB503" s="83" t="s">
        <v>11731</v>
      </c>
      <c r="AC503" s="83"/>
      <c r="AD503" s="83" t="s">
        <v>11732</v>
      </c>
      <c r="AE503" s="83" t="s">
        <v>5963</v>
      </c>
    </row>
    <row r="504" spans="1:31" x14ac:dyDescent="0.25">
      <c r="A504" s="81" t="s">
        <v>11733</v>
      </c>
      <c r="B504" s="82" t="s">
        <v>11734</v>
      </c>
      <c r="C504" s="82" t="s">
        <v>7148</v>
      </c>
      <c r="D504" s="83"/>
      <c r="E504" s="83"/>
      <c r="F504" s="83" t="s">
        <v>11735</v>
      </c>
      <c r="G504" s="83"/>
      <c r="H504" s="82" t="s">
        <v>11736</v>
      </c>
      <c r="I504" s="82" t="s">
        <v>11737</v>
      </c>
      <c r="J504" s="83" t="s">
        <v>11738</v>
      </c>
      <c r="K504" s="83" t="s">
        <v>11739</v>
      </c>
      <c r="L504" s="83" t="s">
        <v>8001</v>
      </c>
      <c r="M504" s="83" t="s">
        <v>7155</v>
      </c>
      <c r="N504" s="83"/>
      <c r="O504" s="83"/>
      <c r="P504" s="83"/>
      <c r="Q504" s="83"/>
      <c r="R504" s="83"/>
      <c r="S504" s="83"/>
      <c r="T504" s="83"/>
      <c r="U504" s="83" t="s">
        <v>7618</v>
      </c>
      <c r="V504" s="83"/>
      <c r="W504" s="83" t="s">
        <v>7990</v>
      </c>
      <c r="X504" s="83" t="s">
        <v>8049</v>
      </c>
      <c r="Y504" s="83" t="s">
        <v>11740</v>
      </c>
      <c r="Z504" s="83" t="s">
        <v>11741</v>
      </c>
      <c r="AA504" s="83"/>
      <c r="AB504" s="83"/>
      <c r="AC504" s="83" t="s">
        <v>11742</v>
      </c>
      <c r="AD504" s="83" t="s">
        <v>11743</v>
      </c>
      <c r="AE504" s="83" t="s">
        <v>5963</v>
      </c>
    </row>
    <row r="505" spans="1:31" x14ac:dyDescent="0.25">
      <c r="A505" s="81" t="s">
        <v>11744</v>
      </c>
      <c r="B505" s="82" t="s">
        <v>11745</v>
      </c>
      <c r="C505" s="82" t="s">
        <v>11746</v>
      </c>
      <c r="D505" s="83"/>
      <c r="E505" s="83"/>
      <c r="F505" s="83"/>
      <c r="G505" s="83" t="s">
        <v>11747</v>
      </c>
      <c r="H505" s="82" t="s">
        <v>11748</v>
      </c>
      <c r="I505" s="82" t="s">
        <v>11749</v>
      </c>
      <c r="J505" s="83" t="s">
        <v>11750</v>
      </c>
      <c r="K505" s="83" t="s">
        <v>11751</v>
      </c>
      <c r="L505" s="83" t="s">
        <v>11752</v>
      </c>
      <c r="M505" s="83" t="s">
        <v>11753</v>
      </c>
      <c r="N505" s="83"/>
      <c r="O505" s="83"/>
      <c r="P505" s="83"/>
      <c r="Q505" s="83"/>
      <c r="R505" s="83"/>
      <c r="S505" s="83"/>
      <c r="T505" s="83"/>
      <c r="U505" s="83"/>
      <c r="V505" s="83"/>
      <c r="W505" s="83"/>
      <c r="X505" s="83" t="s">
        <v>7073</v>
      </c>
      <c r="Y505" s="83" t="s">
        <v>6911</v>
      </c>
      <c r="Z505" s="83" t="s">
        <v>5992</v>
      </c>
      <c r="AA505" s="83"/>
      <c r="AB505" s="83"/>
      <c r="AC505" s="83"/>
      <c r="AD505" s="83"/>
      <c r="AE505" s="83"/>
    </row>
    <row r="506" spans="1:31" x14ac:dyDescent="0.25">
      <c r="A506" s="81" t="s">
        <v>11754</v>
      </c>
      <c r="B506" s="82" t="s">
        <v>11755</v>
      </c>
      <c r="C506" s="82" t="s">
        <v>6260</v>
      </c>
      <c r="D506" s="83"/>
      <c r="E506" s="83"/>
      <c r="F506" s="83" t="s">
        <v>11756</v>
      </c>
      <c r="G506" s="83"/>
      <c r="H506" s="82" t="s">
        <v>11757</v>
      </c>
      <c r="I506" s="82" t="s">
        <v>11758</v>
      </c>
      <c r="J506" s="83" t="s">
        <v>11759</v>
      </c>
      <c r="K506" s="83" t="s">
        <v>11760</v>
      </c>
      <c r="L506" s="83" t="s">
        <v>7630</v>
      </c>
      <c r="M506" s="83" t="s">
        <v>7086</v>
      </c>
      <c r="N506" s="83"/>
      <c r="O506" s="83"/>
      <c r="P506" s="83"/>
      <c r="Q506" s="83"/>
      <c r="R506" s="83"/>
      <c r="S506" s="83"/>
      <c r="T506" s="83"/>
      <c r="U506" s="83" t="s">
        <v>9460</v>
      </c>
      <c r="V506" s="83" t="s">
        <v>6774</v>
      </c>
      <c r="W506" s="83" t="s">
        <v>11761</v>
      </c>
      <c r="X506" s="83" t="s">
        <v>6288</v>
      </c>
      <c r="Y506" s="83" t="s">
        <v>6361</v>
      </c>
      <c r="Z506" s="83" t="s">
        <v>11762</v>
      </c>
      <c r="AA506" s="83"/>
      <c r="AB506" s="83"/>
      <c r="AC506" s="83"/>
      <c r="AD506" s="83" t="s">
        <v>11763</v>
      </c>
      <c r="AE506" s="83" t="s">
        <v>5963</v>
      </c>
    </row>
    <row r="507" spans="1:31" x14ac:dyDescent="0.25">
      <c r="A507" s="81" t="s">
        <v>11764</v>
      </c>
      <c r="B507" s="82" t="s">
        <v>7931</v>
      </c>
      <c r="C507" s="82" t="s">
        <v>5892</v>
      </c>
      <c r="D507" s="83" t="s">
        <v>11765</v>
      </c>
      <c r="E507" s="83"/>
      <c r="F507" s="83" t="s">
        <v>11766</v>
      </c>
      <c r="G507" s="83"/>
      <c r="H507" s="82" t="s">
        <v>11767</v>
      </c>
      <c r="I507" s="82" t="s">
        <v>11768</v>
      </c>
      <c r="J507" s="83" t="s">
        <v>11769</v>
      </c>
      <c r="K507" s="83" t="s">
        <v>11770</v>
      </c>
      <c r="L507" s="83" t="s">
        <v>6733</v>
      </c>
      <c r="M507" s="83" t="s">
        <v>11771</v>
      </c>
      <c r="N507" s="83" t="s">
        <v>6439</v>
      </c>
      <c r="O507" s="83" t="s">
        <v>6575</v>
      </c>
      <c r="P507" s="83" t="s">
        <v>8495</v>
      </c>
      <c r="Q507" s="83" t="s">
        <v>6803</v>
      </c>
      <c r="R507" s="83" t="s">
        <v>9873</v>
      </c>
      <c r="S507" s="83" t="s">
        <v>6750</v>
      </c>
      <c r="T507" s="83" t="s">
        <v>9347</v>
      </c>
      <c r="U507" s="83" t="s">
        <v>6442</v>
      </c>
      <c r="V507" s="83" t="s">
        <v>9954</v>
      </c>
      <c r="W507" s="83" t="s">
        <v>8124</v>
      </c>
      <c r="X507" s="83" t="s">
        <v>11772</v>
      </c>
      <c r="Y507" s="83" t="s">
        <v>11773</v>
      </c>
      <c r="Z507" s="83" t="s">
        <v>11774</v>
      </c>
      <c r="AA507" s="83"/>
      <c r="AB507" s="83" t="s">
        <v>11775</v>
      </c>
      <c r="AC507" s="83"/>
      <c r="AD507" s="83" t="s">
        <v>11776</v>
      </c>
      <c r="AE507" s="83" t="s">
        <v>5963</v>
      </c>
    </row>
    <row r="508" spans="1:31" x14ac:dyDescent="0.25">
      <c r="A508" s="81" t="s">
        <v>11777</v>
      </c>
      <c r="B508" s="82" t="s">
        <v>11778</v>
      </c>
      <c r="C508" s="82" t="s">
        <v>8629</v>
      </c>
      <c r="D508" s="83"/>
      <c r="E508" s="83"/>
      <c r="F508" s="83" t="s">
        <v>11779</v>
      </c>
      <c r="G508" s="83"/>
      <c r="H508" s="82" t="s">
        <v>11780</v>
      </c>
      <c r="I508" s="82" t="s">
        <v>11781</v>
      </c>
      <c r="J508" s="83" t="s">
        <v>11782</v>
      </c>
      <c r="K508" s="83" t="s">
        <v>11783</v>
      </c>
      <c r="L508" s="83" t="s">
        <v>7746</v>
      </c>
      <c r="M508" s="83" t="s">
        <v>8804</v>
      </c>
      <c r="N508" s="83"/>
      <c r="O508" s="83"/>
      <c r="P508" s="83"/>
      <c r="Q508" s="83"/>
      <c r="R508" s="83"/>
      <c r="S508" s="83"/>
      <c r="T508" s="83"/>
      <c r="U508" s="83"/>
      <c r="V508" s="83"/>
      <c r="W508" s="83" t="s">
        <v>11784</v>
      </c>
      <c r="X508" s="83" t="s">
        <v>6340</v>
      </c>
      <c r="Y508" s="83" t="s">
        <v>8906</v>
      </c>
      <c r="Z508" s="83" t="s">
        <v>6443</v>
      </c>
      <c r="AA508" s="83"/>
      <c r="AB508" s="83"/>
      <c r="AC508" s="83"/>
      <c r="AD508" s="83" t="s">
        <v>7306</v>
      </c>
      <c r="AE508" s="83" t="s">
        <v>7381</v>
      </c>
    </row>
    <row r="509" spans="1:31" x14ac:dyDescent="0.25">
      <c r="A509" s="81" t="s">
        <v>11785</v>
      </c>
      <c r="B509" s="82" t="s">
        <v>11786</v>
      </c>
      <c r="C509" s="82" t="s">
        <v>11746</v>
      </c>
      <c r="D509" s="83"/>
      <c r="E509" s="83"/>
      <c r="F509" s="83"/>
      <c r="G509" s="83" t="s">
        <v>11787</v>
      </c>
      <c r="H509" s="82" t="s">
        <v>11788</v>
      </c>
      <c r="I509" s="82" t="s">
        <v>11789</v>
      </c>
      <c r="J509" s="83" t="s">
        <v>11790</v>
      </c>
      <c r="K509" s="83" t="s">
        <v>11791</v>
      </c>
      <c r="L509" s="83" t="s">
        <v>11752</v>
      </c>
      <c r="M509" s="83" t="s">
        <v>11753</v>
      </c>
      <c r="N509" s="83"/>
      <c r="O509" s="83"/>
      <c r="P509" s="83"/>
      <c r="Q509" s="83"/>
      <c r="R509" s="83"/>
      <c r="S509" s="83"/>
      <c r="T509" s="83"/>
      <c r="U509" s="83"/>
      <c r="V509" s="83"/>
      <c r="W509" s="83"/>
      <c r="X509" s="83" t="s">
        <v>11792</v>
      </c>
      <c r="Y509" s="83" t="s">
        <v>8887</v>
      </c>
      <c r="Z509" s="83" t="s">
        <v>6093</v>
      </c>
      <c r="AA509" s="83"/>
      <c r="AB509" s="83"/>
      <c r="AC509" s="83"/>
      <c r="AD509" s="83"/>
      <c r="AE509" s="83"/>
    </row>
    <row r="510" spans="1:31" x14ac:dyDescent="0.25">
      <c r="A510" s="81" t="s">
        <v>11793</v>
      </c>
      <c r="B510" s="82" t="s">
        <v>11794</v>
      </c>
      <c r="C510" s="82" t="s">
        <v>7148</v>
      </c>
      <c r="D510" s="83"/>
      <c r="E510" s="83"/>
      <c r="F510" s="83" t="s">
        <v>11795</v>
      </c>
      <c r="G510" s="83" t="s">
        <v>11796</v>
      </c>
      <c r="H510" s="82" t="s">
        <v>11797</v>
      </c>
      <c r="I510" s="82" t="s">
        <v>11798</v>
      </c>
      <c r="J510" s="83" t="s">
        <v>11799</v>
      </c>
      <c r="K510" s="83" t="s">
        <v>11800</v>
      </c>
      <c r="L510" s="83" t="s">
        <v>11801</v>
      </c>
      <c r="M510" s="83" t="s">
        <v>11802</v>
      </c>
      <c r="N510" s="83"/>
      <c r="O510" s="83"/>
      <c r="P510" s="83"/>
      <c r="Q510" s="83"/>
      <c r="R510" s="83"/>
      <c r="S510" s="83"/>
      <c r="T510" s="83"/>
      <c r="U510" s="83"/>
      <c r="V510" s="83"/>
      <c r="W510" s="83" t="s">
        <v>6978</v>
      </c>
      <c r="X510" s="83" t="s">
        <v>6032</v>
      </c>
      <c r="Y510" s="83" t="s">
        <v>7185</v>
      </c>
      <c r="Z510" s="83" t="s">
        <v>11803</v>
      </c>
      <c r="AA510" s="83"/>
      <c r="AB510" s="83"/>
      <c r="AC510" s="83"/>
      <c r="AD510" s="83" t="s">
        <v>11804</v>
      </c>
      <c r="AE510" s="83" t="s">
        <v>5963</v>
      </c>
    </row>
    <row r="511" spans="1:31" x14ac:dyDescent="0.25">
      <c r="A511" s="81" t="s">
        <v>11805</v>
      </c>
      <c r="B511" s="82" t="s">
        <v>7947</v>
      </c>
      <c r="C511" s="82" t="s">
        <v>5892</v>
      </c>
      <c r="D511" s="83"/>
      <c r="E511" s="83" t="s">
        <v>11806</v>
      </c>
      <c r="F511" s="83" t="s">
        <v>11807</v>
      </c>
      <c r="G511" s="83" t="s">
        <v>11808</v>
      </c>
      <c r="H511" s="82" t="s">
        <v>11809</v>
      </c>
      <c r="I511" s="82" t="s">
        <v>11810</v>
      </c>
      <c r="J511" s="83" t="s">
        <v>11811</v>
      </c>
      <c r="K511" s="83" t="s">
        <v>11812</v>
      </c>
      <c r="L511" s="83" t="s">
        <v>7286</v>
      </c>
      <c r="M511" s="83" t="s">
        <v>5900</v>
      </c>
      <c r="N511" s="83" t="s">
        <v>6439</v>
      </c>
      <c r="O511" s="83" t="s">
        <v>6591</v>
      </c>
      <c r="P511" s="83" t="s">
        <v>11813</v>
      </c>
      <c r="Q511" s="83" t="s">
        <v>11814</v>
      </c>
      <c r="R511" s="83" t="s">
        <v>8223</v>
      </c>
      <c r="S511" s="83" t="s">
        <v>6035</v>
      </c>
      <c r="T511" s="83" t="s">
        <v>10249</v>
      </c>
      <c r="U511" s="83" t="s">
        <v>8857</v>
      </c>
      <c r="V511" s="83" t="s">
        <v>7513</v>
      </c>
      <c r="W511" s="83" t="s">
        <v>9147</v>
      </c>
      <c r="X511" s="83" t="s">
        <v>11815</v>
      </c>
      <c r="Y511" s="83" t="s">
        <v>11816</v>
      </c>
      <c r="Z511" s="83" t="s">
        <v>11817</v>
      </c>
      <c r="AA511" s="83"/>
      <c r="AB511" s="83" t="s">
        <v>11775</v>
      </c>
      <c r="AC511" s="83"/>
      <c r="AD511" s="83" t="s">
        <v>11818</v>
      </c>
      <c r="AE511" s="83" t="s">
        <v>7408</v>
      </c>
    </row>
    <row r="512" spans="1:31" x14ac:dyDescent="0.25">
      <c r="A512" s="81" t="s">
        <v>11819</v>
      </c>
      <c r="B512" s="82" t="s">
        <v>11820</v>
      </c>
      <c r="C512" s="82" t="s">
        <v>7148</v>
      </c>
      <c r="D512" s="83"/>
      <c r="E512" s="83"/>
      <c r="F512" s="83" t="s">
        <v>11821</v>
      </c>
      <c r="G512" s="83"/>
      <c r="H512" s="82" t="s">
        <v>11822</v>
      </c>
      <c r="I512" s="82" t="s">
        <v>11823</v>
      </c>
      <c r="J512" s="83" t="s">
        <v>11824</v>
      </c>
      <c r="K512" s="83" t="s">
        <v>11825</v>
      </c>
      <c r="L512" s="83" t="s">
        <v>7286</v>
      </c>
      <c r="M512" s="83" t="s">
        <v>7155</v>
      </c>
      <c r="N512" s="83"/>
      <c r="O512" s="83"/>
      <c r="P512" s="83"/>
      <c r="Q512" s="83"/>
      <c r="R512" s="83"/>
      <c r="S512" s="83"/>
      <c r="T512" s="83"/>
      <c r="U512" s="83"/>
      <c r="V512" s="83"/>
      <c r="W512" s="83" t="s">
        <v>11826</v>
      </c>
      <c r="X512" s="83" t="s">
        <v>11827</v>
      </c>
      <c r="Y512" s="83" t="s">
        <v>11828</v>
      </c>
      <c r="Z512" s="83" t="s">
        <v>6663</v>
      </c>
      <c r="AA512" s="83"/>
      <c r="AB512" s="83"/>
      <c r="AC512" s="83"/>
      <c r="AD512" s="83" t="s">
        <v>10262</v>
      </c>
      <c r="AE512" s="83" t="s">
        <v>5963</v>
      </c>
    </row>
    <row r="513" spans="1:31" x14ac:dyDescent="0.25">
      <c r="A513" s="81" t="s">
        <v>11829</v>
      </c>
      <c r="B513" s="82" t="s">
        <v>11830</v>
      </c>
      <c r="C513" s="82" t="s">
        <v>8787</v>
      </c>
      <c r="D513" s="83"/>
      <c r="E513" s="83"/>
      <c r="F513" s="83" t="s">
        <v>11831</v>
      </c>
      <c r="G513" s="83" t="s">
        <v>11832</v>
      </c>
      <c r="H513" s="82" t="s">
        <v>11833</v>
      </c>
      <c r="I513" s="82" t="s">
        <v>11834</v>
      </c>
      <c r="J513" s="83" t="s">
        <v>11835</v>
      </c>
      <c r="K513" s="83" t="s">
        <v>11836</v>
      </c>
      <c r="L513" s="83" t="s">
        <v>7485</v>
      </c>
      <c r="M513" s="83" t="s">
        <v>8795</v>
      </c>
      <c r="N513" s="83"/>
      <c r="O513" s="83"/>
      <c r="P513" s="83"/>
      <c r="Q513" s="83"/>
      <c r="R513" s="83"/>
      <c r="S513" s="83"/>
      <c r="T513" s="83"/>
      <c r="U513" s="83" t="s">
        <v>11837</v>
      </c>
      <c r="V513" s="83"/>
      <c r="W513" s="83" t="s">
        <v>11838</v>
      </c>
      <c r="X513" s="83" t="s">
        <v>7406</v>
      </c>
      <c r="Y513" s="83" t="s">
        <v>9536</v>
      </c>
      <c r="Z513" s="83" t="s">
        <v>6361</v>
      </c>
      <c r="AA513" s="83"/>
      <c r="AB513" s="83"/>
      <c r="AC513" s="83"/>
      <c r="AD513" s="83" t="s">
        <v>11839</v>
      </c>
      <c r="AE513" s="83" t="s">
        <v>7408</v>
      </c>
    </row>
    <row r="514" spans="1:31" x14ac:dyDescent="0.25">
      <c r="A514" s="81" t="s">
        <v>11840</v>
      </c>
      <c r="B514" s="82" t="s">
        <v>11841</v>
      </c>
      <c r="C514" s="82" t="s">
        <v>6367</v>
      </c>
      <c r="D514" s="83"/>
      <c r="E514" s="83"/>
      <c r="F514" s="83" t="s">
        <v>11842</v>
      </c>
      <c r="G514" s="83"/>
      <c r="H514" s="82" t="s">
        <v>11843</v>
      </c>
      <c r="I514" s="82" t="s">
        <v>11844</v>
      </c>
      <c r="J514" s="83" t="s">
        <v>11845</v>
      </c>
      <c r="K514" s="83" t="s">
        <v>11846</v>
      </c>
      <c r="L514" s="83" t="s">
        <v>7472</v>
      </c>
      <c r="M514" s="83" t="s">
        <v>6374</v>
      </c>
      <c r="N514" s="83"/>
      <c r="O514" s="83"/>
      <c r="P514" s="83"/>
      <c r="Q514" s="83"/>
      <c r="R514" s="83"/>
      <c r="S514" s="83"/>
      <c r="T514" s="83"/>
      <c r="U514" s="83" t="s">
        <v>10868</v>
      </c>
      <c r="V514" s="83"/>
      <c r="W514" s="83" t="s">
        <v>9847</v>
      </c>
      <c r="X514" s="83" t="s">
        <v>9273</v>
      </c>
      <c r="Y514" s="83" t="s">
        <v>8471</v>
      </c>
      <c r="Z514" s="83" t="s">
        <v>11847</v>
      </c>
      <c r="AA514" s="83"/>
      <c r="AB514" s="83"/>
      <c r="AC514" s="83"/>
      <c r="AD514" s="83" t="s">
        <v>11848</v>
      </c>
      <c r="AE514" s="83" t="s">
        <v>5963</v>
      </c>
    </row>
    <row r="515" spans="1:31" x14ac:dyDescent="0.25">
      <c r="A515" s="81" t="s">
        <v>11849</v>
      </c>
      <c r="B515" s="82" t="s">
        <v>7958</v>
      </c>
      <c r="C515" s="82" t="s">
        <v>5892</v>
      </c>
      <c r="D515" s="83"/>
      <c r="E515" s="83"/>
      <c r="F515" s="83" t="s">
        <v>11850</v>
      </c>
      <c r="G515" s="83" t="s">
        <v>11851</v>
      </c>
      <c r="H515" s="82" t="s">
        <v>11852</v>
      </c>
      <c r="I515" s="82" t="s">
        <v>11853</v>
      </c>
      <c r="J515" s="83" t="s">
        <v>11854</v>
      </c>
      <c r="K515" s="83" t="s">
        <v>11855</v>
      </c>
      <c r="L515" s="83" t="s">
        <v>6151</v>
      </c>
      <c r="M515" s="83" t="s">
        <v>5900</v>
      </c>
      <c r="N515" s="83"/>
      <c r="O515" s="83" t="s">
        <v>11389</v>
      </c>
      <c r="P515" s="83" t="s">
        <v>6171</v>
      </c>
      <c r="Q515" s="83" t="s">
        <v>6922</v>
      </c>
      <c r="R515" s="83" t="s">
        <v>10249</v>
      </c>
      <c r="S515" s="83" t="s">
        <v>11856</v>
      </c>
      <c r="T515" s="83"/>
      <c r="U515" s="83"/>
      <c r="V515" s="83" t="s">
        <v>11857</v>
      </c>
      <c r="W515" s="83" t="s">
        <v>8593</v>
      </c>
      <c r="X515" s="83" t="s">
        <v>11858</v>
      </c>
      <c r="Y515" s="83" t="s">
        <v>11859</v>
      </c>
      <c r="Z515" s="83" t="s">
        <v>11860</v>
      </c>
      <c r="AA515" s="83"/>
      <c r="AB515" s="83"/>
      <c r="AC515" s="83"/>
      <c r="AD515" s="83" t="s">
        <v>11861</v>
      </c>
      <c r="AE515" s="83" t="s">
        <v>5963</v>
      </c>
    </row>
    <row r="516" spans="1:31" x14ac:dyDescent="0.25">
      <c r="A516" s="81" t="s">
        <v>11862</v>
      </c>
      <c r="B516" s="82" t="s">
        <v>11863</v>
      </c>
      <c r="C516" s="82" t="s">
        <v>7310</v>
      </c>
      <c r="D516" s="83"/>
      <c r="E516" s="83"/>
      <c r="F516" s="83" t="s">
        <v>11864</v>
      </c>
      <c r="G516" s="83"/>
      <c r="H516" s="82" t="s">
        <v>11865</v>
      </c>
      <c r="I516" s="82" t="s">
        <v>11866</v>
      </c>
      <c r="J516" s="83" t="s">
        <v>11867</v>
      </c>
      <c r="K516" s="83" t="s">
        <v>11868</v>
      </c>
      <c r="L516" s="83" t="s">
        <v>11869</v>
      </c>
      <c r="M516" s="83" t="s">
        <v>7334</v>
      </c>
      <c r="N516" s="83"/>
      <c r="O516" s="83"/>
      <c r="P516" s="83"/>
      <c r="Q516" s="83"/>
      <c r="R516" s="83"/>
      <c r="S516" s="83"/>
      <c r="T516" s="83"/>
      <c r="U516" s="83" t="s">
        <v>10395</v>
      </c>
      <c r="V516" s="83"/>
      <c r="W516" s="83" t="s">
        <v>6358</v>
      </c>
      <c r="X516" s="83" t="s">
        <v>11870</v>
      </c>
      <c r="Y516" s="83" t="s">
        <v>7105</v>
      </c>
      <c r="Z516" s="83" t="s">
        <v>11871</v>
      </c>
      <c r="AA516" s="83"/>
      <c r="AB516" s="83"/>
      <c r="AC516" s="83"/>
      <c r="AD516" s="83" t="s">
        <v>11872</v>
      </c>
      <c r="AE516" s="83" t="s">
        <v>5963</v>
      </c>
    </row>
    <row r="517" spans="1:31" x14ac:dyDescent="0.25">
      <c r="A517" s="81" t="s">
        <v>11873</v>
      </c>
      <c r="B517" s="82" t="s">
        <v>11874</v>
      </c>
      <c r="C517" s="82" t="s">
        <v>11746</v>
      </c>
      <c r="D517" s="83"/>
      <c r="E517" s="83"/>
      <c r="F517" s="83"/>
      <c r="G517" s="83" t="s">
        <v>11875</v>
      </c>
      <c r="H517" s="82" t="s">
        <v>11876</v>
      </c>
      <c r="I517" s="82" t="s">
        <v>11877</v>
      </c>
      <c r="J517" s="83" t="s">
        <v>11878</v>
      </c>
      <c r="K517" s="83" t="s">
        <v>11879</v>
      </c>
      <c r="L517" s="83" t="s">
        <v>11752</v>
      </c>
      <c r="M517" s="83" t="s">
        <v>11753</v>
      </c>
      <c r="N517" s="83"/>
      <c r="O517" s="83"/>
      <c r="P517" s="83"/>
      <c r="Q517" s="83"/>
      <c r="R517" s="83"/>
      <c r="S517" s="83"/>
      <c r="T517" s="83"/>
      <c r="U517" s="83"/>
      <c r="V517" s="83"/>
      <c r="W517" s="83"/>
      <c r="X517" s="83" t="s">
        <v>6425</v>
      </c>
      <c r="Y517" s="83" t="s">
        <v>11425</v>
      </c>
      <c r="Z517" s="83" t="s">
        <v>10922</v>
      </c>
      <c r="AA517" s="83"/>
      <c r="AB517" s="83"/>
      <c r="AC517" s="83"/>
      <c r="AD517" s="83"/>
      <c r="AE517" s="83"/>
    </row>
    <row r="518" spans="1:31" x14ac:dyDescent="0.25">
      <c r="A518" s="81" t="s">
        <v>11880</v>
      </c>
      <c r="B518" s="82" t="s">
        <v>11881</v>
      </c>
      <c r="C518" s="82" t="s">
        <v>6260</v>
      </c>
      <c r="D518" s="83"/>
      <c r="E518" s="83"/>
      <c r="F518" s="83" t="s">
        <v>11882</v>
      </c>
      <c r="G518" s="83"/>
      <c r="H518" s="82" t="s">
        <v>11883</v>
      </c>
      <c r="I518" s="82" t="s">
        <v>11884</v>
      </c>
      <c r="J518" s="83" t="s">
        <v>11885</v>
      </c>
      <c r="K518" s="83" t="s">
        <v>11886</v>
      </c>
      <c r="L518" s="83" t="s">
        <v>7168</v>
      </c>
      <c r="M518" s="83" t="s">
        <v>7086</v>
      </c>
      <c r="N518" s="83"/>
      <c r="O518" s="83"/>
      <c r="P518" s="83"/>
      <c r="Q518" s="83"/>
      <c r="R518" s="83"/>
      <c r="S518" s="83"/>
      <c r="T518" s="83"/>
      <c r="U518" s="83"/>
      <c r="V518" s="83"/>
      <c r="W518" s="83" t="s">
        <v>9650</v>
      </c>
      <c r="X518" s="83" t="s">
        <v>11887</v>
      </c>
      <c r="Y518" s="83" t="s">
        <v>9093</v>
      </c>
      <c r="Z518" s="83" t="s">
        <v>8222</v>
      </c>
      <c r="AA518" s="83"/>
      <c r="AB518" s="83"/>
      <c r="AC518" s="83"/>
      <c r="AD518" s="83" t="s">
        <v>11888</v>
      </c>
      <c r="AE518" s="83" t="s">
        <v>7381</v>
      </c>
    </row>
    <row r="519" spans="1:31" x14ac:dyDescent="0.25">
      <c r="A519" s="81" t="s">
        <v>11889</v>
      </c>
      <c r="B519" s="82" t="s">
        <v>11890</v>
      </c>
      <c r="C519" s="82" t="s">
        <v>6367</v>
      </c>
      <c r="D519" s="83"/>
      <c r="E519" s="83"/>
      <c r="F519" s="83" t="s">
        <v>11891</v>
      </c>
      <c r="G519" s="83"/>
      <c r="H519" s="82" t="s">
        <v>11892</v>
      </c>
      <c r="I519" s="82" t="s">
        <v>11893</v>
      </c>
      <c r="J519" s="83" t="s">
        <v>11894</v>
      </c>
      <c r="K519" s="83" t="s">
        <v>11895</v>
      </c>
      <c r="L519" s="83" t="s">
        <v>11896</v>
      </c>
      <c r="M519" s="83" t="s">
        <v>7733</v>
      </c>
      <c r="N519" s="83"/>
      <c r="O519" s="83"/>
      <c r="P519" s="83"/>
      <c r="Q519" s="83"/>
      <c r="R519" s="83"/>
      <c r="S519" s="83"/>
      <c r="T519" s="83"/>
      <c r="U519" s="83" t="s">
        <v>11897</v>
      </c>
      <c r="V519" s="83"/>
      <c r="W519" s="83" t="s">
        <v>8493</v>
      </c>
      <c r="X519" s="83" t="s">
        <v>7966</v>
      </c>
      <c r="Y519" s="83" t="s">
        <v>7938</v>
      </c>
      <c r="Z519" s="83" t="s">
        <v>8537</v>
      </c>
      <c r="AA519" s="83"/>
      <c r="AB519" s="83"/>
      <c r="AC519" s="83"/>
      <c r="AD519" s="83" t="s">
        <v>11898</v>
      </c>
      <c r="AE519" s="83" t="s">
        <v>5963</v>
      </c>
    </row>
    <row r="520" spans="1:31" x14ac:dyDescent="0.25">
      <c r="A520" s="81" t="s">
        <v>11899</v>
      </c>
      <c r="B520" s="82" t="s">
        <v>7968</v>
      </c>
      <c r="C520" s="82" t="s">
        <v>5892</v>
      </c>
      <c r="D520" s="83"/>
      <c r="E520" s="83"/>
      <c r="F520" s="83" t="s">
        <v>11900</v>
      </c>
      <c r="G520" s="83" t="s">
        <v>11901</v>
      </c>
      <c r="H520" s="82" t="s">
        <v>11902</v>
      </c>
      <c r="I520" s="82" t="s">
        <v>11903</v>
      </c>
      <c r="J520" s="83" t="s">
        <v>11904</v>
      </c>
      <c r="K520" s="83" t="s">
        <v>11905</v>
      </c>
      <c r="L520" s="83" t="s">
        <v>7699</v>
      </c>
      <c r="M520" s="83" t="s">
        <v>6908</v>
      </c>
      <c r="N520" s="83"/>
      <c r="O520" s="83"/>
      <c r="P520" s="83"/>
      <c r="Q520" s="83" t="s">
        <v>8602</v>
      </c>
      <c r="R520" s="83" t="s">
        <v>11906</v>
      </c>
      <c r="S520" s="83"/>
      <c r="T520" s="83"/>
      <c r="U520" s="83"/>
      <c r="V520" s="83"/>
      <c r="W520" s="83" t="s">
        <v>10299</v>
      </c>
      <c r="X520" s="83" t="s">
        <v>11907</v>
      </c>
      <c r="Y520" s="83" t="s">
        <v>11908</v>
      </c>
      <c r="Z520" s="83" t="s">
        <v>11909</v>
      </c>
      <c r="AA520" s="83" t="s">
        <v>11910</v>
      </c>
      <c r="AB520" s="83"/>
      <c r="AC520" s="83"/>
      <c r="AD520" s="83" t="s">
        <v>11911</v>
      </c>
      <c r="AE520" s="83" t="s">
        <v>5963</v>
      </c>
    </row>
    <row r="521" spans="1:31" x14ac:dyDescent="0.25">
      <c r="A521" s="81" t="s">
        <v>11912</v>
      </c>
      <c r="B521" s="82" t="s">
        <v>11913</v>
      </c>
      <c r="C521" s="82" t="s">
        <v>8764</v>
      </c>
      <c r="D521" s="83"/>
      <c r="E521" s="83"/>
      <c r="F521" s="83" t="s">
        <v>11914</v>
      </c>
      <c r="G521" s="83"/>
      <c r="H521" s="82" t="s">
        <v>11915</v>
      </c>
      <c r="I521" s="82" t="s">
        <v>11916</v>
      </c>
      <c r="J521" s="83" t="s">
        <v>11917</v>
      </c>
      <c r="K521" s="83" t="s">
        <v>11918</v>
      </c>
      <c r="L521" s="83" t="s">
        <v>7699</v>
      </c>
      <c r="M521" s="83" t="s">
        <v>8770</v>
      </c>
      <c r="N521" s="83"/>
      <c r="O521" s="83"/>
      <c r="P521" s="83"/>
      <c r="Q521" s="83"/>
      <c r="R521" s="83"/>
      <c r="S521" s="83"/>
      <c r="T521" s="83"/>
      <c r="U521" s="83"/>
      <c r="V521" s="83"/>
      <c r="W521" s="83"/>
      <c r="X521" s="83" t="s">
        <v>11919</v>
      </c>
      <c r="Y521" s="83" t="s">
        <v>11920</v>
      </c>
      <c r="Z521" s="83" t="s">
        <v>11921</v>
      </c>
      <c r="AA521" s="83"/>
      <c r="AB521" s="83"/>
      <c r="AC521" s="83"/>
      <c r="AD521" s="83"/>
      <c r="AE521" s="83"/>
    </row>
    <row r="522" spans="1:31" x14ac:dyDescent="0.25">
      <c r="A522" s="81" t="s">
        <v>11922</v>
      </c>
      <c r="B522" s="82" t="s">
        <v>11923</v>
      </c>
      <c r="C522" s="82" t="s">
        <v>11924</v>
      </c>
      <c r="D522" s="83"/>
      <c r="E522" s="83"/>
      <c r="F522" s="83" t="s">
        <v>11925</v>
      </c>
      <c r="G522" s="83" t="s">
        <v>11926</v>
      </c>
      <c r="H522" s="82" t="s">
        <v>11927</v>
      </c>
      <c r="I522" s="82" t="s">
        <v>11928</v>
      </c>
      <c r="J522" s="83" t="s">
        <v>11929</v>
      </c>
      <c r="K522" s="83" t="s">
        <v>11930</v>
      </c>
      <c r="L522" s="83" t="s">
        <v>8714</v>
      </c>
      <c r="M522" s="83" t="s">
        <v>11931</v>
      </c>
      <c r="N522" s="83"/>
      <c r="O522" s="83"/>
      <c r="P522" s="83"/>
      <c r="Q522" s="83"/>
      <c r="R522" s="83"/>
      <c r="S522" s="83"/>
      <c r="T522" s="83"/>
      <c r="U522" s="83"/>
      <c r="V522" s="83"/>
      <c r="W522" s="83" t="s">
        <v>8582</v>
      </c>
      <c r="X522" s="83" t="s">
        <v>7941</v>
      </c>
      <c r="Y522" s="83" t="s">
        <v>9507</v>
      </c>
      <c r="Z522" s="83" t="s">
        <v>11932</v>
      </c>
      <c r="AA522" s="83"/>
      <c r="AB522" s="83"/>
      <c r="AC522" s="83"/>
      <c r="AD522" s="83" t="s">
        <v>6313</v>
      </c>
      <c r="AE522" s="83" t="s">
        <v>5963</v>
      </c>
    </row>
    <row r="523" spans="1:31" x14ac:dyDescent="0.25">
      <c r="A523" s="81" t="s">
        <v>11933</v>
      </c>
      <c r="B523" s="82" t="s">
        <v>7983</v>
      </c>
      <c r="C523" s="82" t="s">
        <v>5892</v>
      </c>
      <c r="D523" s="83"/>
      <c r="E523" s="83"/>
      <c r="F523" s="83" t="s">
        <v>11934</v>
      </c>
      <c r="G523" s="83" t="s">
        <v>11935</v>
      </c>
      <c r="H523" s="82" t="s">
        <v>11936</v>
      </c>
      <c r="I523" s="82" t="s">
        <v>11937</v>
      </c>
      <c r="J523" s="83" t="s">
        <v>11938</v>
      </c>
      <c r="K523" s="83" t="s">
        <v>11939</v>
      </c>
      <c r="L523" s="83" t="s">
        <v>7699</v>
      </c>
      <c r="M523" s="83" t="s">
        <v>9385</v>
      </c>
      <c r="N523" s="83"/>
      <c r="O523" s="83"/>
      <c r="P523" s="83"/>
      <c r="Q523" s="83" t="s">
        <v>11940</v>
      </c>
      <c r="R523" s="83" t="s">
        <v>11941</v>
      </c>
      <c r="S523" s="83"/>
      <c r="T523" s="83"/>
      <c r="U523" s="83"/>
      <c r="V523" s="83"/>
      <c r="W523" s="83" t="s">
        <v>11639</v>
      </c>
      <c r="X523" s="83" t="s">
        <v>8830</v>
      </c>
      <c r="Y523" s="83" t="s">
        <v>11942</v>
      </c>
      <c r="Z523" s="83" t="s">
        <v>11943</v>
      </c>
      <c r="AA523" s="83"/>
      <c r="AB523" s="83"/>
      <c r="AC523" s="83"/>
      <c r="AD523" s="83" t="s">
        <v>11944</v>
      </c>
      <c r="AE523" s="83" t="s">
        <v>7841</v>
      </c>
    </row>
    <row r="524" spans="1:31" x14ac:dyDescent="0.25">
      <c r="A524" s="81" t="s">
        <v>11945</v>
      </c>
      <c r="B524" s="82" t="s">
        <v>11946</v>
      </c>
      <c r="C524" s="82" t="s">
        <v>8787</v>
      </c>
      <c r="D524" s="83"/>
      <c r="E524" s="83"/>
      <c r="F524" s="83" t="s">
        <v>11947</v>
      </c>
      <c r="G524" s="83" t="s">
        <v>11948</v>
      </c>
      <c r="H524" s="82" t="s">
        <v>11949</v>
      </c>
      <c r="I524" s="82" t="s">
        <v>11950</v>
      </c>
      <c r="J524" s="83" t="s">
        <v>11951</v>
      </c>
      <c r="K524" s="83" t="s">
        <v>11952</v>
      </c>
      <c r="L524" s="83" t="s">
        <v>7746</v>
      </c>
      <c r="M524" s="83" t="s">
        <v>8795</v>
      </c>
      <c r="N524" s="83"/>
      <c r="O524" s="83"/>
      <c r="P524" s="83"/>
      <c r="Q524" s="83"/>
      <c r="R524" s="83"/>
      <c r="S524" s="83"/>
      <c r="T524" s="83"/>
      <c r="U524" s="83"/>
      <c r="V524" s="83"/>
      <c r="W524" s="83" t="s">
        <v>11637</v>
      </c>
      <c r="X524" s="83" t="s">
        <v>8037</v>
      </c>
      <c r="Y524" s="83" t="s">
        <v>11953</v>
      </c>
      <c r="Z524" s="83" t="s">
        <v>10065</v>
      </c>
      <c r="AA524" s="83"/>
      <c r="AB524" s="83"/>
      <c r="AC524" s="83" t="s">
        <v>11954</v>
      </c>
      <c r="AD524" s="83" t="s">
        <v>11955</v>
      </c>
      <c r="AE524" s="83" t="s">
        <v>7841</v>
      </c>
    </row>
    <row r="525" spans="1:31" x14ac:dyDescent="0.25">
      <c r="A525" s="81" t="s">
        <v>11956</v>
      </c>
      <c r="B525" s="82" t="s">
        <v>11957</v>
      </c>
      <c r="C525" s="82" t="s">
        <v>8629</v>
      </c>
      <c r="D525" s="83"/>
      <c r="E525" s="83"/>
      <c r="F525" s="83" t="s">
        <v>11958</v>
      </c>
      <c r="G525" s="83"/>
      <c r="H525" s="82" t="s">
        <v>11959</v>
      </c>
      <c r="I525" s="82" t="s">
        <v>11960</v>
      </c>
      <c r="J525" s="83" t="s">
        <v>11961</v>
      </c>
      <c r="K525" s="83" t="s">
        <v>9014</v>
      </c>
      <c r="L525" s="83" t="s">
        <v>8242</v>
      </c>
      <c r="M525" s="83" t="s">
        <v>8804</v>
      </c>
      <c r="N525" s="83"/>
      <c r="O525" s="83"/>
      <c r="P525" s="83"/>
      <c r="Q525" s="83"/>
      <c r="R525" s="83"/>
      <c r="S525" s="83"/>
      <c r="T525" s="83"/>
      <c r="U525" s="83"/>
      <c r="V525" s="83"/>
      <c r="W525" s="83"/>
      <c r="X525" s="83" t="s">
        <v>8025</v>
      </c>
      <c r="Y525" s="83" t="s">
        <v>7074</v>
      </c>
      <c r="Z525" s="83" t="s">
        <v>11962</v>
      </c>
      <c r="AA525" s="83"/>
      <c r="AB525" s="83"/>
      <c r="AC525" s="83" t="s">
        <v>11963</v>
      </c>
      <c r="AD525" s="83"/>
      <c r="AE525" s="83"/>
    </row>
    <row r="526" spans="1:31" x14ac:dyDescent="0.25">
      <c r="A526" s="81" t="s">
        <v>11964</v>
      </c>
      <c r="B526" s="82" t="s">
        <v>11965</v>
      </c>
      <c r="C526" s="82" t="s">
        <v>11966</v>
      </c>
      <c r="D526" s="83"/>
      <c r="E526" s="83"/>
      <c r="F526" s="83" t="s">
        <v>11967</v>
      </c>
      <c r="G526" s="83"/>
      <c r="H526" s="82" t="s">
        <v>11968</v>
      </c>
      <c r="I526" s="82" t="s">
        <v>11969</v>
      </c>
      <c r="J526" s="83" t="s">
        <v>11970</v>
      </c>
      <c r="K526" s="83" t="s">
        <v>10899</v>
      </c>
      <c r="L526" s="83" t="s">
        <v>9100</v>
      </c>
      <c r="M526" s="83" t="s">
        <v>11971</v>
      </c>
      <c r="N526" s="83"/>
      <c r="O526" s="83"/>
      <c r="P526" s="83"/>
      <c r="Q526" s="83"/>
      <c r="R526" s="83"/>
      <c r="S526" s="83"/>
      <c r="T526" s="83"/>
      <c r="U526" s="83"/>
      <c r="V526" s="83"/>
      <c r="W526" s="83"/>
      <c r="X526" s="83" t="s">
        <v>10287</v>
      </c>
      <c r="Y526" s="83" t="s">
        <v>6095</v>
      </c>
      <c r="Z526" s="83" t="s">
        <v>11972</v>
      </c>
      <c r="AA526" s="83" t="s">
        <v>11973</v>
      </c>
      <c r="AB526" s="83"/>
      <c r="AC526" s="83" t="s">
        <v>11963</v>
      </c>
      <c r="AD526" s="83" t="s">
        <v>9052</v>
      </c>
      <c r="AE526" s="83" t="s">
        <v>11974</v>
      </c>
    </row>
    <row r="527" spans="1:31" x14ac:dyDescent="0.25">
      <c r="A527" s="81" t="s">
        <v>11975</v>
      </c>
      <c r="B527" s="82" t="s">
        <v>11976</v>
      </c>
      <c r="C527" s="82" t="s">
        <v>11966</v>
      </c>
      <c r="D527" s="83"/>
      <c r="E527" s="83"/>
      <c r="F527" s="83" t="s">
        <v>11977</v>
      </c>
      <c r="G527" s="83"/>
      <c r="H527" s="82" t="s">
        <v>11978</v>
      </c>
      <c r="I527" s="82" t="s">
        <v>11979</v>
      </c>
      <c r="J527" s="83" t="s">
        <v>11980</v>
      </c>
      <c r="K527" s="83" t="s">
        <v>11981</v>
      </c>
      <c r="L527" s="83" t="s">
        <v>7351</v>
      </c>
      <c r="M527" s="83" t="s">
        <v>11974</v>
      </c>
      <c r="N527" s="83"/>
      <c r="O527" s="83"/>
      <c r="P527" s="83"/>
      <c r="Q527" s="83"/>
      <c r="R527" s="83"/>
      <c r="S527" s="83"/>
      <c r="T527" s="83"/>
      <c r="U527" s="83"/>
      <c r="V527" s="83"/>
      <c r="W527" s="83" t="s">
        <v>9601</v>
      </c>
      <c r="X527" s="83" t="s">
        <v>11982</v>
      </c>
      <c r="Y527" s="83" t="s">
        <v>9834</v>
      </c>
      <c r="Z527" s="83" t="s">
        <v>7736</v>
      </c>
      <c r="AA527" s="83" t="s">
        <v>11973</v>
      </c>
      <c r="AB527" s="83"/>
      <c r="AC527" s="83" t="s">
        <v>11963</v>
      </c>
      <c r="AD527" s="83" t="s">
        <v>11983</v>
      </c>
      <c r="AE527" s="83" t="s">
        <v>7841</v>
      </c>
    </row>
    <row r="528" spans="1:31" x14ac:dyDescent="0.25">
      <c r="A528" s="81" t="s">
        <v>11984</v>
      </c>
      <c r="B528" s="82" t="s">
        <v>11985</v>
      </c>
      <c r="C528" s="82" t="s">
        <v>11966</v>
      </c>
      <c r="D528" s="83"/>
      <c r="E528" s="83"/>
      <c r="F528" s="83" t="s">
        <v>11986</v>
      </c>
      <c r="G528" s="83"/>
      <c r="H528" s="82" t="s">
        <v>11987</v>
      </c>
      <c r="I528" s="82" t="s">
        <v>11988</v>
      </c>
      <c r="J528" s="83" t="s">
        <v>11989</v>
      </c>
      <c r="K528" s="83" t="s">
        <v>6571</v>
      </c>
      <c r="L528" s="83" t="s">
        <v>7351</v>
      </c>
      <c r="M528" s="83" t="s">
        <v>11974</v>
      </c>
      <c r="N528" s="83"/>
      <c r="O528" s="83"/>
      <c r="P528" s="83"/>
      <c r="Q528" s="83"/>
      <c r="R528" s="83"/>
      <c r="S528" s="83"/>
      <c r="T528" s="83"/>
      <c r="U528" s="83"/>
      <c r="V528" s="83"/>
      <c r="W528" s="83" t="s">
        <v>11990</v>
      </c>
      <c r="X528" s="83" t="s">
        <v>6288</v>
      </c>
      <c r="Y528" s="83" t="s">
        <v>6363</v>
      </c>
      <c r="Z528" s="83" t="s">
        <v>9576</v>
      </c>
      <c r="AA528" s="83" t="s">
        <v>11973</v>
      </c>
      <c r="AB528" s="83"/>
      <c r="AC528" s="83" t="s">
        <v>11963</v>
      </c>
      <c r="AD528" s="83" t="s">
        <v>11991</v>
      </c>
      <c r="AE528" s="83" t="s">
        <v>7408</v>
      </c>
    </row>
    <row r="529" spans="1:31" x14ac:dyDescent="0.25">
      <c r="A529" s="81" t="s">
        <v>11992</v>
      </c>
      <c r="B529" s="82" t="s">
        <v>11993</v>
      </c>
      <c r="C529" s="82" t="s">
        <v>8764</v>
      </c>
      <c r="D529" s="83"/>
      <c r="E529" s="83"/>
      <c r="F529" s="83" t="s">
        <v>11994</v>
      </c>
      <c r="G529" s="83"/>
      <c r="H529" s="82" t="s">
        <v>11995</v>
      </c>
      <c r="I529" s="82" t="s">
        <v>11996</v>
      </c>
      <c r="J529" s="83" t="s">
        <v>11997</v>
      </c>
      <c r="K529" s="83" t="s">
        <v>11998</v>
      </c>
      <c r="L529" s="83" t="s">
        <v>7222</v>
      </c>
      <c r="M529" s="83" t="s">
        <v>8770</v>
      </c>
      <c r="N529" s="83"/>
      <c r="O529" s="83"/>
      <c r="P529" s="83"/>
      <c r="Q529" s="83"/>
      <c r="R529" s="83"/>
      <c r="S529" s="83"/>
      <c r="T529" s="83"/>
      <c r="U529" s="83"/>
      <c r="V529" s="83"/>
      <c r="W529" s="83" t="s">
        <v>11999</v>
      </c>
      <c r="X529" s="83" t="s">
        <v>12000</v>
      </c>
      <c r="Y529" s="83" t="s">
        <v>12001</v>
      </c>
      <c r="Z529" s="83" t="s">
        <v>12002</v>
      </c>
      <c r="AA529" s="83"/>
      <c r="AB529" s="83"/>
      <c r="AC529" s="83"/>
      <c r="AD529" s="83" t="s">
        <v>11249</v>
      </c>
      <c r="AE529" s="83" t="s">
        <v>7408</v>
      </c>
    </row>
    <row r="530" spans="1:31" x14ac:dyDescent="0.25">
      <c r="A530" s="81" t="s">
        <v>12003</v>
      </c>
      <c r="B530" s="82" t="s">
        <v>12004</v>
      </c>
      <c r="C530" s="82" t="s">
        <v>6367</v>
      </c>
      <c r="D530" s="83"/>
      <c r="E530" s="83"/>
      <c r="F530" s="83" t="s">
        <v>12005</v>
      </c>
      <c r="G530" s="83"/>
      <c r="H530" s="82" t="s">
        <v>12006</v>
      </c>
      <c r="I530" s="82" t="s">
        <v>12007</v>
      </c>
      <c r="J530" s="83" t="s">
        <v>12008</v>
      </c>
      <c r="K530" s="83" t="s">
        <v>12009</v>
      </c>
      <c r="L530" s="83" t="s">
        <v>7699</v>
      </c>
      <c r="M530" s="83" t="s">
        <v>6374</v>
      </c>
      <c r="N530" s="83"/>
      <c r="O530" s="83"/>
      <c r="P530" s="83"/>
      <c r="Q530" s="83"/>
      <c r="R530" s="83"/>
      <c r="S530" s="83"/>
      <c r="T530" s="83"/>
      <c r="U530" s="83"/>
      <c r="V530" s="83"/>
      <c r="W530" s="83" t="s">
        <v>12010</v>
      </c>
      <c r="X530" s="83" t="s">
        <v>6648</v>
      </c>
      <c r="Y530" s="83" t="s">
        <v>5908</v>
      </c>
      <c r="Z530" s="83" t="s">
        <v>12011</v>
      </c>
      <c r="AA530" s="83"/>
      <c r="AB530" s="83"/>
      <c r="AC530" s="83" t="s">
        <v>12012</v>
      </c>
      <c r="AD530" s="83" t="s">
        <v>12013</v>
      </c>
      <c r="AE530" s="83" t="s">
        <v>12014</v>
      </c>
    </row>
    <row r="531" spans="1:31" x14ac:dyDescent="0.25">
      <c r="A531" s="81" t="s">
        <v>12015</v>
      </c>
      <c r="B531" s="82" t="s">
        <v>12016</v>
      </c>
      <c r="C531" s="82" t="s">
        <v>8764</v>
      </c>
      <c r="D531" s="83"/>
      <c r="E531" s="83"/>
      <c r="F531" s="83" t="s">
        <v>12017</v>
      </c>
      <c r="G531" s="83"/>
      <c r="H531" s="82" t="s">
        <v>12018</v>
      </c>
      <c r="I531" s="82" t="s">
        <v>12019</v>
      </c>
      <c r="J531" s="83" t="s">
        <v>12020</v>
      </c>
      <c r="K531" s="83" t="s">
        <v>12021</v>
      </c>
      <c r="L531" s="83" t="s">
        <v>7485</v>
      </c>
      <c r="M531" s="83" t="s">
        <v>8770</v>
      </c>
      <c r="N531" s="83"/>
      <c r="O531" s="83"/>
      <c r="P531" s="83"/>
      <c r="Q531" s="83"/>
      <c r="R531" s="83"/>
      <c r="S531" s="83"/>
      <c r="T531" s="83"/>
      <c r="U531" s="83"/>
      <c r="V531" s="83"/>
      <c r="W531" s="83"/>
      <c r="X531" s="83" t="s">
        <v>12022</v>
      </c>
      <c r="Y531" s="83" t="s">
        <v>12023</v>
      </c>
      <c r="Z531" s="83" t="s">
        <v>12024</v>
      </c>
      <c r="AA531" s="83"/>
      <c r="AB531" s="83"/>
      <c r="AC531" s="83" t="s">
        <v>12012</v>
      </c>
      <c r="AD531" s="83"/>
      <c r="AE531" s="83"/>
    </row>
    <row r="532" spans="1:31" x14ac:dyDescent="0.25">
      <c r="A532" s="81" t="s">
        <v>12025</v>
      </c>
      <c r="B532" s="82" t="s">
        <v>12026</v>
      </c>
      <c r="C532" s="82" t="s">
        <v>8629</v>
      </c>
      <c r="D532" s="83"/>
      <c r="E532" s="83"/>
      <c r="F532" s="83" t="s">
        <v>12027</v>
      </c>
      <c r="G532" s="83"/>
      <c r="H532" s="82" t="s">
        <v>12028</v>
      </c>
      <c r="I532" s="82" t="s">
        <v>12029</v>
      </c>
      <c r="J532" s="83" t="s">
        <v>12030</v>
      </c>
      <c r="K532" s="83" t="s">
        <v>10461</v>
      </c>
      <c r="L532" s="83" t="s">
        <v>8242</v>
      </c>
      <c r="M532" s="83" t="s">
        <v>8804</v>
      </c>
      <c r="N532" s="83"/>
      <c r="O532" s="83"/>
      <c r="P532" s="83"/>
      <c r="Q532" s="83"/>
      <c r="R532" s="83"/>
      <c r="S532" s="83"/>
      <c r="T532" s="83"/>
      <c r="U532" s="83"/>
      <c r="V532" s="83"/>
      <c r="W532" s="83"/>
      <c r="X532" s="83" t="s">
        <v>12031</v>
      </c>
      <c r="Y532" s="83" t="s">
        <v>8857</v>
      </c>
      <c r="Z532" s="83" t="s">
        <v>12032</v>
      </c>
      <c r="AA532" s="83"/>
      <c r="AB532" s="83"/>
      <c r="AC532" s="83" t="s">
        <v>12012</v>
      </c>
      <c r="AD532" s="83"/>
      <c r="AE532" s="83"/>
    </row>
    <row r="533" spans="1:31" x14ac:dyDescent="0.25">
      <c r="A533" s="81" t="s">
        <v>12033</v>
      </c>
      <c r="B533" s="82" t="s">
        <v>12034</v>
      </c>
      <c r="C533" s="82" t="s">
        <v>8787</v>
      </c>
      <c r="D533" s="83"/>
      <c r="E533" s="83"/>
      <c r="F533" s="83" t="s">
        <v>12035</v>
      </c>
      <c r="G533" s="83" t="s">
        <v>12036</v>
      </c>
      <c r="H533" s="82" t="s">
        <v>12037</v>
      </c>
      <c r="I533" s="82" t="s">
        <v>12038</v>
      </c>
      <c r="J533" s="83" t="s">
        <v>12039</v>
      </c>
      <c r="K533" s="83" t="s">
        <v>12040</v>
      </c>
      <c r="L533" s="83" t="s">
        <v>12041</v>
      </c>
      <c r="M533" s="83" t="s">
        <v>8795</v>
      </c>
      <c r="N533" s="83"/>
      <c r="O533" s="83"/>
      <c r="P533" s="83"/>
      <c r="Q533" s="83"/>
      <c r="R533" s="83"/>
      <c r="S533" s="83"/>
      <c r="T533" s="83"/>
      <c r="U533" s="83"/>
      <c r="V533" s="83"/>
      <c r="W533" s="83" t="s">
        <v>12042</v>
      </c>
      <c r="X533" s="83" t="s">
        <v>12043</v>
      </c>
      <c r="Y533" s="83" t="s">
        <v>6269</v>
      </c>
      <c r="Z533" s="83" t="s">
        <v>8888</v>
      </c>
      <c r="AA533" s="83"/>
      <c r="AB533" s="83"/>
      <c r="AC533" s="83"/>
      <c r="AD533" s="83" t="s">
        <v>12044</v>
      </c>
      <c r="AE533" s="83" t="s">
        <v>12014</v>
      </c>
    </row>
    <row r="534" spans="1:31" x14ac:dyDescent="0.25">
      <c r="A534" s="81" t="s">
        <v>12045</v>
      </c>
      <c r="B534" s="82" t="s">
        <v>12046</v>
      </c>
      <c r="C534" s="82" t="s">
        <v>8629</v>
      </c>
      <c r="D534" s="83"/>
      <c r="E534" s="83"/>
      <c r="F534" s="83" t="s">
        <v>12047</v>
      </c>
      <c r="G534" s="83"/>
      <c r="H534" s="82" t="s">
        <v>12048</v>
      </c>
      <c r="I534" s="82" t="s">
        <v>12049</v>
      </c>
      <c r="J534" s="83" t="s">
        <v>12050</v>
      </c>
      <c r="K534" s="83" t="s">
        <v>7745</v>
      </c>
      <c r="L534" s="83" t="s">
        <v>8242</v>
      </c>
      <c r="M534" s="83" t="s">
        <v>8804</v>
      </c>
      <c r="N534" s="83"/>
      <c r="O534" s="83"/>
      <c r="P534" s="83"/>
      <c r="Q534" s="83"/>
      <c r="R534" s="83"/>
      <c r="S534" s="83"/>
      <c r="T534" s="83"/>
      <c r="U534" s="83"/>
      <c r="V534" s="83"/>
      <c r="W534" s="83"/>
      <c r="X534" s="83" t="s">
        <v>6788</v>
      </c>
      <c r="Y534" s="83" t="s">
        <v>12051</v>
      </c>
      <c r="Z534" s="83" t="s">
        <v>10825</v>
      </c>
      <c r="AA534" s="83"/>
      <c r="AB534" s="83"/>
      <c r="AC534" s="83" t="s">
        <v>12012</v>
      </c>
      <c r="AD534" s="83"/>
      <c r="AE534" s="83"/>
    </row>
    <row r="535" spans="1:31" x14ac:dyDescent="0.25">
      <c r="A535" s="81" t="s">
        <v>12052</v>
      </c>
      <c r="B535" s="82" t="s">
        <v>7994</v>
      </c>
      <c r="C535" s="82" t="s">
        <v>5892</v>
      </c>
      <c r="D535" s="83"/>
      <c r="E535" s="83"/>
      <c r="F535" s="83" t="s">
        <v>12053</v>
      </c>
      <c r="G535" s="83" t="s">
        <v>12054</v>
      </c>
      <c r="H535" s="82" t="s">
        <v>12055</v>
      </c>
      <c r="I535" s="82" t="s">
        <v>12056</v>
      </c>
      <c r="J535" s="83" t="s">
        <v>12057</v>
      </c>
      <c r="K535" s="83" t="s">
        <v>12058</v>
      </c>
      <c r="L535" s="83" t="s">
        <v>7699</v>
      </c>
      <c r="M535" s="83" t="s">
        <v>8535</v>
      </c>
      <c r="N535" s="83"/>
      <c r="O535" s="83"/>
      <c r="P535" s="83" t="s">
        <v>6992</v>
      </c>
      <c r="Q535" s="83" t="s">
        <v>12051</v>
      </c>
      <c r="R535" s="83" t="s">
        <v>8100</v>
      </c>
      <c r="S535" s="83" t="s">
        <v>6032</v>
      </c>
      <c r="T535" s="83"/>
      <c r="U535" s="83"/>
      <c r="V535" s="83"/>
      <c r="W535" s="83" t="s">
        <v>7091</v>
      </c>
      <c r="X535" s="83" t="s">
        <v>12059</v>
      </c>
      <c r="Y535" s="83" t="s">
        <v>12060</v>
      </c>
      <c r="Z535" s="83" t="s">
        <v>12061</v>
      </c>
      <c r="AA535" s="83"/>
      <c r="AB535" s="83"/>
      <c r="AC535" s="83"/>
      <c r="AD535" s="83" t="s">
        <v>12062</v>
      </c>
      <c r="AE535" s="83" t="s">
        <v>5963</v>
      </c>
    </row>
    <row r="536" spans="1:31" x14ac:dyDescent="0.25">
      <c r="A536" s="81" t="s">
        <v>12063</v>
      </c>
      <c r="B536" s="82" t="s">
        <v>12064</v>
      </c>
      <c r="C536" s="82" t="s">
        <v>8787</v>
      </c>
      <c r="D536" s="83"/>
      <c r="E536" s="83"/>
      <c r="F536" s="83" t="s">
        <v>12065</v>
      </c>
      <c r="G536" s="83" t="s">
        <v>12066</v>
      </c>
      <c r="H536" s="82" t="s">
        <v>12067</v>
      </c>
      <c r="I536" s="82" t="s">
        <v>12068</v>
      </c>
      <c r="J536" s="83" t="s">
        <v>12069</v>
      </c>
      <c r="K536" s="83" t="s">
        <v>12070</v>
      </c>
      <c r="L536" s="83" t="s">
        <v>7746</v>
      </c>
      <c r="M536" s="83" t="s">
        <v>8795</v>
      </c>
      <c r="N536" s="83"/>
      <c r="O536" s="83"/>
      <c r="P536" s="83"/>
      <c r="Q536" s="83"/>
      <c r="R536" s="83"/>
      <c r="S536" s="83"/>
      <c r="T536" s="83"/>
      <c r="U536" s="83" t="s">
        <v>9991</v>
      </c>
      <c r="V536" s="83"/>
      <c r="W536" s="83" t="s">
        <v>12071</v>
      </c>
      <c r="X536" s="83" t="s">
        <v>7498</v>
      </c>
      <c r="Y536" s="83" t="s">
        <v>6094</v>
      </c>
      <c r="Z536" s="83" t="s">
        <v>7449</v>
      </c>
      <c r="AA536" s="83"/>
      <c r="AB536" s="83"/>
      <c r="AC536" s="83"/>
      <c r="AD536" s="83" t="s">
        <v>12072</v>
      </c>
      <c r="AE536" s="83" t="s">
        <v>7408</v>
      </c>
    </row>
    <row r="537" spans="1:31" x14ac:dyDescent="0.25">
      <c r="A537" s="81" t="s">
        <v>12073</v>
      </c>
      <c r="B537" s="82" t="s">
        <v>12074</v>
      </c>
      <c r="C537" s="82" t="s">
        <v>8764</v>
      </c>
      <c r="D537" s="83"/>
      <c r="E537" s="83"/>
      <c r="F537" s="83" t="s">
        <v>12075</v>
      </c>
      <c r="G537" s="83"/>
      <c r="H537" s="82" t="s">
        <v>12076</v>
      </c>
      <c r="I537" s="82" t="s">
        <v>12077</v>
      </c>
      <c r="J537" s="83" t="s">
        <v>12078</v>
      </c>
      <c r="K537" s="83" t="s">
        <v>10995</v>
      </c>
      <c r="L537" s="83" t="s">
        <v>12079</v>
      </c>
      <c r="M537" s="83" t="s">
        <v>8770</v>
      </c>
      <c r="N537" s="83"/>
      <c r="O537" s="83"/>
      <c r="P537" s="83"/>
      <c r="Q537" s="83"/>
      <c r="R537" s="83"/>
      <c r="S537" s="83"/>
      <c r="T537" s="83"/>
      <c r="U537" s="83"/>
      <c r="V537" s="83"/>
      <c r="W537" s="83"/>
      <c r="X537" s="83" t="s">
        <v>12080</v>
      </c>
      <c r="Y537" s="83" t="s">
        <v>9697</v>
      </c>
      <c r="Z537" s="83" t="s">
        <v>12081</v>
      </c>
      <c r="AA537" s="83"/>
      <c r="AB537" s="83"/>
      <c r="AC537" s="83"/>
      <c r="AD537" s="83"/>
      <c r="AE537" s="83"/>
    </row>
    <row r="538" spans="1:31" x14ac:dyDescent="0.25">
      <c r="A538" s="81" t="s">
        <v>12082</v>
      </c>
      <c r="B538" s="82" t="s">
        <v>12083</v>
      </c>
      <c r="C538" s="82" t="s">
        <v>8764</v>
      </c>
      <c r="D538" s="83"/>
      <c r="E538" s="83"/>
      <c r="F538" s="83" t="s">
        <v>12084</v>
      </c>
      <c r="G538" s="83"/>
      <c r="H538" s="82" t="s">
        <v>12085</v>
      </c>
      <c r="I538" s="82" t="s">
        <v>12086</v>
      </c>
      <c r="J538" s="83" t="s">
        <v>12087</v>
      </c>
      <c r="K538" s="83" t="s">
        <v>12088</v>
      </c>
      <c r="L538" s="83" t="s">
        <v>7485</v>
      </c>
      <c r="M538" s="83" t="s">
        <v>8770</v>
      </c>
      <c r="N538" s="83"/>
      <c r="O538" s="83"/>
      <c r="P538" s="83"/>
      <c r="Q538" s="83"/>
      <c r="R538" s="83"/>
      <c r="S538" s="83"/>
      <c r="T538" s="83"/>
      <c r="U538" s="83"/>
      <c r="V538" s="83"/>
      <c r="W538" s="83"/>
      <c r="X538" s="83" t="s">
        <v>12089</v>
      </c>
      <c r="Y538" s="83" t="s">
        <v>12090</v>
      </c>
      <c r="Z538" s="83" t="s">
        <v>12091</v>
      </c>
      <c r="AA538" s="83"/>
      <c r="AB538" s="83"/>
      <c r="AC538" s="83"/>
      <c r="AD538" s="83"/>
      <c r="AE538" s="83"/>
    </row>
    <row r="539" spans="1:31" x14ac:dyDescent="0.25">
      <c r="A539" s="81" t="s">
        <v>12092</v>
      </c>
      <c r="B539" s="82" t="s">
        <v>12093</v>
      </c>
      <c r="C539" s="82" t="s">
        <v>8629</v>
      </c>
      <c r="D539" s="83"/>
      <c r="E539" s="83"/>
      <c r="F539" s="83" t="s">
        <v>12094</v>
      </c>
      <c r="G539" s="83"/>
      <c r="H539" s="82" t="s">
        <v>12095</v>
      </c>
      <c r="I539" s="82" t="s">
        <v>12096</v>
      </c>
      <c r="J539" s="83" t="s">
        <v>12097</v>
      </c>
      <c r="K539" s="83" t="s">
        <v>12098</v>
      </c>
      <c r="L539" s="83" t="s">
        <v>7472</v>
      </c>
      <c r="M539" s="83" t="s">
        <v>8804</v>
      </c>
      <c r="N539" s="83"/>
      <c r="O539" s="83"/>
      <c r="P539" s="83"/>
      <c r="Q539" s="83"/>
      <c r="R539" s="83"/>
      <c r="S539" s="83"/>
      <c r="T539" s="83"/>
      <c r="U539" s="83"/>
      <c r="V539" s="83"/>
      <c r="W539" s="83"/>
      <c r="X539" s="83" t="s">
        <v>9847</v>
      </c>
      <c r="Y539" s="83" t="s">
        <v>8593</v>
      </c>
      <c r="Z539" s="83" t="s">
        <v>12099</v>
      </c>
      <c r="AA539" s="83"/>
      <c r="AB539" s="83"/>
      <c r="AC539" s="83"/>
      <c r="AD539" s="83"/>
      <c r="AE539" s="83"/>
    </row>
    <row r="540" spans="1:31" x14ac:dyDescent="0.25">
      <c r="A540" s="81" t="s">
        <v>12100</v>
      </c>
      <c r="B540" s="82" t="s">
        <v>12101</v>
      </c>
      <c r="C540" s="82" t="s">
        <v>7148</v>
      </c>
      <c r="D540" s="83"/>
      <c r="E540" s="83"/>
      <c r="F540" s="83" t="s">
        <v>12102</v>
      </c>
      <c r="G540" s="83"/>
      <c r="H540" s="82" t="s">
        <v>12103</v>
      </c>
      <c r="I540" s="82" t="s">
        <v>12104</v>
      </c>
      <c r="J540" s="83" t="s">
        <v>12105</v>
      </c>
      <c r="K540" s="83" t="s">
        <v>12106</v>
      </c>
      <c r="L540" s="83" t="s">
        <v>8001</v>
      </c>
      <c r="M540" s="83" t="s">
        <v>7155</v>
      </c>
      <c r="N540" s="83"/>
      <c r="O540" s="83"/>
      <c r="P540" s="83"/>
      <c r="Q540" s="83"/>
      <c r="R540" s="83"/>
      <c r="S540" s="83"/>
      <c r="T540" s="83"/>
      <c r="U540" s="83"/>
      <c r="V540" s="83"/>
      <c r="W540" s="83" t="s">
        <v>6557</v>
      </c>
      <c r="X540" s="83" t="s">
        <v>12107</v>
      </c>
      <c r="Y540" s="83" t="s">
        <v>12108</v>
      </c>
      <c r="Z540" s="83" t="s">
        <v>12109</v>
      </c>
      <c r="AA540" s="83"/>
      <c r="AB540" s="83"/>
      <c r="AC540" s="83"/>
      <c r="AD540" s="83" t="s">
        <v>12110</v>
      </c>
      <c r="AE540" s="83" t="s">
        <v>7438</v>
      </c>
    </row>
    <row r="541" spans="1:31" x14ac:dyDescent="0.25">
      <c r="A541" s="81" t="s">
        <v>12111</v>
      </c>
      <c r="B541" s="82" t="s">
        <v>8009</v>
      </c>
      <c r="C541" s="82" t="s">
        <v>5892</v>
      </c>
      <c r="D541" s="83"/>
      <c r="E541" s="83"/>
      <c r="F541" s="83" t="s">
        <v>12112</v>
      </c>
      <c r="G541" s="83" t="s">
        <v>12113</v>
      </c>
      <c r="H541" s="82" t="s">
        <v>12114</v>
      </c>
      <c r="I541" s="82" t="s">
        <v>12115</v>
      </c>
      <c r="J541" s="83" t="s">
        <v>12116</v>
      </c>
      <c r="K541" s="83" t="s">
        <v>12117</v>
      </c>
      <c r="L541" s="83" t="s">
        <v>8001</v>
      </c>
      <c r="M541" s="83" t="s">
        <v>5900</v>
      </c>
      <c r="N541" s="83"/>
      <c r="O541" s="83" t="s">
        <v>11389</v>
      </c>
      <c r="P541" s="83" t="s">
        <v>6803</v>
      </c>
      <c r="Q541" s="83" t="s">
        <v>7605</v>
      </c>
      <c r="R541" s="83" t="s">
        <v>6214</v>
      </c>
      <c r="S541" s="83" t="s">
        <v>6155</v>
      </c>
      <c r="T541" s="83" t="s">
        <v>10737</v>
      </c>
      <c r="U541" s="83" t="s">
        <v>7990</v>
      </c>
      <c r="V541" s="83" t="s">
        <v>7907</v>
      </c>
      <c r="W541" s="83" t="s">
        <v>6113</v>
      </c>
      <c r="X541" s="83"/>
      <c r="Y541" s="83"/>
      <c r="Z541" s="83"/>
      <c r="AA541" s="83" t="s">
        <v>12118</v>
      </c>
      <c r="AB541" s="83"/>
      <c r="AC541" s="83"/>
      <c r="AD541" s="83" t="s">
        <v>12119</v>
      </c>
      <c r="AE541" s="83" t="s">
        <v>5963</v>
      </c>
    </row>
    <row r="542" spans="1:31" x14ac:dyDescent="0.25">
      <c r="A542" s="81" t="s">
        <v>12120</v>
      </c>
      <c r="B542" s="82" t="s">
        <v>12121</v>
      </c>
      <c r="C542" s="82" t="s">
        <v>8764</v>
      </c>
      <c r="D542" s="83"/>
      <c r="E542" s="83"/>
      <c r="F542" s="83" t="s">
        <v>12122</v>
      </c>
      <c r="G542" s="83"/>
      <c r="H542" s="82" t="s">
        <v>12123</v>
      </c>
      <c r="I542" s="82" t="s">
        <v>12124</v>
      </c>
      <c r="J542" s="83" t="s">
        <v>12125</v>
      </c>
      <c r="K542" s="83" t="s">
        <v>12126</v>
      </c>
      <c r="L542" s="83" t="s">
        <v>7746</v>
      </c>
      <c r="M542" s="83" t="s">
        <v>8770</v>
      </c>
      <c r="N542" s="83"/>
      <c r="O542" s="83"/>
      <c r="P542" s="83"/>
      <c r="Q542" s="83"/>
      <c r="R542" s="83"/>
      <c r="S542" s="83"/>
      <c r="T542" s="83"/>
      <c r="U542" s="83"/>
      <c r="V542" s="83"/>
      <c r="W542" s="83" t="s">
        <v>12127</v>
      </c>
      <c r="X542" s="83" t="s">
        <v>12128</v>
      </c>
      <c r="Y542" s="83" t="s">
        <v>7619</v>
      </c>
      <c r="Z542" s="83" t="s">
        <v>12129</v>
      </c>
      <c r="AA542" s="83"/>
      <c r="AB542" s="83"/>
      <c r="AC542" s="83"/>
      <c r="AD542" s="83" t="s">
        <v>12130</v>
      </c>
      <c r="AE542" s="83" t="s">
        <v>7841</v>
      </c>
    </row>
    <row r="543" spans="1:31" x14ac:dyDescent="0.25">
      <c r="A543" s="81" t="s">
        <v>12131</v>
      </c>
      <c r="B543" s="82" t="s">
        <v>12132</v>
      </c>
      <c r="C543" s="82" t="s">
        <v>7148</v>
      </c>
      <c r="D543" s="83"/>
      <c r="E543" s="83"/>
      <c r="F543" s="83" t="s">
        <v>12133</v>
      </c>
      <c r="G543" s="83"/>
      <c r="H543" s="82" t="s">
        <v>12134</v>
      </c>
      <c r="I543" s="82" t="s">
        <v>12135</v>
      </c>
      <c r="J543" s="83" t="s">
        <v>12136</v>
      </c>
      <c r="K543" s="83" t="s">
        <v>12137</v>
      </c>
      <c r="L543" s="83" t="s">
        <v>8242</v>
      </c>
      <c r="M543" s="83" t="s">
        <v>7155</v>
      </c>
      <c r="N543" s="83"/>
      <c r="O543" s="83"/>
      <c r="P543" s="83"/>
      <c r="Q543" s="83"/>
      <c r="R543" s="83"/>
      <c r="S543" s="83"/>
      <c r="T543" s="83"/>
      <c r="U543" s="83"/>
      <c r="V543" s="83"/>
      <c r="W543" s="83" t="s">
        <v>6392</v>
      </c>
      <c r="X543" s="83" t="s">
        <v>7643</v>
      </c>
      <c r="Y543" s="83" t="s">
        <v>8045</v>
      </c>
      <c r="Z543" s="83" t="s">
        <v>5936</v>
      </c>
      <c r="AA543" s="83"/>
      <c r="AB543" s="83"/>
      <c r="AC543" s="83"/>
      <c r="AD543" s="83" t="s">
        <v>12138</v>
      </c>
      <c r="AE543" s="83" t="s">
        <v>5963</v>
      </c>
    </row>
    <row r="544" spans="1:31" x14ac:dyDescent="0.25">
      <c r="A544" s="81" t="s">
        <v>12139</v>
      </c>
      <c r="B544" s="82" t="s">
        <v>12140</v>
      </c>
      <c r="C544" s="82" t="s">
        <v>8629</v>
      </c>
      <c r="D544" s="83"/>
      <c r="E544" s="83"/>
      <c r="F544" s="83" t="s">
        <v>12141</v>
      </c>
      <c r="G544" s="83"/>
      <c r="H544" s="82" t="s">
        <v>12142</v>
      </c>
      <c r="I544" s="82" t="s">
        <v>12143</v>
      </c>
      <c r="J544" s="83" t="s">
        <v>12144</v>
      </c>
      <c r="K544" s="83" t="s">
        <v>12145</v>
      </c>
      <c r="L544" s="83" t="s">
        <v>7746</v>
      </c>
      <c r="M544" s="83" t="s">
        <v>8804</v>
      </c>
      <c r="N544" s="83"/>
      <c r="O544" s="83"/>
      <c r="P544" s="83"/>
      <c r="Q544" s="83"/>
      <c r="R544" s="83"/>
      <c r="S544" s="83"/>
      <c r="T544" s="83"/>
      <c r="U544" s="83" t="s">
        <v>12146</v>
      </c>
      <c r="V544" s="83" t="s">
        <v>12147</v>
      </c>
      <c r="W544" s="83" t="s">
        <v>12148</v>
      </c>
      <c r="X544" s="83" t="s">
        <v>6594</v>
      </c>
      <c r="Y544" s="83" t="s">
        <v>10825</v>
      </c>
      <c r="Z544" s="83" t="s">
        <v>7462</v>
      </c>
      <c r="AA544" s="83"/>
      <c r="AB544" s="83"/>
      <c r="AC544" s="83"/>
      <c r="AD544" s="83" t="s">
        <v>12149</v>
      </c>
      <c r="AE544" s="83" t="s">
        <v>7451</v>
      </c>
    </row>
    <row r="545" spans="1:31" x14ac:dyDescent="0.25">
      <c r="A545" s="81" t="s">
        <v>12150</v>
      </c>
      <c r="B545" s="82" t="s">
        <v>12151</v>
      </c>
      <c r="C545" s="82" t="s">
        <v>8787</v>
      </c>
      <c r="D545" s="83"/>
      <c r="E545" s="83"/>
      <c r="F545" s="83" t="s">
        <v>12152</v>
      </c>
      <c r="G545" s="83" t="s">
        <v>12153</v>
      </c>
      <c r="H545" s="82" t="s">
        <v>12154</v>
      </c>
      <c r="I545" s="82" t="s">
        <v>12155</v>
      </c>
      <c r="J545" s="83" t="s">
        <v>12156</v>
      </c>
      <c r="K545" s="83" t="s">
        <v>12157</v>
      </c>
      <c r="L545" s="83" t="s">
        <v>7472</v>
      </c>
      <c r="M545" s="83" t="s">
        <v>8795</v>
      </c>
      <c r="N545" s="83"/>
      <c r="O545" s="83"/>
      <c r="P545" s="83"/>
      <c r="Q545" s="83"/>
      <c r="R545" s="83"/>
      <c r="S545" s="83"/>
      <c r="T545" s="83"/>
      <c r="U545" s="83" t="s">
        <v>12158</v>
      </c>
      <c r="V545" s="83"/>
      <c r="W545" s="83" t="s">
        <v>7288</v>
      </c>
      <c r="X545" s="83" t="s">
        <v>7632</v>
      </c>
      <c r="Y545" s="83" t="s">
        <v>6633</v>
      </c>
      <c r="Z545" s="83" t="s">
        <v>6542</v>
      </c>
      <c r="AA545" s="83"/>
      <c r="AB545" s="83"/>
      <c r="AC545" s="83"/>
      <c r="AD545" s="83" t="s">
        <v>12159</v>
      </c>
      <c r="AE545" s="83" t="s">
        <v>12160</v>
      </c>
    </row>
    <row r="546" spans="1:31" x14ac:dyDescent="0.25">
      <c r="A546" s="81" t="s">
        <v>12161</v>
      </c>
      <c r="B546" s="82" t="s">
        <v>12162</v>
      </c>
      <c r="C546" s="82" t="s">
        <v>6260</v>
      </c>
      <c r="D546" s="83"/>
      <c r="E546" s="83"/>
      <c r="F546" s="83" t="s">
        <v>12163</v>
      </c>
      <c r="G546" s="83" t="s">
        <v>12164</v>
      </c>
      <c r="H546" s="82" t="s">
        <v>12165</v>
      </c>
      <c r="I546" s="82" t="s">
        <v>12166</v>
      </c>
      <c r="J546" s="83" t="s">
        <v>12167</v>
      </c>
      <c r="K546" s="83" t="s">
        <v>12168</v>
      </c>
      <c r="L546" s="83" t="s">
        <v>6894</v>
      </c>
      <c r="M546" s="83" t="s">
        <v>12169</v>
      </c>
      <c r="N546" s="83"/>
      <c r="O546" s="83"/>
      <c r="P546" s="83"/>
      <c r="Q546" s="83"/>
      <c r="R546" s="83"/>
      <c r="S546" s="83"/>
      <c r="T546" s="83"/>
      <c r="U546" s="83"/>
      <c r="V546" s="83"/>
      <c r="W546" s="83"/>
      <c r="X546" s="83" t="s">
        <v>12170</v>
      </c>
      <c r="Y546" s="83" t="s">
        <v>8507</v>
      </c>
      <c r="Z546" s="83" t="s">
        <v>10216</v>
      </c>
      <c r="AA546" s="83"/>
      <c r="AB546" s="83"/>
      <c r="AC546" s="83"/>
      <c r="AD546" s="83"/>
      <c r="AE546" s="83"/>
    </row>
    <row r="547" spans="1:31" x14ac:dyDescent="0.25">
      <c r="A547" s="81" t="s">
        <v>12171</v>
      </c>
      <c r="B547" s="82" t="s">
        <v>12172</v>
      </c>
      <c r="C547" s="82" t="s">
        <v>6367</v>
      </c>
      <c r="D547" s="83"/>
      <c r="E547" s="83"/>
      <c r="F547" s="83" t="s">
        <v>12173</v>
      </c>
      <c r="G547" s="83"/>
      <c r="H547" s="82" t="s">
        <v>12174</v>
      </c>
      <c r="I547" s="82" t="s">
        <v>12175</v>
      </c>
      <c r="J547" s="83" t="s">
        <v>12176</v>
      </c>
      <c r="K547" s="83" t="s">
        <v>12177</v>
      </c>
      <c r="L547" s="83" t="s">
        <v>7732</v>
      </c>
      <c r="M547" s="83" t="s">
        <v>7733</v>
      </c>
      <c r="N547" s="83"/>
      <c r="O547" s="83"/>
      <c r="P547" s="83"/>
      <c r="Q547" s="83"/>
      <c r="R547" s="83"/>
      <c r="S547" s="83"/>
      <c r="T547" s="83"/>
      <c r="U547" s="83"/>
      <c r="V547" s="83"/>
      <c r="W547" s="83"/>
      <c r="X547" s="83" t="s">
        <v>9033</v>
      </c>
      <c r="Y547" s="83" t="s">
        <v>9366</v>
      </c>
      <c r="Z547" s="83" t="s">
        <v>11593</v>
      </c>
      <c r="AA547" s="83"/>
      <c r="AB547" s="83"/>
      <c r="AC547" s="83"/>
      <c r="AD547" s="83"/>
      <c r="AE547" s="83"/>
    </row>
    <row r="548" spans="1:31" x14ac:dyDescent="0.25">
      <c r="A548" s="81" t="s">
        <v>12178</v>
      </c>
      <c r="B548" s="82" t="s">
        <v>12179</v>
      </c>
      <c r="C548" s="82" t="s">
        <v>12180</v>
      </c>
      <c r="D548" s="83"/>
      <c r="E548" s="83"/>
      <c r="F548" s="83" t="s">
        <v>12181</v>
      </c>
      <c r="G548" s="83" t="s">
        <v>12182</v>
      </c>
      <c r="H548" s="82" t="s">
        <v>12183</v>
      </c>
      <c r="I548" s="82" t="s">
        <v>12184</v>
      </c>
      <c r="J548" s="83" t="s">
        <v>12185</v>
      </c>
      <c r="K548" s="83" t="s">
        <v>12186</v>
      </c>
      <c r="L548" s="83" t="s">
        <v>10480</v>
      </c>
      <c r="M548" s="83" t="s">
        <v>12187</v>
      </c>
      <c r="N548" s="83"/>
      <c r="O548" s="83"/>
      <c r="P548" s="83"/>
      <c r="Q548" s="83"/>
      <c r="R548" s="83"/>
      <c r="S548" s="83"/>
      <c r="T548" s="83"/>
      <c r="U548" s="83"/>
      <c r="V548" s="83"/>
      <c r="W548" s="83" t="s">
        <v>12188</v>
      </c>
      <c r="X548" s="83" t="s">
        <v>12189</v>
      </c>
      <c r="Y548" s="83" t="s">
        <v>7632</v>
      </c>
      <c r="Z548" s="83" t="s">
        <v>8183</v>
      </c>
      <c r="AA548" s="83"/>
      <c r="AB548" s="83"/>
      <c r="AC548" s="83"/>
      <c r="AD548" s="83" t="s">
        <v>12190</v>
      </c>
      <c r="AE548" s="83" t="s">
        <v>7408</v>
      </c>
    </row>
    <row r="549" spans="1:31" x14ac:dyDescent="0.25">
      <c r="A549" s="81" t="s">
        <v>12191</v>
      </c>
      <c r="B549" s="82" t="s">
        <v>12192</v>
      </c>
      <c r="C549" s="82" t="s">
        <v>12180</v>
      </c>
      <c r="D549" s="83"/>
      <c r="E549" s="83"/>
      <c r="F549" s="83" t="s">
        <v>12193</v>
      </c>
      <c r="G549" s="83" t="s">
        <v>12194</v>
      </c>
      <c r="H549" s="82" t="s">
        <v>12195</v>
      </c>
      <c r="I549" s="82" t="s">
        <v>12196</v>
      </c>
      <c r="J549" s="83" t="s">
        <v>12197</v>
      </c>
      <c r="K549" s="83" t="s">
        <v>12198</v>
      </c>
      <c r="L549" s="83" t="s">
        <v>10480</v>
      </c>
      <c r="M549" s="83" t="s">
        <v>12187</v>
      </c>
      <c r="N549" s="83"/>
      <c r="O549" s="83"/>
      <c r="P549" s="83"/>
      <c r="Q549" s="83"/>
      <c r="R549" s="83"/>
      <c r="S549" s="83"/>
      <c r="T549" s="83"/>
      <c r="U549" s="83"/>
      <c r="V549" s="83"/>
      <c r="W549" s="83" t="s">
        <v>12199</v>
      </c>
      <c r="X549" s="83" t="s">
        <v>9717</v>
      </c>
      <c r="Y549" s="83" t="s">
        <v>7839</v>
      </c>
      <c r="Z549" s="83" t="s">
        <v>11640</v>
      </c>
      <c r="AA549" s="83"/>
      <c r="AB549" s="83"/>
      <c r="AC549" s="83"/>
      <c r="AD549" s="83" t="s">
        <v>12200</v>
      </c>
      <c r="AE549" s="83" t="s">
        <v>7381</v>
      </c>
    </row>
    <row r="550" spans="1:31" x14ac:dyDescent="0.25">
      <c r="A550" s="81" t="s">
        <v>12201</v>
      </c>
      <c r="B550" s="82" t="s">
        <v>12202</v>
      </c>
      <c r="C550" s="82" t="s">
        <v>12180</v>
      </c>
      <c r="D550" s="83"/>
      <c r="E550" s="83"/>
      <c r="F550" s="83" t="s">
        <v>12203</v>
      </c>
      <c r="G550" s="83"/>
      <c r="H550" s="82" t="s">
        <v>12204</v>
      </c>
      <c r="I550" s="82" t="s">
        <v>12205</v>
      </c>
      <c r="J550" s="83" t="s">
        <v>12206</v>
      </c>
      <c r="K550" s="83" t="s">
        <v>12207</v>
      </c>
      <c r="L550" s="83" t="s">
        <v>7746</v>
      </c>
      <c r="M550" s="83" t="s">
        <v>12208</v>
      </c>
      <c r="N550" s="83"/>
      <c r="O550" s="83"/>
      <c r="P550" s="83"/>
      <c r="Q550" s="83"/>
      <c r="R550" s="83"/>
      <c r="S550" s="83"/>
      <c r="T550" s="83"/>
      <c r="U550" s="83"/>
      <c r="V550" s="83"/>
      <c r="W550" s="83" t="s">
        <v>12209</v>
      </c>
      <c r="X550" s="83" t="s">
        <v>8221</v>
      </c>
      <c r="Y550" s="83" t="s">
        <v>8160</v>
      </c>
      <c r="Z550" s="83" t="s">
        <v>5998</v>
      </c>
      <c r="AA550" s="83"/>
      <c r="AB550" s="83"/>
      <c r="AC550" s="83"/>
      <c r="AD550" s="83" t="s">
        <v>12210</v>
      </c>
      <c r="AE550" s="83" t="s">
        <v>7381</v>
      </c>
    </row>
    <row r="551" spans="1:31" x14ac:dyDescent="0.25">
      <c r="A551" s="81" t="s">
        <v>12211</v>
      </c>
      <c r="B551" s="82" t="s">
        <v>12212</v>
      </c>
      <c r="C551" s="82" t="s">
        <v>12213</v>
      </c>
      <c r="D551" s="83"/>
      <c r="E551" s="83"/>
      <c r="F551" s="83" t="s">
        <v>12214</v>
      </c>
      <c r="G551" s="83"/>
      <c r="H551" s="82" t="s">
        <v>12215</v>
      </c>
      <c r="I551" s="82" t="s">
        <v>12216</v>
      </c>
      <c r="J551" s="83" t="s">
        <v>12217</v>
      </c>
      <c r="K551" s="83" t="s">
        <v>12218</v>
      </c>
      <c r="L551" s="83" t="s">
        <v>7746</v>
      </c>
      <c r="M551" s="83" t="s">
        <v>12219</v>
      </c>
      <c r="N551" s="83"/>
      <c r="O551" s="83"/>
      <c r="P551" s="83"/>
      <c r="Q551" s="83"/>
      <c r="R551" s="83"/>
      <c r="S551" s="83"/>
      <c r="T551" s="83"/>
      <c r="U551" s="83"/>
      <c r="V551" s="83"/>
      <c r="W551" s="83"/>
      <c r="X551" s="83" t="s">
        <v>6340</v>
      </c>
      <c r="Y551" s="83" t="s">
        <v>6790</v>
      </c>
      <c r="Z551" s="83" t="s">
        <v>6676</v>
      </c>
      <c r="AA551" s="83"/>
      <c r="AB551" s="83"/>
      <c r="AC551" s="83"/>
      <c r="AD551" s="83"/>
      <c r="AE551" s="83"/>
    </row>
    <row r="552" spans="1:31" x14ac:dyDescent="0.25">
      <c r="A552" s="81" t="s">
        <v>12220</v>
      </c>
      <c r="B552" s="82" t="s">
        <v>12221</v>
      </c>
      <c r="C552" s="82" t="s">
        <v>8764</v>
      </c>
      <c r="D552" s="83"/>
      <c r="E552" s="83"/>
      <c r="F552" s="83" t="s">
        <v>12222</v>
      </c>
      <c r="G552" s="83"/>
      <c r="H552" s="82" t="s">
        <v>12223</v>
      </c>
      <c r="I552" s="82" t="s">
        <v>12224</v>
      </c>
      <c r="J552" s="83" t="s">
        <v>12225</v>
      </c>
      <c r="K552" s="83" t="s">
        <v>12226</v>
      </c>
      <c r="L552" s="83" t="s">
        <v>9100</v>
      </c>
      <c r="M552" s="83" t="s">
        <v>11671</v>
      </c>
      <c r="N552" s="83"/>
      <c r="O552" s="83"/>
      <c r="P552" s="83"/>
      <c r="Q552" s="83"/>
      <c r="R552" s="83"/>
      <c r="S552" s="83"/>
      <c r="T552" s="83"/>
      <c r="U552" s="83"/>
      <c r="V552" s="83"/>
      <c r="W552" s="83"/>
      <c r="X552" s="83" t="s">
        <v>12227</v>
      </c>
      <c r="Y552" s="83" t="s">
        <v>8135</v>
      </c>
      <c r="Z552" s="83" t="s">
        <v>12228</v>
      </c>
      <c r="AA552" s="83"/>
      <c r="AB552" s="83"/>
      <c r="AC552" s="83"/>
      <c r="AD552" s="83"/>
      <c r="AE552" s="83"/>
    </row>
    <row r="553" spans="1:31" x14ac:dyDescent="0.25">
      <c r="A553" s="81" t="s">
        <v>12229</v>
      </c>
      <c r="B553" s="82" t="s">
        <v>12230</v>
      </c>
      <c r="C553" s="82" t="s">
        <v>8606</v>
      </c>
      <c r="D553" s="83"/>
      <c r="E553" s="83"/>
      <c r="F553" s="83" t="s">
        <v>12231</v>
      </c>
      <c r="G553" s="83" t="s">
        <v>12232</v>
      </c>
      <c r="H553" s="82" t="s">
        <v>12233</v>
      </c>
      <c r="I553" s="82" t="s">
        <v>12234</v>
      </c>
      <c r="J553" s="83" t="s">
        <v>12235</v>
      </c>
      <c r="K553" s="83" t="s">
        <v>12236</v>
      </c>
      <c r="L553" s="83" t="s">
        <v>7222</v>
      </c>
      <c r="M553" s="83" t="s">
        <v>8612</v>
      </c>
      <c r="N553" s="83"/>
      <c r="O553" s="83"/>
      <c r="P553" s="83"/>
      <c r="Q553" s="83"/>
      <c r="R553" s="83"/>
      <c r="S553" s="83"/>
      <c r="T553" s="83"/>
      <c r="U553" s="83"/>
      <c r="V553" s="83"/>
      <c r="W553" s="83" t="s">
        <v>12237</v>
      </c>
      <c r="X553" s="83" t="s">
        <v>12238</v>
      </c>
      <c r="Y553" s="83" t="s">
        <v>12239</v>
      </c>
      <c r="Z553" s="83" t="s">
        <v>12240</v>
      </c>
      <c r="AA553" s="83"/>
      <c r="AB553" s="83"/>
      <c r="AC553" s="83" t="s">
        <v>12241</v>
      </c>
      <c r="AD553" s="83" t="s">
        <v>12242</v>
      </c>
      <c r="AE553" s="83" t="s">
        <v>5963</v>
      </c>
    </row>
    <row r="554" spans="1:31" x14ac:dyDescent="0.25">
      <c r="A554" s="81" t="s">
        <v>12243</v>
      </c>
      <c r="B554" s="82" t="s">
        <v>12244</v>
      </c>
      <c r="C554" s="82" t="s">
        <v>12213</v>
      </c>
      <c r="D554" s="83"/>
      <c r="E554" s="83"/>
      <c r="F554" s="83" t="s">
        <v>12245</v>
      </c>
      <c r="G554" s="83"/>
      <c r="H554" s="82" t="s">
        <v>12246</v>
      </c>
      <c r="I554" s="82" t="s">
        <v>12247</v>
      </c>
      <c r="J554" s="83" t="s">
        <v>12248</v>
      </c>
      <c r="K554" s="83" t="s">
        <v>12249</v>
      </c>
      <c r="L554" s="83" t="s">
        <v>7746</v>
      </c>
      <c r="M554" s="83" t="s">
        <v>12219</v>
      </c>
      <c r="N554" s="83"/>
      <c r="O554" s="83"/>
      <c r="P554" s="83"/>
      <c r="Q554" s="83"/>
      <c r="R554" s="83"/>
      <c r="S554" s="83"/>
      <c r="T554" s="83"/>
      <c r="U554" s="83"/>
      <c r="V554" s="83"/>
      <c r="W554" s="83" t="s">
        <v>9399</v>
      </c>
      <c r="X554" s="83" t="s">
        <v>6819</v>
      </c>
      <c r="Y554" s="83" t="s">
        <v>10039</v>
      </c>
      <c r="Z554" s="83" t="s">
        <v>8182</v>
      </c>
      <c r="AA554" s="83"/>
      <c r="AB554" s="83"/>
      <c r="AC554" s="83"/>
      <c r="AD554" s="83" t="s">
        <v>12250</v>
      </c>
      <c r="AE554" s="83" t="s">
        <v>7381</v>
      </c>
    </row>
    <row r="555" spans="1:31" x14ac:dyDescent="0.25">
      <c r="A555" s="81" t="s">
        <v>12251</v>
      </c>
      <c r="B555" s="82" t="s">
        <v>12252</v>
      </c>
      <c r="C555" s="82" t="s">
        <v>8629</v>
      </c>
      <c r="D555" s="83"/>
      <c r="E555" s="83"/>
      <c r="F555" s="83" t="s">
        <v>12253</v>
      </c>
      <c r="G555" s="83" t="s">
        <v>12254</v>
      </c>
      <c r="H555" s="82" t="s">
        <v>12255</v>
      </c>
      <c r="I555" s="82" t="s">
        <v>12256</v>
      </c>
      <c r="J555" s="83" t="s">
        <v>12257</v>
      </c>
      <c r="K555" s="83" t="s">
        <v>12177</v>
      </c>
      <c r="L555" s="83" t="s">
        <v>12258</v>
      </c>
      <c r="M555" s="83" t="s">
        <v>12259</v>
      </c>
      <c r="N555" s="83"/>
      <c r="O555" s="83"/>
      <c r="P555" s="83"/>
      <c r="Q555" s="83"/>
      <c r="R555" s="83"/>
      <c r="S555" s="83"/>
      <c r="T555" s="83"/>
      <c r="U555" s="83"/>
      <c r="V555" s="83"/>
      <c r="W555" s="83"/>
      <c r="X555" s="83" t="s">
        <v>12260</v>
      </c>
      <c r="Y555" s="83" t="s">
        <v>8320</v>
      </c>
      <c r="Z555" s="83" t="s">
        <v>7654</v>
      </c>
      <c r="AA555" s="83"/>
      <c r="AB555" s="83"/>
      <c r="AC555" s="83"/>
      <c r="AD555" s="83"/>
      <c r="AE555" s="83"/>
    </row>
    <row r="556" spans="1:31" x14ac:dyDescent="0.25">
      <c r="A556" s="81" t="s">
        <v>12261</v>
      </c>
      <c r="B556" s="82" t="s">
        <v>12262</v>
      </c>
      <c r="C556" s="82" t="s">
        <v>6367</v>
      </c>
      <c r="D556" s="83"/>
      <c r="E556" s="83"/>
      <c r="F556" s="83" t="s">
        <v>12263</v>
      </c>
      <c r="G556" s="83"/>
      <c r="H556" s="82" t="s">
        <v>12264</v>
      </c>
      <c r="I556" s="82" t="s">
        <v>12265</v>
      </c>
      <c r="J556" s="83" t="s">
        <v>12266</v>
      </c>
      <c r="K556" s="83" t="s">
        <v>12267</v>
      </c>
      <c r="L556" s="83" t="s">
        <v>9979</v>
      </c>
      <c r="M556" s="83" t="s">
        <v>7733</v>
      </c>
      <c r="N556" s="83"/>
      <c r="O556" s="83"/>
      <c r="P556" s="83"/>
      <c r="Q556" s="83"/>
      <c r="R556" s="83"/>
      <c r="S556" s="83"/>
      <c r="T556" s="83"/>
      <c r="U556" s="83"/>
      <c r="V556" s="83"/>
      <c r="W556" s="83"/>
      <c r="X556" s="83" t="s">
        <v>8898</v>
      </c>
      <c r="Y556" s="83" t="s">
        <v>7512</v>
      </c>
      <c r="Z556" s="83" t="s">
        <v>6250</v>
      </c>
      <c r="AA556" s="83"/>
      <c r="AB556" s="83"/>
      <c r="AC556" s="83"/>
      <c r="AD556" s="83"/>
      <c r="AE556" s="83"/>
    </row>
    <row r="557" spans="1:31" x14ac:dyDescent="0.25">
      <c r="A557" s="81" t="s">
        <v>12268</v>
      </c>
      <c r="B557" s="82" t="s">
        <v>12269</v>
      </c>
      <c r="C557" s="82" t="s">
        <v>8629</v>
      </c>
      <c r="D557" s="83"/>
      <c r="E557" s="83"/>
      <c r="F557" s="83" t="s">
        <v>12270</v>
      </c>
      <c r="G557" s="83"/>
      <c r="H557" s="82" t="s">
        <v>12271</v>
      </c>
      <c r="I557" s="82" t="s">
        <v>12272</v>
      </c>
      <c r="J557" s="83" t="s">
        <v>12273</v>
      </c>
      <c r="K557" s="83" t="s">
        <v>12274</v>
      </c>
      <c r="L557" s="83" t="s">
        <v>8242</v>
      </c>
      <c r="M557" s="83" t="s">
        <v>8804</v>
      </c>
      <c r="N557" s="83"/>
      <c r="O557" s="83"/>
      <c r="P557" s="83"/>
      <c r="Q557" s="83"/>
      <c r="R557" s="83"/>
      <c r="S557" s="83"/>
      <c r="T557" s="83"/>
      <c r="U557" s="83"/>
      <c r="V557" s="83"/>
      <c r="W557" s="83"/>
      <c r="X557" s="83" t="s">
        <v>12275</v>
      </c>
      <c r="Y557" s="83" t="s">
        <v>8221</v>
      </c>
      <c r="Z557" s="83" t="s">
        <v>6092</v>
      </c>
      <c r="AA557" s="83"/>
      <c r="AB557" s="83"/>
      <c r="AC557" s="83"/>
      <c r="AD557" s="83"/>
      <c r="AE557" s="83"/>
    </row>
    <row r="558" spans="1:31" x14ac:dyDescent="0.25">
      <c r="A558" s="81" t="s">
        <v>12276</v>
      </c>
      <c r="B558" s="82" t="s">
        <v>12277</v>
      </c>
      <c r="C558" s="82" t="s">
        <v>8787</v>
      </c>
      <c r="D558" s="83"/>
      <c r="E558" s="83"/>
      <c r="F558" s="83" t="s">
        <v>12278</v>
      </c>
      <c r="G558" s="83" t="s">
        <v>12279</v>
      </c>
      <c r="H558" s="82" t="s">
        <v>12280</v>
      </c>
      <c r="I558" s="82" t="s">
        <v>12281</v>
      </c>
      <c r="J558" s="83" t="s">
        <v>12282</v>
      </c>
      <c r="K558" s="83" t="s">
        <v>12283</v>
      </c>
      <c r="L558" s="83" t="s">
        <v>7472</v>
      </c>
      <c r="M558" s="83" t="s">
        <v>8795</v>
      </c>
      <c r="N558" s="83"/>
      <c r="O558" s="83"/>
      <c r="P558" s="83"/>
      <c r="Q558" s="83"/>
      <c r="R558" s="83"/>
      <c r="S558" s="83"/>
      <c r="T558" s="83"/>
      <c r="U558" s="83" t="s">
        <v>12284</v>
      </c>
      <c r="V558" s="83" t="s">
        <v>6576</v>
      </c>
      <c r="W558" s="83" t="s">
        <v>6645</v>
      </c>
      <c r="X558" s="83" t="s">
        <v>9982</v>
      </c>
      <c r="Y558" s="83" t="s">
        <v>8183</v>
      </c>
      <c r="Z558" s="83" t="s">
        <v>6311</v>
      </c>
      <c r="AA558" s="83"/>
      <c r="AB558" s="83"/>
      <c r="AC558" s="83"/>
      <c r="AD558" s="83" t="s">
        <v>12285</v>
      </c>
      <c r="AE558" s="83" t="s">
        <v>5963</v>
      </c>
    </row>
    <row r="559" spans="1:31" x14ac:dyDescent="0.25">
      <c r="A559" s="81" t="s">
        <v>12286</v>
      </c>
      <c r="B559" s="82" t="s">
        <v>8017</v>
      </c>
      <c r="C559" s="82" t="s">
        <v>5892</v>
      </c>
      <c r="D559" s="83"/>
      <c r="E559" s="83" t="s">
        <v>12287</v>
      </c>
      <c r="F559" s="83" t="s">
        <v>12288</v>
      </c>
      <c r="G559" s="83" t="s">
        <v>12289</v>
      </c>
      <c r="H559" s="82" t="s">
        <v>12290</v>
      </c>
      <c r="I559" s="82" t="s">
        <v>12291</v>
      </c>
      <c r="J559" s="83" t="s">
        <v>12292</v>
      </c>
      <c r="K559" s="83" t="s">
        <v>12293</v>
      </c>
      <c r="L559" s="83" t="s">
        <v>7699</v>
      </c>
      <c r="M559" s="83" t="s">
        <v>5972</v>
      </c>
      <c r="N559" s="83"/>
      <c r="O559" s="83" t="s">
        <v>6031</v>
      </c>
      <c r="P559" s="83" t="s">
        <v>8816</v>
      </c>
      <c r="Q559" s="83" t="s">
        <v>10249</v>
      </c>
      <c r="R559" s="83" t="s">
        <v>8100</v>
      </c>
      <c r="S559" s="83" t="s">
        <v>12294</v>
      </c>
      <c r="T559" s="83" t="s">
        <v>6818</v>
      </c>
      <c r="U559" s="83" t="s">
        <v>7304</v>
      </c>
      <c r="V559" s="83" t="s">
        <v>7907</v>
      </c>
      <c r="W559" s="83" t="s">
        <v>6112</v>
      </c>
      <c r="X559" s="83" t="s">
        <v>6582</v>
      </c>
      <c r="Y559" s="83" t="s">
        <v>12295</v>
      </c>
      <c r="Z559" s="83" t="s">
        <v>12296</v>
      </c>
      <c r="AA559" s="83"/>
      <c r="AB559" s="83" t="s">
        <v>12297</v>
      </c>
      <c r="AC559" s="83" t="s">
        <v>12298</v>
      </c>
      <c r="AD559" s="83" t="s">
        <v>12299</v>
      </c>
      <c r="AE559" s="83" t="s">
        <v>5963</v>
      </c>
    </row>
    <row r="560" spans="1:31" x14ac:dyDescent="0.25">
      <c r="A560" s="81" t="s">
        <v>12300</v>
      </c>
      <c r="B560" s="82" t="s">
        <v>12301</v>
      </c>
      <c r="C560" s="82" t="s">
        <v>11746</v>
      </c>
      <c r="D560" s="83"/>
      <c r="E560" s="83"/>
      <c r="F560" s="83"/>
      <c r="G560" s="83" t="s">
        <v>12302</v>
      </c>
      <c r="H560" s="82" t="s">
        <v>12303</v>
      </c>
      <c r="I560" s="82" t="s">
        <v>12304</v>
      </c>
      <c r="J560" s="83" t="s">
        <v>12305</v>
      </c>
      <c r="K560" s="83" t="s">
        <v>12306</v>
      </c>
      <c r="L560" s="83" t="s">
        <v>11752</v>
      </c>
      <c r="M560" s="83" t="s">
        <v>11753</v>
      </c>
      <c r="N560" s="83"/>
      <c r="O560" s="83"/>
      <c r="P560" s="83"/>
      <c r="Q560" s="83"/>
      <c r="R560" s="83"/>
      <c r="S560" s="83"/>
      <c r="T560" s="83"/>
      <c r="U560" s="83"/>
      <c r="V560" s="83"/>
      <c r="W560" s="83" t="s">
        <v>6423</v>
      </c>
      <c r="X560" s="83" t="s">
        <v>6358</v>
      </c>
      <c r="Y560" s="83" t="s">
        <v>7091</v>
      </c>
      <c r="Z560" s="83" t="s">
        <v>6284</v>
      </c>
      <c r="AA560" s="83"/>
      <c r="AB560" s="83"/>
      <c r="AC560" s="83"/>
      <c r="AD560" s="83" t="s">
        <v>12307</v>
      </c>
      <c r="AE560" s="83" t="s">
        <v>7381</v>
      </c>
    </row>
    <row r="561" spans="1:31" x14ac:dyDescent="0.25">
      <c r="A561" s="81" t="s">
        <v>12308</v>
      </c>
      <c r="B561" s="82" t="s">
        <v>12309</v>
      </c>
      <c r="C561" s="82" t="s">
        <v>6367</v>
      </c>
      <c r="D561" s="83"/>
      <c r="E561" s="83"/>
      <c r="F561" s="83" t="s">
        <v>12310</v>
      </c>
      <c r="G561" s="83"/>
      <c r="H561" s="82" t="s">
        <v>12311</v>
      </c>
      <c r="I561" s="82" t="s">
        <v>12312</v>
      </c>
      <c r="J561" s="83" t="s">
        <v>12313</v>
      </c>
      <c r="K561" s="83" t="s">
        <v>10949</v>
      </c>
      <c r="L561" s="83" t="s">
        <v>7472</v>
      </c>
      <c r="M561" s="83" t="s">
        <v>6374</v>
      </c>
      <c r="N561" s="83"/>
      <c r="O561" s="83"/>
      <c r="P561" s="83"/>
      <c r="Q561" s="83"/>
      <c r="R561" s="83"/>
      <c r="S561" s="83"/>
      <c r="T561" s="83"/>
      <c r="U561" s="83"/>
      <c r="V561" s="83"/>
      <c r="W561" s="83"/>
      <c r="X561" s="83" t="s">
        <v>7592</v>
      </c>
      <c r="Y561" s="83" t="s">
        <v>8426</v>
      </c>
      <c r="Z561" s="83" t="s">
        <v>8425</v>
      </c>
      <c r="AA561" s="83"/>
      <c r="AB561" s="83"/>
      <c r="AC561" s="83"/>
      <c r="AD561" s="83"/>
      <c r="AE561" s="83"/>
    </row>
    <row r="562" spans="1:31" x14ac:dyDescent="0.25">
      <c r="A562" s="81" t="s">
        <v>12314</v>
      </c>
      <c r="B562" s="82" t="s">
        <v>12315</v>
      </c>
      <c r="C562" s="82" t="s">
        <v>6367</v>
      </c>
      <c r="D562" s="83"/>
      <c r="E562" s="83"/>
      <c r="F562" s="83" t="s">
        <v>12316</v>
      </c>
      <c r="G562" s="83"/>
      <c r="H562" s="82" t="s">
        <v>12317</v>
      </c>
      <c r="I562" s="82" t="s">
        <v>12318</v>
      </c>
      <c r="J562" s="83" t="s">
        <v>12319</v>
      </c>
      <c r="K562" s="83" t="s">
        <v>11601</v>
      </c>
      <c r="L562" s="83" t="s">
        <v>7472</v>
      </c>
      <c r="M562" s="83" t="s">
        <v>6374</v>
      </c>
      <c r="N562" s="83"/>
      <c r="O562" s="83"/>
      <c r="P562" s="83"/>
      <c r="Q562" s="83"/>
      <c r="R562" s="83"/>
      <c r="S562" s="83"/>
      <c r="T562" s="83"/>
      <c r="U562" s="83"/>
      <c r="V562" s="83"/>
      <c r="W562" s="83"/>
      <c r="X562" s="83" t="s">
        <v>9857</v>
      </c>
      <c r="Y562" s="83" t="s">
        <v>12320</v>
      </c>
      <c r="Z562" s="83" t="s">
        <v>5954</v>
      </c>
      <c r="AA562" s="83"/>
      <c r="AB562" s="83"/>
      <c r="AC562" s="83"/>
      <c r="AD562" s="83"/>
      <c r="AE562" s="83"/>
    </row>
    <row r="563" spans="1:31" x14ac:dyDescent="0.25">
      <c r="A563" s="81" t="s">
        <v>12321</v>
      </c>
      <c r="B563" s="82" t="s">
        <v>12322</v>
      </c>
      <c r="C563" s="82" t="s">
        <v>8764</v>
      </c>
      <c r="D563" s="83"/>
      <c r="E563" s="83"/>
      <c r="F563" s="83" t="s">
        <v>12323</v>
      </c>
      <c r="G563" s="83"/>
      <c r="H563" s="82" t="s">
        <v>12324</v>
      </c>
      <c r="I563" s="82" t="s">
        <v>12325</v>
      </c>
      <c r="J563" s="83" t="s">
        <v>12326</v>
      </c>
      <c r="K563" s="83" t="s">
        <v>12327</v>
      </c>
      <c r="L563" s="83" t="s">
        <v>9006</v>
      </c>
      <c r="M563" s="83" t="s">
        <v>8770</v>
      </c>
      <c r="N563" s="83"/>
      <c r="O563" s="83"/>
      <c r="P563" s="83"/>
      <c r="Q563" s="83"/>
      <c r="R563" s="83"/>
      <c r="S563" s="83"/>
      <c r="T563" s="83"/>
      <c r="U563" s="83"/>
      <c r="V563" s="83"/>
      <c r="W563" s="83"/>
      <c r="X563" s="83" t="s">
        <v>12328</v>
      </c>
      <c r="Y563" s="83" t="s">
        <v>12329</v>
      </c>
      <c r="Z563" s="83" t="s">
        <v>12330</v>
      </c>
      <c r="AA563" s="83"/>
      <c r="AB563" s="83"/>
      <c r="AC563" s="83" t="s">
        <v>12331</v>
      </c>
      <c r="AD563" s="83"/>
      <c r="AE563" s="83"/>
    </row>
    <row r="564" spans="1:31" x14ac:dyDescent="0.25">
      <c r="A564" s="81" t="s">
        <v>12332</v>
      </c>
      <c r="B564" s="82" t="s">
        <v>12333</v>
      </c>
      <c r="C564" s="82" t="s">
        <v>12213</v>
      </c>
      <c r="D564" s="83"/>
      <c r="E564" s="83"/>
      <c r="F564" s="83" t="s">
        <v>12334</v>
      </c>
      <c r="G564" s="83" t="s">
        <v>12335</v>
      </c>
      <c r="H564" s="82" t="s">
        <v>12336</v>
      </c>
      <c r="I564" s="82" t="s">
        <v>12337</v>
      </c>
      <c r="J564" s="83" t="s">
        <v>12338</v>
      </c>
      <c r="K564" s="83" t="s">
        <v>12339</v>
      </c>
      <c r="L564" s="83" t="s">
        <v>8480</v>
      </c>
      <c r="M564" s="83" t="s">
        <v>12340</v>
      </c>
      <c r="N564" s="83"/>
      <c r="O564" s="83"/>
      <c r="P564" s="83"/>
      <c r="Q564" s="83"/>
      <c r="R564" s="83"/>
      <c r="S564" s="83"/>
      <c r="T564" s="83"/>
      <c r="U564" s="83"/>
      <c r="V564" s="83"/>
      <c r="W564" s="83"/>
      <c r="X564" s="83" t="s">
        <v>6576</v>
      </c>
      <c r="Y564" s="83" t="s">
        <v>12341</v>
      </c>
      <c r="Z564" s="83" t="s">
        <v>8002</v>
      </c>
      <c r="AA564" s="83"/>
      <c r="AB564" s="83"/>
      <c r="AC564" s="83"/>
      <c r="AD564" s="83"/>
      <c r="AE564" s="83"/>
    </row>
    <row r="565" spans="1:31" x14ac:dyDescent="0.25">
      <c r="A565" s="81" t="s">
        <v>12342</v>
      </c>
      <c r="B565" s="82" t="s">
        <v>12343</v>
      </c>
      <c r="C565" s="82" t="s">
        <v>8764</v>
      </c>
      <c r="D565" s="83"/>
      <c r="E565" s="83"/>
      <c r="F565" s="83" t="s">
        <v>12344</v>
      </c>
      <c r="G565" s="83"/>
      <c r="H565" s="82" t="s">
        <v>12345</v>
      </c>
      <c r="I565" s="82" t="s">
        <v>12346</v>
      </c>
      <c r="J565" s="83" t="s">
        <v>12347</v>
      </c>
      <c r="K565" s="83" t="s">
        <v>12348</v>
      </c>
      <c r="L565" s="83" t="s">
        <v>7168</v>
      </c>
      <c r="M565" s="83" t="s">
        <v>8770</v>
      </c>
      <c r="N565" s="83"/>
      <c r="O565" s="83"/>
      <c r="P565" s="83"/>
      <c r="Q565" s="83"/>
      <c r="R565" s="83"/>
      <c r="S565" s="83"/>
      <c r="T565" s="83"/>
      <c r="U565" s="83"/>
      <c r="V565" s="83"/>
      <c r="W565" s="83" t="s">
        <v>12349</v>
      </c>
      <c r="X565" s="83" t="s">
        <v>12350</v>
      </c>
      <c r="Y565" s="83" t="s">
        <v>12351</v>
      </c>
      <c r="Z565" s="83" t="s">
        <v>12352</v>
      </c>
      <c r="AA565" s="83"/>
      <c r="AB565" s="83"/>
      <c r="AC565" s="83"/>
      <c r="AD565" s="83" t="s">
        <v>12353</v>
      </c>
      <c r="AE565" s="83" t="s">
        <v>7381</v>
      </c>
    </row>
    <row r="566" spans="1:31" x14ac:dyDescent="0.25">
      <c r="A566" s="81" t="s">
        <v>12354</v>
      </c>
      <c r="B566" s="82" t="s">
        <v>12355</v>
      </c>
      <c r="C566" s="82" t="s">
        <v>5892</v>
      </c>
      <c r="D566" s="83"/>
      <c r="E566" s="83"/>
      <c r="F566" s="83" t="s">
        <v>12356</v>
      </c>
      <c r="G566" s="83"/>
      <c r="H566" s="82" t="s">
        <v>12357</v>
      </c>
      <c r="I566" s="82" t="s">
        <v>12358</v>
      </c>
      <c r="J566" s="83" t="s">
        <v>12359</v>
      </c>
      <c r="K566" s="83" t="s">
        <v>9163</v>
      </c>
      <c r="L566" s="83" t="s">
        <v>12360</v>
      </c>
      <c r="M566" s="83" t="s">
        <v>12361</v>
      </c>
      <c r="N566" s="83" t="s">
        <v>6439</v>
      </c>
      <c r="O566" s="83" t="s">
        <v>12362</v>
      </c>
      <c r="P566" s="83"/>
      <c r="Q566" s="83"/>
      <c r="R566" s="83"/>
      <c r="S566" s="83"/>
      <c r="T566" s="83"/>
      <c r="U566" s="83"/>
      <c r="V566" s="83"/>
      <c r="W566" s="83"/>
      <c r="X566" s="83" t="s">
        <v>6425</v>
      </c>
      <c r="Y566" s="83" t="s">
        <v>11962</v>
      </c>
      <c r="Z566" s="83" t="s">
        <v>9834</v>
      </c>
      <c r="AA566" s="83" t="s">
        <v>12363</v>
      </c>
      <c r="AB566" s="83"/>
      <c r="AC566" s="83" t="s">
        <v>12364</v>
      </c>
      <c r="AD566" s="83" t="s">
        <v>6690</v>
      </c>
      <c r="AE566" s="83" t="s">
        <v>12365</v>
      </c>
    </row>
    <row r="567" spans="1:31" x14ac:dyDescent="0.25">
      <c r="A567" s="81" t="s">
        <v>12366</v>
      </c>
      <c r="B567" s="82" t="s">
        <v>12367</v>
      </c>
      <c r="C567" s="82" t="s">
        <v>8629</v>
      </c>
      <c r="D567" s="83"/>
      <c r="E567" s="83"/>
      <c r="F567" s="83" t="s">
        <v>12368</v>
      </c>
      <c r="G567" s="83" t="s">
        <v>12369</v>
      </c>
      <c r="H567" s="82" t="s">
        <v>12370</v>
      </c>
      <c r="I567" s="82" t="s">
        <v>12371</v>
      </c>
      <c r="J567" s="83" t="s">
        <v>12372</v>
      </c>
      <c r="K567" s="83" t="s">
        <v>11601</v>
      </c>
      <c r="L567" s="83" t="s">
        <v>7746</v>
      </c>
      <c r="M567" s="83" t="s">
        <v>12259</v>
      </c>
      <c r="N567" s="83"/>
      <c r="O567" s="83"/>
      <c r="P567" s="83"/>
      <c r="Q567" s="83"/>
      <c r="R567" s="83"/>
      <c r="S567" s="83"/>
      <c r="T567" s="83"/>
      <c r="U567" s="83"/>
      <c r="V567" s="83"/>
      <c r="W567" s="83"/>
      <c r="X567" s="83" t="s">
        <v>9615</v>
      </c>
      <c r="Y567" s="83" t="s">
        <v>8999</v>
      </c>
      <c r="Z567" s="83" t="s">
        <v>12373</v>
      </c>
      <c r="AA567" s="83"/>
      <c r="AB567" s="83"/>
      <c r="AC567" s="83" t="s">
        <v>12374</v>
      </c>
      <c r="AD567" s="83"/>
      <c r="AE567" s="83"/>
    </row>
    <row r="568" spans="1:31" x14ac:dyDescent="0.25">
      <c r="A568" s="81" t="s">
        <v>12375</v>
      </c>
      <c r="B568" s="82" t="s">
        <v>12376</v>
      </c>
      <c r="C568" s="82" t="s">
        <v>12213</v>
      </c>
      <c r="D568" s="83"/>
      <c r="E568" s="83"/>
      <c r="F568" s="83" t="s">
        <v>12377</v>
      </c>
      <c r="G568" s="83"/>
      <c r="H568" s="82" t="s">
        <v>12378</v>
      </c>
      <c r="I568" s="82" t="s">
        <v>12379</v>
      </c>
      <c r="J568" s="83" t="s">
        <v>12380</v>
      </c>
      <c r="K568" s="83" t="s">
        <v>12381</v>
      </c>
      <c r="L568" s="83" t="s">
        <v>7746</v>
      </c>
      <c r="M568" s="83" t="s">
        <v>12219</v>
      </c>
      <c r="N568" s="83"/>
      <c r="O568" s="83"/>
      <c r="P568" s="83"/>
      <c r="Q568" s="83"/>
      <c r="R568" s="83"/>
      <c r="S568" s="83"/>
      <c r="T568" s="83"/>
      <c r="U568" s="83"/>
      <c r="V568" s="83"/>
      <c r="W568" s="83"/>
      <c r="X568" s="83" t="s">
        <v>12382</v>
      </c>
      <c r="Y568" s="83" t="s">
        <v>6425</v>
      </c>
      <c r="Z568" s="83" t="s">
        <v>10922</v>
      </c>
      <c r="AA568" s="83"/>
      <c r="AB568" s="83"/>
      <c r="AC568" s="83"/>
      <c r="AD568" s="83"/>
      <c r="AE568" s="83"/>
    </row>
    <row r="569" spans="1:31" x14ac:dyDescent="0.25">
      <c r="A569" s="81" t="s">
        <v>12383</v>
      </c>
      <c r="B569" s="82" t="s">
        <v>12384</v>
      </c>
      <c r="C569" s="82" t="s">
        <v>12213</v>
      </c>
      <c r="D569" s="83"/>
      <c r="E569" s="83"/>
      <c r="F569" s="83" t="s">
        <v>12385</v>
      </c>
      <c r="G569" s="83"/>
      <c r="H569" s="82" t="s">
        <v>12386</v>
      </c>
      <c r="I569" s="82" t="s">
        <v>12387</v>
      </c>
      <c r="J569" s="83" t="s">
        <v>12388</v>
      </c>
      <c r="K569" s="83" t="s">
        <v>10339</v>
      </c>
      <c r="L569" s="83" t="s">
        <v>7746</v>
      </c>
      <c r="M569" s="83" t="s">
        <v>12219</v>
      </c>
      <c r="N569" s="83"/>
      <c r="O569" s="83"/>
      <c r="P569" s="83"/>
      <c r="Q569" s="83"/>
      <c r="R569" s="83"/>
      <c r="S569" s="83"/>
      <c r="T569" s="83"/>
      <c r="U569" s="83"/>
      <c r="V569" s="83"/>
      <c r="W569" s="83"/>
      <c r="X569" s="83" t="s">
        <v>7115</v>
      </c>
      <c r="Y569" s="83" t="s">
        <v>10340</v>
      </c>
      <c r="Z569" s="83" t="s">
        <v>6092</v>
      </c>
      <c r="AA569" s="83"/>
      <c r="AB569" s="83"/>
      <c r="AC569" s="83" t="s">
        <v>12374</v>
      </c>
      <c r="AD569" s="83"/>
      <c r="AE569" s="83"/>
    </row>
    <row r="570" spans="1:31" x14ac:dyDescent="0.25">
      <c r="A570" s="81" t="s">
        <v>12389</v>
      </c>
      <c r="B570" s="82" t="s">
        <v>12390</v>
      </c>
      <c r="C570" s="82" t="s">
        <v>12391</v>
      </c>
      <c r="D570" s="83"/>
      <c r="E570" s="83"/>
      <c r="F570" s="83" t="s">
        <v>12392</v>
      </c>
      <c r="G570" s="83"/>
      <c r="H570" s="82" t="s">
        <v>12393</v>
      </c>
      <c r="I570" s="82" t="s">
        <v>12394</v>
      </c>
      <c r="J570" s="83" t="s">
        <v>12395</v>
      </c>
      <c r="K570" s="83" t="s">
        <v>12396</v>
      </c>
      <c r="L570" s="83" t="s">
        <v>7416</v>
      </c>
      <c r="M570" s="83" t="s">
        <v>12397</v>
      </c>
      <c r="N570" s="83"/>
      <c r="O570" s="83"/>
      <c r="P570" s="83"/>
      <c r="Q570" s="83"/>
      <c r="R570" s="83"/>
      <c r="S570" s="83"/>
      <c r="T570" s="83"/>
      <c r="U570" s="83"/>
      <c r="V570" s="83" t="s">
        <v>12398</v>
      </c>
      <c r="W570" s="83" t="s">
        <v>10454</v>
      </c>
      <c r="X570" s="83" t="s">
        <v>12399</v>
      </c>
      <c r="Y570" s="83" t="s">
        <v>10907</v>
      </c>
      <c r="Z570" s="83" t="s">
        <v>12400</v>
      </c>
      <c r="AA570" s="83"/>
      <c r="AB570" s="83"/>
      <c r="AC570" s="83"/>
      <c r="AD570" s="83" t="s">
        <v>12401</v>
      </c>
      <c r="AE570" s="83" t="s">
        <v>5963</v>
      </c>
    </row>
    <row r="571" spans="1:31" x14ac:dyDescent="0.25">
      <c r="A571" s="81" t="s">
        <v>12402</v>
      </c>
      <c r="B571" s="82" t="s">
        <v>12403</v>
      </c>
      <c r="C571" s="82" t="s">
        <v>8787</v>
      </c>
      <c r="D571" s="83"/>
      <c r="E571" s="83"/>
      <c r="F571" s="83" t="s">
        <v>12404</v>
      </c>
      <c r="G571" s="83" t="s">
        <v>12405</v>
      </c>
      <c r="H571" s="82" t="s">
        <v>12406</v>
      </c>
      <c r="I571" s="82" t="s">
        <v>12407</v>
      </c>
      <c r="J571" s="83" t="s">
        <v>12408</v>
      </c>
      <c r="K571" s="83" t="s">
        <v>12409</v>
      </c>
      <c r="L571" s="83" t="s">
        <v>12410</v>
      </c>
      <c r="M571" s="83" t="s">
        <v>12411</v>
      </c>
      <c r="N571" s="83"/>
      <c r="O571" s="83"/>
      <c r="P571" s="83"/>
      <c r="Q571" s="83"/>
      <c r="R571" s="83"/>
      <c r="S571" s="83"/>
      <c r="T571" s="83"/>
      <c r="U571" s="83"/>
      <c r="V571" s="83"/>
      <c r="W571" s="83"/>
      <c r="X571" s="83" t="s">
        <v>8026</v>
      </c>
      <c r="Y571" s="83" t="s">
        <v>9077</v>
      </c>
      <c r="Z571" s="83" t="s">
        <v>8182</v>
      </c>
      <c r="AA571" s="83"/>
      <c r="AB571" s="83"/>
      <c r="AC571" s="83" t="s">
        <v>12412</v>
      </c>
      <c r="AD571" s="83"/>
      <c r="AE571" s="83"/>
    </row>
    <row r="572" spans="1:31" x14ac:dyDescent="0.25">
      <c r="A572" s="81" t="s">
        <v>12413</v>
      </c>
      <c r="B572" s="82" t="s">
        <v>12414</v>
      </c>
      <c r="C572" s="82" t="s">
        <v>12213</v>
      </c>
      <c r="D572" s="83"/>
      <c r="E572" s="83"/>
      <c r="F572" s="83" t="s">
        <v>12415</v>
      </c>
      <c r="G572" s="83" t="s">
        <v>12416</v>
      </c>
      <c r="H572" s="82" t="s">
        <v>12417</v>
      </c>
      <c r="I572" s="82" t="s">
        <v>12418</v>
      </c>
      <c r="J572" s="83" t="s">
        <v>12419</v>
      </c>
      <c r="K572" s="83" t="s">
        <v>12420</v>
      </c>
      <c r="L572" s="83" t="s">
        <v>7746</v>
      </c>
      <c r="M572" s="83" t="s">
        <v>12340</v>
      </c>
      <c r="N572" s="83"/>
      <c r="O572" s="83"/>
      <c r="P572" s="83"/>
      <c r="Q572" s="83"/>
      <c r="R572" s="83"/>
      <c r="S572" s="83"/>
      <c r="T572" s="83"/>
      <c r="U572" s="83"/>
      <c r="V572" s="83"/>
      <c r="W572" s="83"/>
      <c r="X572" s="83" t="s">
        <v>11857</v>
      </c>
      <c r="Y572" s="83" t="s">
        <v>6645</v>
      </c>
      <c r="Z572" s="83" t="s">
        <v>8426</v>
      </c>
      <c r="AA572" s="83"/>
      <c r="AB572" s="83"/>
      <c r="AC572" s="83" t="s">
        <v>12421</v>
      </c>
      <c r="AD572" s="83"/>
      <c r="AE572" s="83"/>
    </row>
    <row r="573" spans="1:31" x14ac:dyDescent="0.25">
      <c r="A573" s="81" t="s">
        <v>12422</v>
      </c>
      <c r="B573" s="82" t="s">
        <v>12423</v>
      </c>
      <c r="C573" s="82" t="s">
        <v>8764</v>
      </c>
      <c r="D573" s="83"/>
      <c r="E573" s="83"/>
      <c r="F573" s="83" t="s">
        <v>12424</v>
      </c>
      <c r="G573" s="83"/>
      <c r="H573" s="82" t="s">
        <v>12425</v>
      </c>
      <c r="I573" s="82" t="s">
        <v>12426</v>
      </c>
      <c r="J573" s="83" t="s">
        <v>12427</v>
      </c>
      <c r="K573" s="83" t="s">
        <v>12428</v>
      </c>
      <c r="L573" s="83" t="s">
        <v>7746</v>
      </c>
      <c r="M573" s="83" t="s">
        <v>8770</v>
      </c>
      <c r="N573" s="83"/>
      <c r="O573" s="83"/>
      <c r="P573" s="83"/>
      <c r="Q573" s="83"/>
      <c r="R573" s="83"/>
      <c r="S573" s="83"/>
      <c r="T573" s="83"/>
      <c r="U573" s="83"/>
      <c r="V573" s="83"/>
      <c r="W573" s="83"/>
      <c r="X573" s="83" t="s">
        <v>12429</v>
      </c>
      <c r="Y573" s="83" t="s">
        <v>12430</v>
      </c>
      <c r="Z573" s="83" t="s">
        <v>12431</v>
      </c>
      <c r="AA573" s="83"/>
      <c r="AB573" s="83"/>
      <c r="AC573" s="83" t="s">
        <v>12432</v>
      </c>
      <c r="AD573" s="83"/>
      <c r="AE573" s="83"/>
    </row>
    <row r="574" spans="1:31" x14ac:dyDescent="0.25">
      <c r="A574" s="81" t="s">
        <v>12433</v>
      </c>
      <c r="B574" s="82" t="s">
        <v>12434</v>
      </c>
      <c r="C574" s="82" t="s">
        <v>8629</v>
      </c>
      <c r="D574" s="83"/>
      <c r="E574" s="83"/>
      <c r="F574" s="83" t="s">
        <v>12435</v>
      </c>
      <c r="G574" s="83"/>
      <c r="H574" s="82" t="s">
        <v>12436</v>
      </c>
      <c r="I574" s="82" t="s">
        <v>12437</v>
      </c>
      <c r="J574" s="83" t="s">
        <v>12438</v>
      </c>
      <c r="K574" s="83" t="s">
        <v>12439</v>
      </c>
      <c r="L574" s="83" t="s">
        <v>7168</v>
      </c>
      <c r="M574" s="83" t="s">
        <v>8804</v>
      </c>
      <c r="N574" s="83"/>
      <c r="O574" s="83"/>
      <c r="P574" s="83"/>
      <c r="Q574" s="83"/>
      <c r="R574" s="83"/>
      <c r="S574" s="83"/>
      <c r="T574" s="83"/>
      <c r="U574" s="83" t="s">
        <v>6424</v>
      </c>
      <c r="V574" s="83" t="s">
        <v>12440</v>
      </c>
      <c r="W574" s="83" t="s">
        <v>7798</v>
      </c>
      <c r="X574" s="83" t="s">
        <v>6253</v>
      </c>
      <c r="Y574" s="83" t="s">
        <v>6458</v>
      </c>
      <c r="Z574" s="83" t="s">
        <v>8757</v>
      </c>
      <c r="AA574" s="83"/>
      <c r="AB574" s="83"/>
      <c r="AC574" s="83"/>
      <c r="AD574" s="83" t="s">
        <v>12441</v>
      </c>
      <c r="AE574" s="83" t="s">
        <v>5963</v>
      </c>
    </row>
    <row r="575" spans="1:31" x14ac:dyDescent="0.25">
      <c r="A575" s="81" t="s">
        <v>12442</v>
      </c>
      <c r="B575" s="82" t="s">
        <v>12443</v>
      </c>
      <c r="C575" s="82" t="s">
        <v>8764</v>
      </c>
      <c r="D575" s="83"/>
      <c r="E575" s="83"/>
      <c r="F575" s="83" t="s">
        <v>12444</v>
      </c>
      <c r="G575" s="83"/>
      <c r="H575" s="82" t="s">
        <v>12445</v>
      </c>
      <c r="I575" s="82" t="s">
        <v>12446</v>
      </c>
      <c r="J575" s="83" t="s">
        <v>12447</v>
      </c>
      <c r="K575" s="83" t="s">
        <v>12448</v>
      </c>
      <c r="L575" s="83" t="s">
        <v>7168</v>
      </c>
      <c r="M575" s="83" t="s">
        <v>8770</v>
      </c>
      <c r="N575" s="83"/>
      <c r="O575" s="83"/>
      <c r="P575" s="83"/>
      <c r="Q575" s="83"/>
      <c r="R575" s="83"/>
      <c r="S575" s="83"/>
      <c r="T575" s="83"/>
      <c r="U575" s="83"/>
      <c r="V575" s="83"/>
      <c r="W575" s="83"/>
      <c r="X575" s="83" t="s">
        <v>12449</v>
      </c>
      <c r="Y575" s="83" t="s">
        <v>8221</v>
      </c>
      <c r="Z575" s="83" t="s">
        <v>12450</v>
      </c>
      <c r="AA575" s="83"/>
      <c r="AB575" s="83"/>
      <c r="AC575" s="83"/>
      <c r="AD575" s="83"/>
      <c r="AE575" s="83"/>
    </row>
    <row r="576" spans="1:31" x14ac:dyDescent="0.25">
      <c r="A576" s="81" t="s">
        <v>12451</v>
      </c>
      <c r="B576" s="82" t="s">
        <v>12452</v>
      </c>
      <c r="C576" s="82" t="s">
        <v>12453</v>
      </c>
      <c r="D576" s="83"/>
      <c r="E576" s="83"/>
      <c r="F576" s="83"/>
      <c r="G576" s="83" t="s">
        <v>12454</v>
      </c>
      <c r="H576" s="82" t="s">
        <v>12455</v>
      </c>
      <c r="I576" s="82" t="s">
        <v>12456</v>
      </c>
      <c r="J576" s="83" t="s">
        <v>12457</v>
      </c>
      <c r="K576" s="83" t="s">
        <v>12458</v>
      </c>
      <c r="L576" s="83" t="s">
        <v>12459</v>
      </c>
      <c r="M576" s="83" t="s">
        <v>12460</v>
      </c>
      <c r="N576" s="83"/>
      <c r="O576" s="83"/>
      <c r="P576" s="83"/>
      <c r="Q576" s="83"/>
      <c r="R576" s="83"/>
      <c r="S576" s="83"/>
      <c r="T576" s="83"/>
      <c r="U576" s="83" t="s">
        <v>9856</v>
      </c>
      <c r="V576" s="83" t="s">
        <v>12461</v>
      </c>
      <c r="W576" s="83" t="s">
        <v>11814</v>
      </c>
      <c r="X576" s="83" t="s">
        <v>10039</v>
      </c>
      <c r="Y576" s="83" t="s">
        <v>8160</v>
      </c>
      <c r="Z576" s="83" t="s">
        <v>5957</v>
      </c>
      <c r="AA576" s="83"/>
      <c r="AB576" s="83"/>
      <c r="AC576" s="83"/>
      <c r="AD576" s="83" t="s">
        <v>12462</v>
      </c>
      <c r="AE576" s="83" t="s">
        <v>5963</v>
      </c>
    </row>
    <row r="577" spans="1:31" x14ac:dyDescent="0.25">
      <c r="A577" s="81" t="s">
        <v>12463</v>
      </c>
      <c r="B577" s="82" t="s">
        <v>8038</v>
      </c>
      <c r="C577" s="82" t="s">
        <v>12464</v>
      </c>
      <c r="D577" s="83"/>
      <c r="E577" s="83"/>
      <c r="F577" s="83" t="s">
        <v>12465</v>
      </c>
      <c r="G577" s="83" t="s">
        <v>12466</v>
      </c>
      <c r="H577" s="82" t="s">
        <v>12467</v>
      </c>
      <c r="I577" s="82" t="s">
        <v>12468</v>
      </c>
      <c r="J577" s="83" t="s">
        <v>12469</v>
      </c>
      <c r="K577" s="83" t="s">
        <v>12470</v>
      </c>
      <c r="L577" s="83" t="s">
        <v>12471</v>
      </c>
      <c r="M577" s="83" t="s">
        <v>10824</v>
      </c>
      <c r="N577" s="83"/>
      <c r="O577" s="83"/>
      <c r="P577" s="83"/>
      <c r="Q577" s="83" t="s">
        <v>8681</v>
      </c>
      <c r="R577" s="83" t="s">
        <v>6411</v>
      </c>
      <c r="S577" s="83"/>
      <c r="T577" s="83"/>
      <c r="U577" s="83"/>
      <c r="V577" s="83"/>
      <c r="W577" s="83" t="s">
        <v>8015</v>
      </c>
      <c r="X577" s="83" t="s">
        <v>7939</v>
      </c>
      <c r="Y577" s="83" t="s">
        <v>12472</v>
      </c>
      <c r="Z577" s="83" t="s">
        <v>9762</v>
      </c>
      <c r="AA577" s="83"/>
      <c r="AB577" s="83"/>
      <c r="AC577" s="83"/>
      <c r="AD577" s="83" t="s">
        <v>12473</v>
      </c>
      <c r="AE577" s="83" t="s">
        <v>5963</v>
      </c>
    </row>
    <row r="578" spans="1:31" x14ac:dyDescent="0.25">
      <c r="A578" s="81" t="s">
        <v>12474</v>
      </c>
      <c r="B578" s="82" t="s">
        <v>12475</v>
      </c>
      <c r="C578" s="82" t="s">
        <v>8629</v>
      </c>
      <c r="D578" s="83"/>
      <c r="E578" s="83"/>
      <c r="F578" s="83" t="s">
        <v>12476</v>
      </c>
      <c r="G578" s="83"/>
      <c r="H578" s="82" t="s">
        <v>12477</v>
      </c>
      <c r="I578" s="82" t="s">
        <v>12478</v>
      </c>
      <c r="J578" s="83" t="s">
        <v>12479</v>
      </c>
      <c r="K578" s="83" t="s">
        <v>12480</v>
      </c>
      <c r="L578" s="83" t="s">
        <v>9006</v>
      </c>
      <c r="M578" s="83" t="s">
        <v>8804</v>
      </c>
      <c r="N578" s="83"/>
      <c r="O578" s="83"/>
      <c r="P578" s="83"/>
      <c r="Q578" s="83"/>
      <c r="R578" s="83"/>
      <c r="S578" s="83"/>
      <c r="T578" s="83"/>
      <c r="U578" s="83"/>
      <c r="V578" s="83"/>
      <c r="W578" s="83"/>
      <c r="X578" s="83" t="s">
        <v>12481</v>
      </c>
      <c r="Y578" s="83" t="s">
        <v>8069</v>
      </c>
      <c r="Z578" s="83" t="s">
        <v>12482</v>
      </c>
      <c r="AA578" s="83"/>
      <c r="AB578" s="83"/>
      <c r="AC578" s="83"/>
      <c r="AD578" s="83"/>
      <c r="AE578" s="83"/>
    </row>
    <row r="579" spans="1:31" x14ac:dyDescent="0.25">
      <c r="A579" s="81" t="s">
        <v>12483</v>
      </c>
      <c r="B579" s="82" t="s">
        <v>12484</v>
      </c>
      <c r="C579" s="82" t="s">
        <v>8764</v>
      </c>
      <c r="D579" s="83"/>
      <c r="E579" s="83"/>
      <c r="F579" s="83" t="s">
        <v>12485</v>
      </c>
      <c r="G579" s="83"/>
      <c r="H579" s="82" t="s">
        <v>12486</v>
      </c>
      <c r="I579" s="82" t="s">
        <v>12487</v>
      </c>
      <c r="J579" s="83" t="s">
        <v>12488</v>
      </c>
      <c r="K579" s="83" t="s">
        <v>12489</v>
      </c>
      <c r="L579" s="83" t="s">
        <v>7589</v>
      </c>
      <c r="M579" s="83" t="s">
        <v>8770</v>
      </c>
      <c r="N579" s="83"/>
      <c r="O579" s="83"/>
      <c r="P579" s="83"/>
      <c r="Q579" s="83"/>
      <c r="R579" s="83"/>
      <c r="S579" s="83"/>
      <c r="T579" s="83"/>
      <c r="U579" s="83"/>
      <c r="V579" s="83"/>
      <c r="W579" s="83"/>
      <c r="X579" s="83" t="s">
        <v>6802</v>
      </c>
      <c r="Y579" s="83" t="s">
        <v>12490</v>
      </c>
      <c r="Z579" s="83" t="s">
        <v>12491</v>
      </c>
      <c r="AA579" s="83"/>
      <c r="AB579" s="83"/>
      <c r="AC579" s="83"/>
      <c r="AD579" s="83"/>
      <c r="AE579" s="83"/>
    </row>
    <row r="580" spans="1:31" x14ac:dyDescent="0.25">
      <c r="A580" s="81" t="s">
        <v>12492</v>
      </c>
      <c r="B580" s="82" t="s">
        <v>12493</v>
      </c>
      <c r="C580" s="82" t="s">
        <v>6367</v>
      </c>
      <c r="D580" s="83"/>
      <c r="E580" s="83"/>
      <c r="F580" s="83" t="s">
        <v>12494</v>
      </c>
      <c r="G580" s="83"/>
      <c r="H580" s="82" t="s">
        <v>12495</v>
      </c>
      <c r="I580" s="82" t="s">
        <v>12496</v>
      </c>
      <c r="J580" s="83" t="s">
        <v>12497</v>
      </c>
      <c r="K580" s="83" t="s">
        <v>12498</v>
      </c>
      <c r="L580" s="83" t="s">
        <v>7732</v>
      </c>
      <c r="M580" s="83" t="s">
        <v>7733</v>
      </c>
      <c r="N580" s="83"/>
      <c r="O580" s="83"/>
      <c r="P580" s="83"/>
      <c r="Q580" s="83"/>
      <c r="R580" s="83"/>
      <c r="S580" s="83"/>
      <c r="T580" s="83"/>
      <c r="U580" s="83"/>
      <c r="V580" s="83"/>
      <c r="W580" s="83" t="s">
        <v>12499</v>
      </c>
      <c r="X580" s="83" t="s">
        <v>7906</v>
      </c>
      <c r="Y580" s="83" t="s">
        <v>7966</v>
      </c>
      <c r="Z580" s="83" t="s">
        <v>6117</v>
      </c>
      <c r="AA580" s="83"/>
      <c r="AB580" s="83"/>
      <c r="AC580" s="83"/>
      <c r="AD580" s="83" t="s">
        <v>12130</v>
      </c>
      <c r="AE580" s="83" t="s">
        <v>7841</v>
      </c>
    </row>
    <row r="581" spans="1:31" x14ac:dyDescent="0.25">
      <c r="A581" s="81" t="s">
        <v>12500</v>
      </c>
      <c r="B581" s="82" t="s">
        <v>12501</v>
      </c>
      <c r="C581" s="82" t="s">
        <v>8764</v>
      </c>
      <c r="D581" s="83"/>
      <c r="E581" s="83"/>
      <c r="F581" s="83" t="s">
        <v>12502</v>
      </c>
      <c r="G581" s="83"/>
      <c r="H581" s="82" t="s">
        <v>12503</v>
      </c>
      <c r="I581" s="82" t="s">
        <v>12504</v>
      </c>
      <c r="J581" s="83" t="s">
        <v>12505</v>
      </c>
      <c r="K581" s="83" t="s">
        <v>12506</v>
      </c>
      <c r="L581" s="83" t="s">
        <v>7168</v>
      </c>
      <c r="M581" s="83" t="s">
        <v>8770</v>
      </c>
      <c r="N581" s="83"/>
      <c r="O581" s="83"/>
      <c r="P581" s="83"/>
      <c r="Q581" s="83"/>
      <c r="R581" s="83"/>
      <c r="S581" s="83"/>
      <c r="T581" s="83"/>
      <c r="U581" s="83"/>
      <c r="V581" s="83"/>
      <c r="W581" s="83"/>
      <c r="X581" s="83" t="s">
        <v>12507</v>
      </c>
      <c r="Y581" s="83" t="s">
        <v>12508</v>
      </c>
      <c r="Z581" s="83" t="s">
        <v>12509</v>
      </c>
      <c r="AA581" s="83"/>
      <c r="AB581" s="83"/>
      <c r="AC581" s="83"/>
      <c r="AD581" s="83"/>
      <c r="AE581" s="83"/>
    </row>
    <row r="582" spans="1:31" x14ac:dyDescent="0.25">
      <c r="A582" s="81" t="s">
        <v>12510</v>
      </c>
      <c r="B582" s="82" t="s">
        <v>12511</v>
      </c>
      <c r="C582" s="82" t="s">
        <v>8764</v>
      </c>
      <c r="D582" s="83"/>
      <c r="E582" s="83"/>
      <c r="F582" s="83" t="s">
        <v>12512</v>
      </c>
      <c r="G582" s="83"/>
      <c r="H582" s="82" t="s">
        <v>12513</v>
      </c>
      <c r="I582" s="82" t="s">
        <v>12514</v>
      </c>
      <c r="J582" s="83" t="s">
        <v>12515</v>
      </c>
      <c r="K582" s="83" t="s">
        <v>12516</v>
      </c>
      <c r="L582" s="83" t="s">
        <v>8156</v>
      </c>
      <c r="M582" s="83" t="s">
        <v>11671</v>
      </c>
      <c r="N582" s="83"/>
      <c r="O582" s="83"/>
      <c r="P582" s="83"/>
      <c r="Q582" s="83"/>
      <c r="R582" s="83"/>
      <c r="S582" s="83"/>
      <c r="T582" s="83"/>
      <c r="U582" s="83"/>
      <c r="V582" s="83"/>
      <c r="W582" s="83"/>
      <c r="X582" s="83" t="s">
        <v>12517</v>
      </c>
      <c r="Y582" s="83" t="s">
        <v>12518</v>
      </c>
      <c r="Z582" s="83" t="s">
        <v>12519</v>
      </c>
      <c r="AA582" s="83"/>
      <c r="AB582" s="83"/>
      <c r="AC582" s="83" t="s">
        <v>12520</v>
      </c>
      <c r="AD582" s="83"/>
      <c r="AE582" s="83"/>
    </row>
    <row r="583" spans="1:31" x14ac:dyDescent="0.25">
      <c r="A583" s="81" t="s">
        <v>12521</v>
      </c>
      <c r="B583" s="82" t="s">
        <v>12522</v>
      </c>
      <c r="C583" s="82" t="s">
        <v>6367</v>
      </c>
      <c r="D583" s="83"/>
      <c r="E583" s="83"/>
      <c r="F583" s="83" t="s">
        <v>12523</v>
      </c>
      <c r="G583" s="83"/>
      <c r="H583" s="82" t="s">
        <v>12524</v>
      </c>
      <c r="I583" s="82" t="s">
        <v>12525</v>
      </c>
      <c r="J583" s="83" t="s">
        <v>12526</v>
      </c>
      <c r="K583" s="83" t="s">
        <v>12527</v>
      </c>
      <c r="L583" s="83" t="s">
        <v>12528</v>
      </c>
      <c r="M583" s="83" t="s">
        <v>7733</v>
      </c>
      <c r="N583" s="83"/>
      <c r="O583" s="83"/>
      <c r="P583" s="83"/>
      <c r="Q583" s="83"/>
      <c r="R583" s="83"/>
      <c r="S583" s="83"/>
      <c r="T583" s="83"/>
      <c r="U583" s="83"/>
      <c r="V583" s="83"/>
      <c r="W583" s="83" t="s">
        <v>7195</v>
      </c>
      <c r="X583" s="83" t="s">
        <v>8424</v>
      </c>
      <c r="Y583" s="83" t="s">
        <v>8508</v>
      </c>
      <c r="Z583" s="83" t="s">
        <v>7143</v>
      </c>
      <c r="AA583" s="83"/>
      <c r="AB583" s="83"/>
      <c r="AC583" s="83"/>
      <c r="AD583" s="83" t="s">
        <v>11983</v>
      </c>
      <c r="AE583" s="83" t="s">
        <v>7381</v>
      </c>
    </row>
    <row r="584" spans="1:31" x14ac:dyDescent="0.25">
      <c r="A584" s="81" t="s">
        <v>12529</v>
      </c>
      <c r="B584" s="82" t="s">
        <v>12530</v>
      </c>
      <c r="C584" s="82" t="s">
        <v>8629</v>
      </c>
      <c r="D584" s="83"/>
      <c r="E584" s="83"/>
      <c r="F584" s="83" t="s">
        <v>12531</v>
      </c>
      <c r="G584" s="83"/>
      <c r="H584" s="82" t="s">
        <v>12532</v>
      </c>
      <c r="I584" s="82" t="s">
        <v>12533</v>
      </c>
      <c r="J584" s="83" t="s">
        <v>12534</v>
      </c>
      <c r="K584" s="83" t="s">
        <v>12535</v>
      </c>
      <c r="L584" s="83" t="s">
        <v>9006</v>
      </c>
      <c r="M584" s="83" t="s">
        <v>8804</v>
      </c>
      <c r="N584" s="83"/>
      <c r="O584" s="83"/>
      <c r="P584" s="83"/>
      <c r="Q584" s="83"/>
      <c r="R584" s="83"/>
      <c r="S584" s="83"/>
      <c r="T584" s="83"/>
      <c r="U584" s="83"/>
      <c r="V584" s="83"/>
      <c r="W584" s="83"/>
      <c r="X584" s="83" t="s">
        <v>6978</v>
      </c>
      <c r="Y584" s="83" t="s">
        <v>8410</v>
      </c>
      <c r="Z584" s="83" t="s">
        <v>7198</v>
      </c>
      <c r="AA584" s="83"/>
      <c r="AB584" s="83"/>
      <c r="AC584" s="83"/>
      <c r="AD584" s="83"/>
      <c r="AE584" s="83"/>
    </row>
    <row r="585" spans="1:31" x14ac:dyDescent="0.25">
      <c r="A585" s="81" t="s">
        <v>12536</v>
      </c>
      <c r="B585" s="82" t="s">
        <v>12537</v>
      </c>
      <c r="C585" s="82" t="s">
        <v>8629</v>
      </c>
      <c r="D585" s="83"/>
      <c r="E585" s="83"/>
      <c r="F585" s="83" t="s">
        <v>12538</v>
      </c>
      <c r="G585" s="83"/>
      <c r="H585" s="82" t="s">
        <v>12539</v>
      </c>
      <c r="I585" s="82" t="s">
        <v>12540</v>
      </c>
      <c r="J585" s="83" t="s">
        <v>12541</v>
      </c>
      <c r="K585" s="83" t="s">
        <v>10339</v>
      </c>
      <c r="L585" s="83" t="s">
        <v>8728</v>
      </c>
      <c r="M585" s="83" t="s">
        <v>8804</v>
      </c>
      <c r="N585" s="83"/>
      <c r="O585" s="83"/>
      <c r="P585" s="83"/>
      <c r="Q585" s="83"/>
      <c r="R585" s="83"/>
      <c r="S585" s="83"/>
      <c r="T585" s="83"/>
      <c r="U585" s="83"/>
      <c r="V585" s="83"/>
      <c r="W585" s="83"/>
      <c r="X585" s="83" t="s">
        <v>12542</v>
      </c>
      <c r="Y585" s="83" t="s">
        <v>12543</v>
      </c>
      <c r="Z585" s="83" t="s">
        <v>7512</v>
      </c>
      <c r="AA585" s="83"/>
      <c r="AB585" s="83"/>
      <c r="AC585" s="83"/>
      <c r="AD585" s="83"/>
      <c r="AE585" s="83"/>
    </row>
    <row r="586" spans="1:31" x14ac:dyDescent="0.25">
      <c r="A586" s="81" t="s">
        <v>12544</v>
      </c>
      <c r="B586" s="82" t="s">
        <v>12545</v>
      </c>
      <c r="C586" s="82" t="s">
        <v>8629</v>
      </c>
      <c r="D586" s="83"/>
      <c r="E586" s="83"/>
      <c r="F586" s="83" t="s">
        <v>12546</v>
      </c>
      <c r="G586" s="83"/>
      <c r="H586" s="82" t="s">
        <v>12547</v>
      </c>
      <c r="I586" s="82" t="s">
        <v>12548</v>
      </c>
      <c r="J586" s="83" t="s">
        <v>12549</v>
      </c>
      <c r="K586" s="83" t="s">
        <v>10461</v>
      </c>
      <c r="L586" s="83" t="s">
        <v>8728</v>
      </c>
      <c r="M586" s="83" t="s">
        <v>8804</v>
      </c>
      <c r="N586" s="83"/>
      <c r="O586" s="83"/>
      <c r="P586" s="83"/>
      <c r="Q586" s="83"/>
      <c r="R586" s="83"/>
      <c r="S586" s="83"/>
      <c r="T586" s="83"/>
      <c r="U586" s="83"/>
      <c r="V586" s="83"/>
      <c r="W586" s="83"/>
      <c r="X586" s="83" t="s">
        <v>6773</v>
      </c>
      <c r="Y586" s="83" t="s">
        <v>10216</v>
      </c>
      <c r="Z586" s="83" t="s">
        <v>6251</v>
      </c>
      <c r="AA586" s="83"/>
      <c r="AB586" s="83"/>
      <c r="AC586" s="83" t="s">
        <v>12550</v>
      </c>
      <c r="AD586" s="83"/>
      <c r="AE586" s="83"/>
    </row>
    <row r="587" spans="1:31" x14ac:dyDescent="0.25">
      <c r="A587" s="81" t="s">
        <v>12551</v>
      </c>
      <c r="B587" s="82" t="s">
        <v>12552</v>
      </c>
      <c r="C587" s="82" t="s">
        <v>11287</v>
      </c>
      <c r="D587" s="83"/>
      <c r="E587" s="83"/>
      <c r="F587" s="83" t="s">
        <v>12553</v>
      </c>
      <c r="G587" s="83"/>
      <c r="H587" s="82" t="s">
        <v>12554</v>
      </c>
      <c r="I587" s="82" t="s">
        <v>12555</v>
      </c>
      <c r="J587" s="83" t="s">
        <v>12556</v>
      </c>
      <c r="K587" s="83" t="s">
        <v>12557</v>
      </c>
      <c r="L587" s="83" t="s">
        <v>7222</v>
      </c>
      <c r="M587" s="83" t="s">
        <v>12558</v>
      </c>
      <c r="N587" s="83"/>
      <c r="O587" s="83"/>
      <c r="P587" s="83"/>
      <c r="Q587" s="83"/>
      <c r="R587" s="83"/>
      <c r="S587" s="83"/>
      <c r="T587" s="83"/>
      <c r="U587" s="83"/>
      <c r="V587" s="83"/>
      <c r="W587" s="83"/>
      <c r="X587" s="83" t="s">
        <v>12559</v>
      </c>
      <c r="Y587" s="83" t="s">
        <v>12043</v>
      </c>
      <c r="Z587" s="83" t="s">
        <v>7785</v>
      </c>
      <c r="AA587" s="83"/>
      <c r="AB587" s="83"/>
      <c r="AC587" s="83" t="s">
        <v>12560</v>
      </c>
      <c r="AD587" s="83"/>
      <c r="AE587" s="83"/>
    </row>
    <row r="588" spans="1:31" x14ac:dyDescent="0.25">
      <c r="A588" s="81" t="s">
        <v>12561</v>
      </c>
      <c r="B588" s="82" t="s">
        <v>12562</v>
      </c>
      <c r="C588" s="82" t="s">
        <v>12563</v>
      </c>
      <c r="D588" s="83"/>
      <c r="E588" s="83"/>
      <c r="F588" s="83" t="s">
        <v>12564</v>
      </c>
      <c r="G588" s="83"/>
      <c r="H588" s="82" t="s">
        <v>12565</v>
      </c>
      <c r="I588" s="82" t="s">
        <v>12566</v>
      </c>
      <c r="J588" s="83" t="s">
        <v>12567</v>
      </c>
      <c r="K588" s="83" t="s">
        <v>12568</v>
      </c>
      <c r="L588" s="83" t="s">
        <v>8293</v>
      </c>
      <c r="M588" s="83" t="s">
        <v>12569</v>
      </c>
      <c r="N588" s="83"/>
      <c r="O588" s="83"/>
      <c r="P588" s="83"/>
      <c r="Q588" s="83"/>
      <c r="R588" s="83"/>
      <c r="S588" s="83"/>
      <c r="T588" s="83"/>
      <c r="U588" s="83"/>
      <c r="V588" s="83"/>
      <c r="W588" s="83"/>
      <c r="X588" s="83" t="s">
        <v>6922</v>
      </c>
      <c r="Y588" s="83" t="s">
        <v>7978</v>
      </c>
      <c r="Z588" s="83" t="s">
        <v>7077</v>
      </c>
      <c r="AA588" s="83"/>
      <c r="AB588" s="83"/>
      <c r="AC588" s="83"/>
      <c r="AD588" s="83"/>
      <c r="AE588" s="83"/>
    </row>
    <row r="589" spans="1:31" x14ac:dyDescent="0.25">
      <c r="A589" s="81" t="s">
        <v>12570</v>
      </c>
      <c r="B589" s="82" t="s">
        <v>12571</v>
      </c>
      <c r="C589" s="82" t="s">
        <v>12572</v>
      </c>
      <c r="D589" s="83"/>
      <c r="E589" s="83"/>
      <c r="F589" s="83"/>
      <c r="G589" s="83" t="s">
        <v>12573</v>
      </c>
      <c r="H589" s="82" t="s">
        <v>12574</v>
      </c>
      <c r="I589" s="82" t="s">
        <v>12575</v>
      </c>
      <c r="J589" s="83" t="s">
        <v>12576</v>
      </c>
      <c r="K589" s="83" t="s">
        <v>12577</v>
      </c>
      <c r="L589" s="83" t="s">
        <v>8210</v>
      </c>
      <c r="M589" s="83" t="s">
        <v>12578</v>
      </c>
      <c r="N589" s="83"/>
      <c r="O589" s="83"/>
      <c r="P589" s="83"/>
      <c r="Q589" s="83"/>
      <c r="R589" s="83"/>
      <c r="S589" s="83"/>
      <c r="T589" s="83"/>
      <c r="U589" s="83"/>
      <c r="V589" s="83"/>
      <c r="W589" s="83" t="s">
        <v>8201</v>
      </c>
      <c r="X589" s="83" t="s">
        <v>8037</v>
      </c>
      <c r="Y589" s="83" t="s">
        <v>12579</v>
      </c>
      <c r="Z589" s="83" t="s">
        <v>7475</v>
      </c>
      <c r="AA589" s="83"/>
      <c r="AB589" s="83"/>
      <c r="AC589" s="83"/>
      <c r="AD589" s="83" t="s">
        <v>12580</v>
      </c>
      <c r="AE589" s="83" t="s">
        <v>5963</v>
      </c>
    </row>
    <row r="590" spans="1:31" x14ac:dyDescent="0.25">
      <c r="A590" s="81" t="s">
        <v>12581</v>
      </c>
      <c r="B590" s="82" t="s">
        <v>12582</v>
      </c>
      <c r="C590" s="82" t="s">
        <v>8629</v>
      </c>
      <c r="D590" s="83"/>
      <c r="E590" s="83"/>
      <c r="F590" s="83" t="s">
        <v>12583</v>
      </c>
      <c r="G590" s="83"/>
      <c r="H590" s="82" t="s">
        <v>12584</v>
      </c>
      <c r="I590" s="82" t="s">
        <v>12585</v>
      </c>
      <c r="J590" s="83" t="s">
        <v>12586</v>
      </c>
      <c r="K590" s="83" t="s">
        <v>12587</v>
      </c>
      <c r="L590" s="83" t="s">
        <v>8728</v>
      </c>
      <c r="M590" s="83" t="s">
        <v>8804</v>
      </c>
      <c r="N590" s="83"/>
      <c r="O590" s="83"/>
      <c r="P590" s="83"/>
      <c r="Q590" s="83"/>
      <c r="R590" s="83"/>
      <c r="S590" s="83"/>
      <c r="T590" s="83"/>
      <c r="U590" s="83"/>
      <c r="V590" s="83"/>
      <c r="W590" s="83"/>
      <c r="X590" s="83" t="s">
        <v>7366</v>
      </c>
      <c r="Y590" s="83" t="s">
        <v>12588</v>
      </c>
      <c r="Z590" s="83" t="s">
        <v>8071</v>
      </c>
      <c r="AA590" s="83"/>
      <c r="AB590" s="83"/>
      <c r="AC590" s="83" t="s">
        <v>12560</v>
      </c>
      <c r="AD590" s="83"/>
      <c r="AE590" s="83"/>
    </row>
    <row r="591" spans="1:31" x14ac:dyDescent="0.25">
      <c r="A591" s="81" t="s">
        <v>12589</v>
      </c>
      <c r="B591" s="82" t="s">
        <v>12590</v>
      </c>
      <c r="C591" s="82" t="s">
        <v>8787</v>
      </c>
      <c r="D591" s="83"/>
      <c r="E591" s="83"/>
      <c r="F591" s="83" t="s">
        <v>12591</v>
      </c>
      <c r="G591" s="83" t="s">
        <v>12592</v>
      </c>
      <c r="H591" s="82" t="s">
        <v>12593</v>
      </c>
      <c r="I591" s="82" t="s">
        <v>12594</v>
      </c>
      <c r="J591" s="83" t="s">
        <v>12595</v>
      </c>
      <c r="K591" s="83" t="s">
        <v>12098</v>
      </c>
      <c r="L591" s="83" t="s">
        <v>7746</v>
      </c>
      <c r="M591" s="83" t="s">
        <v>8795</v>
      </c>
      <c r="N591" s="83"/>
      <c r="O591" s="83"/>
      <c r="P591" s="83"/>
      <c r="Q591" s="83"/>
      <c r="R591" s="83"/>
      <c r="S591" s="83"/>
      <c r="T591" s="83"/>
      <c r="U591" s="83"/>
      <c r="V591" s="83"/>
      <c r="W591" s="83"/>
      <c r="X591" s="83" t="s">
        <v>12596</v>
      </c>
      <c r="Y591" s="83" t="s">
        <v>9388</v>
      </c>
      <c r="Z591" s="83" t="s">
        <v>9310</v>
      </c>
      <c r="AA591" s="83"/>
      <c r="AB591" s="83"/>
      <c r="AC591" s="83" t="s">
        <v>12560</v>
      </c>
      <c r="AD591" s="83"/>
      <c r="AE591" s="83"/>
    </row>
    <row r="592" spans="1:31" x14ac:dyDescent="0.25">
      <c r="A592" s="81" t="s">
        <v>12597</v>
      </c>
      <c r="B592" s="82" t="s">
        <v>12598</v>
      </c>
      <c r="C592" s="82" t="s">
        <v>8787</v>
      </c>
      <c r="D592" s="83"/>
      <c r="E592" s="83"/>
      <c r="F592" s="83" t="s">
        <v>12599</v>
      </c>
      <c r="G592" s="83" t="s">
        <v>12600</v>
      </c>
      <c r="H592" s="82" t="s">
        <v>12601</v>
      </c>
      <c r="I592" s="82" t="s">
        <v>12602</v>
      </c>
      <c r="J592" s="83" t="s">
        <v>12595</v>
      </c>
      <c r="K592" s="83" t="s">
        <v>12098</v>
      </c>
      <c r="L592" s="83" t="s">
        <v>7746</v>
      </c>
      <c r="M592" s="83" t="s">
        <v>8795</v>
      </c>
      <c r="N592" s="83"/>
      <c r="O592" s="83"/>
      <c r="P592" s="83"/>
      <c r="Q592" s="83"/>
      <c r="R592" s="83"/>
      <c r="S592" s="83"/>
      <c r="T592" s="83"/>
      <c r="U592" s="83"/>
      <c r="V592" s="83"/>
      <c r="W592" s="83"/>
      <c r="X592" s="83" t="s">
        <v>10076</v>
      </c>
      <c r="Y592" s="83" t="s">
        <v>10216</v>
      </c>
      <c r="Z592" s="83" t="s">
        <v>5933</v>
      </c>
      <c r="AA592" s="83"/>
      <c r="AB592" s="83"/>
      <c r="AC592" s="83" t="s">
        <v>12560</v>
      </c>
      <c r="AD592" s="83"/>
      <c r="AE592" s="83"/>
    </row>
    <row r="593" spans="1:31" x14ac:dyDescent="0.25">
      <c r="A593" s="81" t="s">
        <v>12603</v>
      </c>
      <c r="B593" s="82" t="s">
        <v>12604</v>
      </c>
      <c r="C593" s="82" t="s">
        <v>8764</v>
      </c>
      <c r="D593" s="83"/>
      <c r="E593" s="83"/>
      <c r="F593" s="83" t="s">
        <v>12605</v>
      </c>
      <c r="G593" s="83"/>
      <c r="H593" s="82" t="s">
        <v>12606</v>
      </c>
      <c r="I593" s="82" t="s">
        <v>12607</v>
      </c>
      <c r="J593" s="83" t="s">
        <v>12608</v>
      </c>
      <c r="K593" s="83" t="s">
        <v>12609</v>
      </c>
      <c r="L593" s="83" t="s">
        <v>7222</v>
      </c>
      <c r="M593" s="83" t="s">
        <v>8770</v>
      </c>
      <c r="N593" s="83"/>
      <c r="O593" s="83"/>
      <c r="P593" s="83"/>
      <c r="Q593" s="83"/>
      <c r="R593" s="83"/>
      <c r="S593" s="83"/>
      <c r="T593" s="83"/>
      <c r="U593" s="83"/>
      <c r="V593" s="83"/>
      <c r="W593" s="83" t="s">
        <v>12610</v>
      </c>
      <c r="X593" s="83" t="s">
        <v>12611</v>
      </c>
      <c r="Y593" s="83" t="s">
        <v>12612</v>
      </c>
      <c r="Z593" s="83" t="s">
        <v>7643</v>
      </c>
      <c r="AA593" s="83"/>
      <c r="AB593" s="83"/>
      <c r="AC593" s="83"/>
      <c r="AD593" s="83" t="s">
        <v>12613</v>
      </c>
      <c r="AE593" s="83" t="s">
        <v>7841</v>
      </c>
    </row>
    <row r="594" spans="1:31" x14ac:dyDescent="0.25">
      <c r="A594" s="81" t="s">
        <v>12614</v>
      </c>
      <c r="B594" s="82" t="s">
        <v>8061</v>
      </c>
      <c r="C594" s="82" t="s">
        <v>5892</v>
      </c>
      <c r="D594" s="83" t="s">
        <v>12615</v>
      </c>
      <c r="E594" s="83" t="s">
        <v>12616</v>
      </c>
      <c r="F594" s="83" t="s">
        <v>12617</v>
      </c>
      <c r="G594" s="83"/>
      <c r="H594" s="82" t="s">
        <v>12618</v>
      </c>
      <c r="I594" s="82" t="s">
        <v>12619</v>
      </c>
      <c r="J594" s="83" t="s">
        <v>12620</v>
      </c>
      <c r="K594" s="83" t="s">
        <v>12621</v>
      </c>
      <c r="L594" s="83" t="s">
        <v>9471</v>
      </c>
      <c r="M594" s="83" t="s">
        <v>5900</v>
      </c>
      <c r="N594" s="83" t="s">
        <v>12622</v>
      </c>
      <c r="O594" s="83" t="s">
        <v>12623</v>
      </c>
      <c r="P594" s="83" t="s">
        <v>8222</v>
      </c>
      <c r="Q594" s="83" t="s">
        <v>6443</v>
      </c>
      <c r="R594" s="83" t="s">
        <v>6286</v>
      </c>
      <c r="S594" s="83" t="s">
        <v>7535</v>
      </c>
      <c r="T594" s="83" t="s">
        <v>9034</v>
      </c>
      <c r="U594" s="83" t="s">
        <v>10545</v>
      </c>
      <c r="V594" s="83" t="s">
        <v>7631</v>
      </c>
      <c r="W594" s="83" t="s">
        <v>8110</v>
      </c>
      <c r="X594" s="83" t="s">
        <v>12624</v>
      </c>
      <c r="Y594" s="83" t="s">
        <v>12625</v>
      </c>
      <c r="Z594" s="83" t="s">
        <v>12626</v>
      </c>
      <c r="AA594" s="83"/>
      <c r="AB594" s="83"/>
      <c r="AC594" s="83"/>
      <c r="AD594" s="83" t="s">
        <v>12627</v>
      </c>
      <c r="AE594" s="83" t="s">
        <v>5963</v>
      </c>
    </row>
    <row r="595" spans="1:31" x14ac:dyDescent="0.25">
      <c r="A595" s="81" t="s">
        <v>12628</v>
      </c>
      <c r="B595" s="82" t="s">
        <v>12629</v>
      </c>
      <c r="C595" s="82" t="s">
        <v>8764</v>
      </c>
      <c r="D595" s="83"/>
      <c r="E595" s="83"/>
      <c r="F595" s="83" t="s">
        <v>12630</v>
      </c>
      <c r="G595" s="83"/>
      <c r="H595" s="82" t="s">
        <v>12631</v>
      </c>
      <c r="I595" s="82" t="s">
        <v>12632</v>
      </c>
      <c r="J595" s="83" t="s">
        <v>12633</v>
      </c>
      <c r="K595" s="83" t="s">
        <v>11066</v>
      </c>
      <c r="L595" s="83" t="s">
        <v>7168</v>
      </c>
      <c r="M595" s="83" t="s">
        <v>8770</v>
      </c>
      <c r="N595" s="83"/>
      <c r="O595" s="83"/>
      <c r="P595" s="83"/>
      <c r="Q595" s="83"/>
      <c r="R595" s="83"/>
      <c r="S595" s="83"/>
      <c r="T595" s="83"/>
      <c r="U595" s="83"/>
      <c r="V595" s="83"/>
      <c r="W595" s="83"/>
      <c r="X595" s="83" t="s">
        <v>11673</v>
      </c>
      <c r="Y595" s="83" t="s">
        <v>12634</v>
      </c>
      <c r="Z595" s="83" t="s">
        <v>12635</v>
      </c>
      <c r="AA595" s="83"/>
      <c r="AB595" s="83"/>
      <c r="AC595" s="83"/>
      <c r="AD595" s="83"/>
      <c r="AE595" s="83"/>
    </row>
    <row r="596" spans="1:31" x14ac:dyDescent="0.25">
      <c r="A596" s="81" t="s">
        <v>12636</v>
      </c>
      <c r="B596" s="82" t="s">
        <v>12637</v>
      </c>
      <c r="C596" s="82" t="s">
        <v>8629</v>
      </c>
      <c r="D596" s="83"/>
      <c r="E596" s="83"/>
      <c r="F596" s="83" t="s">
        <v>12638</v>
      </c>
      <c r="G596" s="83"/>
      <c r="H596" s="82" t="s">
        <v>12639</v>
      </c>
      <c r="I596" s="82" t="s">
        <v>12640</v>
      </c>
      <c r="J596" s="83" t="s">
        <v>12641</v>
      </c>
      <c r="K596" s="83" t="s">
        <v>12642</v>
      </c>
      <c r="L596" s="83" t="s">
        <v>7746</v>
      </c>
      <c r="M596" s="83" t="s">
        <v>8804</v>
      </c>
      <c r="N596" s="83"/>
      <c r="O596" s="83"/>
      <c r="P596" s="83"/>
      <c r="Q596" s="83"/>
      <c r="R596" s="83"/>
      <c r="S596" s="83"/>
      <c r="T596" s="83"/>
      <c r="U596" s="83"/>
      <c r="V596" s="83"/>
      <c r="W596" s="83"/>
      <c r="X596" s="83" t="s">
        <v>7008</v>
      </c>
      <c r="Y596" s="83" t="s">
        <v>6817</v>
      </c>
      <c r="Z596" s="83" t="s">
        <v>8068</v>
      </c>
      <c r="AA596" s="83"/>
      <c r="AB596" s="83"/>
      <c r="AC596" s="83"/>
      <c r="AD596" s="83"/>
      <c r="AE596" s="83"/>
    </row>
    <row r="597" spans="1:31" x14ac:dyDescent="0.25">
      <c r="A597" s="81" t="s">
        <v>12643</v>
      </c>
      <c r="B597" s="82" t="s">
        <v>12644</v>
      </c>
      <c r="C597" s="82" t="s">
        <v>8764</v>
      </c>
      <c r="D597" s="83"/>
      <c r="E597" s="83"/>
      <c r="F597" s="83" t="s">
        <v>12645</v>
      </c>
      <c r="G597" s="83"/>
      <c r="H597" s="82" t="s">
        <v>12646</v>
      </c>
      <c r="I597" s="82" t="s">
        <v>12647</v>
      </c>
      <c r="J597" s="83" t="s">
        <v>12648</v>
      </c>
      <c r="K597" s="83" t="s">
        <v>12649</v>
      </c>
      <c r="L597" s="83" t="s">
        <v>8242</v>
      </c>
      <c r="M597" s="83" t="s">
        <v>8770</v>
      </c>
      <c r="N597" s="83"/>
      <c r="O597" s="83"/>
      <c r="P597" s="83"/>
      <c r="Q597" s="83"/>
      <c r="R597" s="83"/>
      <c r="S597" s="83"/>
      <c r="T597" s="83"/>
      <c r="U597" s="83"/>
      <c r="V597" s="83"/>
      <c r="W597" s="83"/>
      <c r="X597" s="83" t="s">
        <v>12650</v>
      </c>
      <c r="Y597" s="83" t="s">
        <v>12651</v>
      </c>
      <c r="Z597" s="83" t="s">
        <v>12652</v>
      </c>
      <c r="AA597" s="83"/>
      <c r="AB597" s="83"/>
      <c r="AC597" s="83" t="s">
        <v>12653</v>
      </c>
      <c r="AD597" s="83"/>
      <c r="AE597" s="83"/>
    </row>
    <row r="598" spans="1:31" x14ac:dyDescent="0.25">
      <c r="A598" s="81" t="s">
        <v>12654</v>
      </c>
      <c r="B598" s="82" t="s">
        <v>12655</v>
      </c>
      <c r="C598" s="82" t="s">
        <v>6260</v>
      </c>
      <c r="D598" s="83"/>
      <c r="E598" s="83"/>
      <c r="F598" s="83" t="s">
        <v>12656</v>
      </c>
      <c r="G598" s="83"/>
      <c r="H598" s="82" t="s">
        <v>12657</v>
      </c>
      <c r="I598" s="82" t="s">
        <v>12658</v>
      </c>
      <c r="J598" s="83" t="s">
        <v>12659</v>
      </c>
      <c r="K598" s="83" t="s">
        <v>12660</v>
      </c>
      <c r="L598" s="83" t="s">
        <v>7126</v>
      </c>
      <c r="M598" s="83" t="s">
        <v>7086</v>
      </c>
      <c r="N598" s="83"/>
      <c r="O598" s="83"/>
      <c r="P598" s="83"/>
      <c r="Q598" s="83"/>
      <c r="R598" s="83"/>
      <c r="S598" s="83"/>
      <c r="T598" s="83"/>
      <c r="U598" s="83"/>
      <c r="V598" s="83"/>
      <c r="W598" s="83"/>
      <c r="X598" s="83" t="s">
        <v>11609</v>
      </c>
      <c r="Y598" s="83" t="s">
        <v>6611</v>
      </c>
      <c r="Z598" s="83" t="s">
        <v>8441</v>
      </c>
      <c r="AA598" s="83"/>
      <c r="AB598" s="83"/>
      <c r="AC598" s="83"/>
      <c r="AD598" s="83"/>
      <c r="AE598" s="83"/>
    </row>
    <row r="599" spans="1:31" x14ac:dyDescent="0.25">
      <c r="A599" s="81" t="s">
        <v>12661</v>
      </c>
      <c r="B599" s="82" t="s">
        <v>12662</v>
      </c>
      <c r="C599" s="82" t="s">
        <v>7148</v>
      </c>
      <c r="D599" s="83"/>
      <c r="E599" s="83"/>
      <c r="F599" s="83" t="s">
        <v>12663</v>
      </c>
      <c r="G599" s="83"/>
      <c r="H599" s="82" t="s">
        <v>12664</v>
      </c>
      <c r="I599" s="82" t="s">
        <v>12665</v>
      </c>
      <c r="J599" s="83" t="s">
        <v>12666</v>
      </c>
      <c r="K599" s="83" t="s">
        <v>12667</v>
      </c>
      <c r="L599" s="83" t="s">
        <v>7286</v>
      </c>
      <c r="M599" s="83" t="s">
        <v>7155</v>
      </c>
      <c r="N599" s="83"/>
      <c r="O599" s="83"/>
      <c r="P599" s="83"/>
      <c r="Q599" s="83"/>
      <c r="R599" s="83"/>
      <c r="S599" s="83"/>
      <c r="T599" s="83"/>
      <c r="U599" s="83"/>
      <c r="V599" s="83"/>
      <c r="W599" s="83" t="s">
        <v>8411</v>
      </c>
      <c r="X599" s="83" t="s">
        <v>12668</v>
      </c>
      <c r="Y599" s="83" t="s">
        <v>6723</v>
      </c>
      <c r="Z599" s="83" t="s">
        <v>12669</v>
      </c>
      <c r="AA599" s="83"/>
      <c r="AB599" s="83"/>
      <c r="AC599" s="83"/>
      <c r="AD599" s="83" t="s">
        <v>12670</v>
      </c>
      <c r="AE599" s="83" t="s">
        <v>5963</v>
      </c>
    </row>
    <row r="600" spans="1:31" x14ac:dyDescent="0.25">
      <c r="A600" s="81" t="s">
        <v>12671</v>
      </c>
      <c r="B600" s="82" t="s">
        <v>12672</v>
      </c>
      <c r="C600" s="82" t="s">
        <v>6367</v>
      </c>
      <c r="D600" s="83"/>
      <c r="E600" s="83"/>
      <c r="F600" s="83" t="s">
        <v>12673</v>
      </c>
      <c r="G600" s="83"/>
      <c r="H600" s="82" t="s">
        <v>12674</v>
      </c>
      <c r="I600" s="82" t="s">
        <v>12675</v>
      </c>
      <c r="J600" s="83" t="s">
        <v>12676</v>
      </c>
      <c r="K600" s="83" t="s">
        <v>12677</v>
      </c>
      <c r="L600" s="83" t="s">
        <v>7485</v>
      </c>
      <c r="M600" s="83" t="s">
        <v>6374</v>
      </c>
      <c r="N600" s="83"/>
      <c r="O600" s="83"/>
      <c r="P600" s="83"/>
      <c r="Q600" s="83"/>
      <c r="R600" s="83"/>
      <c r="S600" s="83"/>
      <c r="T600" s="83"/>
      <c r="U600" s="83"/>
      <c r="V600" s="83"/>
      <c r="W600" s="83" t="s">
        <v>12678</v>
      </c>
      <c r="X600" s="83" t="s">
        <v>8283</v>
      </c>
      <c r="Y600" s="83" t="s">
        <v>7978</v>
      </c>
      <c r="Z600" s="83" t="s">
        <v>8603</v>
      </c>
      <c r="AA600" s="83"/>
      <c r="AB600" s="83"/>
      <c r="AC600" s="83"/>
      <c r="AD600" s="83" t="s">
        <v>12679</v>
      </c>
      <c r="AE600" s="83" t="s">
        <v>12014</v>
      </c>
    </row>
    <row r="601" spans="1:31" x14ac:dyDescent="0.25">
      <c r="A601" s="81" t="s">
        <v>12680</v>
      </c>
      <c r="B601" s="82" t="s">
        <v>12681</v>
      </c>
      <c r="C601" s="82" t="s">
        <v>8764</v>
      </c>
      <c r="D601" s="83"/>
      <c r="E601" s="83"/>
      <c r="F601" s="83" t="s">
        <v>12682</v>
      </c>
      <c r="G601" s="83"/>
      <c r="H601" s="82" t="s">
        <v>12683</v>
      </c>
      <c r="I601" s="82" t="s">
        <v>12684</v>
      </c>
      <c r="J601" s="83" t="s">
        <v>12685</v>
      </c>
      <c r="K601" s="83" t="s">
        <v>12686</v>
      </c>
      <c r="L601" s="83" t="s">
        <v>7589</v>
      </c>
      <c r="M601" s="83" t="s">
        <v>8770</v>
      </c>
      <c r="N601" s="83"/>
      <c r="O601" s="83"/>
      <c r="P601" s="83"/>
      <c r="Q601" s="83"/>
      <c r="R601" s="83"/>
      <c r="S601" s="83"/>
      <c r="T601" s="83"/>
      <c r="U601" s="83"/>
      <c r="V601" s="83"/>
      <c r="W601" s="83" t="s">
        <v>12687</v>
      </c>
      <c r="X601" s="83" t="s">
        <v>12688</v>
      </c>
      <c r="Y601" s="83" t="s">
        <v>12689</v>
      </c>
      <c r="Z601" s="83" t="s">
        <v>12690</v>
      </c>
      <c r="AA601" s="83"/>
      <c r="AB601" s="83"/>
      <c r="AC601" s="83"/>
      <c r="AD601" s="83" t="s">
        <v>7946</v>
      </c>
      <c r="AE601" s="83" t="s">
        <v>7381</v>
      </c>
    </row>
    <row r="602" spans="1:31" x14ac:dyDescent="0.25">
      <c r="A602" s="81" t="s">
        <v>12691</v>
      </c>
      <c r="B602" s="82" t="s">
        <v>12692</v>
      </c>
      <c r="C602" s="82" t="s">
        <v>12213</v>
      </c>
      <c r="D602" s="83"/>
      <c r="E602" s="83"/>
      <c r="F602" s="83" t="s">
        <v>12693</v>
      </c>
      <c r="G602" s="83" t="s">
        <v>12694</v>
      </c>
      <c r="H602" s="82" t="s">
        <v>12695</v>
      </c>
      <c r="I602" s="82" t="s">
        <v>12696</v>
      </c>
      <c r="J602" s="83" t="s">
        <v>12697</v>
      </c>
      <c r="K602" s="83" t="s">
        <v>8884</v>
      </c>
      <c r="L602" s="83" t="s">
        <v>6894</v>
      </c>
      <c r="M602" s="83" t="s">
        <v>12219</v>
      </c>
      <c r="N602" s="83"/>
      <c r="O602" s="83"/>
      <c r="P602" s="83"/>
      <c r="Q602" s="83"/>
      <c r="R602" s="83"/>
      <c r="S602" s="83"/>
      <c r="T602" s="83"/>
      <c r="U602" s="83"/>
      <c r="V602" s="83"/>
      <c r="W602" s="83"/>
      <c r="X602" s="83" t="s">
        <v>7008</v>
      </c>
      <c r="Y602" s="83" t="s">
        <v>7238</v>
      </c>
      <c r="Z602" s="83" t="s">
        <v>6269</v>
      </c>
      <c r="AA602" s="83"/>
      <c r="AB602" s="83"/>
      <c r="AC602" s="83" t="s">
        <v>12698</v>
      </c>
      <c r="AD602" s="83"/>
      <c r="AE602" s="83"/>
    </row>
    <row r="603" spans="1:31" x14ac:dyDescent="0.25">
      <c r="A603" s="81" t="s">
        <v>12699</v>
      </c>
      <c r="B603" s="82" t="s">
        <v>8077</v>
      </c>
      <c r="C603" s="82" t="s">
        <v>5892</v>
      </c>
      <c r="D603" s="83"/>
      <c r="E603" s="83" t="s">
        <v>12700</v>
      </c>
      <c r="F603" s="83" t="s">
        <v>12701</v>
      </c>
      <c r="G603" s="83" t="s">
        <v>12702</v>
      </c>
      <c r="H603" s="82" t="s">
        <v>12703</v>
      </c>
      <c r="I603" s="82" t="s">
        <v>12704</v>
      </c>
      <c r="J603" s="83" t="s">
        <v>12705</v>
      </c>
      <c r="K603" s="83" t="s">
        <v>12706</v>
      </c>
      <c r="L603" s="83" t="s">
        <v>6151</v>
      </c>
      <c r="M603" s="83" t="s">
        <v>5900</v>
      </c>
      <c r="N603" s="83" t="s">
        <v>12622</v>
      </c>
      <c r="O603" s="83" t="s">
        <v>12707</v>
      </c>
      <c r="P603" s="83" t="s">
        <v>8424</v>
      </c>
      <c r="Q603" s="83" t="s">
        <v>6174</v>
      </c>
      <c r="R603" s="83" t="s">
        <v>7212</v>
      </c>
      <c r="S603" s="83" t="s">
        <v>11602</v>
      </c>
      <c r="T603" s="83"/>
      <c r="U603" s="83" t="s">
        <v>8398</v>
      </c>
      <c r="V603" s="83" t="s">
        <v>7129</v>
      </c>
      <c r="W603" s="83" t="s">
        <v>5957</v>
      </c>
      <c r="X603" s="83" t="s">
        <v>7705</v>
      </c>
      <c r="Y603" s="83" t="s">
        <v>12708</v>
      </c>
      <c r="Z603" s="83" t="s">
        <v>12709</v>
      </c>
      <c r="AA603" s="83"/>
      <c r="AB603" s="83"/>
      <c r="AC603" s="83"/>
      <c r="AD603" s="83" t="s">
        <v>7257</v>
      </c>
      <c r="AE603" s="83" t="s">
        <v>5963</v>
      </c>
    </row>
    <row r="604" spans="1:31" x14ac:dyDescent="0.25">
      <c r="A604" s="81" t="s">
        <v>12710</v>
      </c>
      <c r="B604" s="82" t="s">
        <v>12711</v>
      </c>
      <c r="C604" s="82" t="s">
        <v>12712</v>
      </c>
      <c r="D604" s="83"/>
      <c r="E604" s="83"/>
      <c r="F604" s="83" t="s">
        <v>12713</v>
      </c>
      <c r="G604" s="83" t="s">
        <v>12714</v>
      </c>
      <c r="H604" s="82" t="s">
        <v>12715</v>
      </c>
      <c r="I604" s="82" t="s">
        <v>12716</v>
      </c>
      <c r="J604" s="83" t="s">
        <v>12717</v>
      </c>
      <c r="K604" s="83" t="s">
        <v>12718</v>
      </c>
      <c r="L604" s="83" t="s">
        <v>12719</v>
      </c>
      <c r="M604" s="83" t="s">
        <v>12720</v>
      </c>
      <c r="N604" s="83"/>
      <c r="O604" s="83"/>
      <c r="P604" s="83"/>
      <c r="Q604" s="83"/>
      <c r="R604" s="83"/>
      <c r="S604" s="83"/>
      <c r="T604" s="83"/>
      <c r="U604" s="83"/>
      <c r="V604" s="83"/>
      <c r="W604" s="83" t="s">
        <v>12721</v>
      </c>
      <c r="X604" s="83"/>
      <c r="Y604" s="83" t="s">
        <v>7513</v>
      </c>
      <c r="Z604" s="83" t="s">
        <v>8182</v>
      </c>
      <c r="AA604" s="83" t="s">
        <v>12722</v>
      </c>
      <c r="AB604" s="83"/>
      <c r="AC604" s="83"/>
      <c r="AD604" s="83" t="s">
        <v>12723</v>
      </c>
      <c r="AE604" s="83" t="s">
        <v>7408</v>
      </c>
    </row>
    <row r="605" spans="1:31" x14ac:dyDescent="0.25">
      <c r="A605" s="81" t="s">
        <v>12724</v>
      </c>
      <c r="B605" s="82" t="s">
        <v>12725</v>
      </c>
      <c r="C605" s="82" t="s">
        <v>12712</v>
      </c>
      <c r="D605" s="83"/>
      <c r="E605" s="83"/>
      <c r="F605" s="83" t="s">
        <v>12713</v>
      </c>
      <c r="G605" s="83" t="s">
        <v>12726</v>
      </c>
      <c r="H605" s="82" t="s">
        <v>12727</v>
      </c>
      <c r="I605" s="82" t="s">
        <v>12728</v>
      </c>
      <c r="J605" s="83" t="s">
        <v>12729</v>
      </c>
      <c r="K605" s="83" t="s">
        <v>12730</v>
      </c>
      <c r="L605" s="83" t="s">
        <v>12719</v>
      </c>
      <c r="M605" s="83" t="s">
        <v>12720</v>
      </c>
      <c r="N605" s="83"/>
      <c r="O605" s="83"/>
      <c r="P605" s="83"/>
      <c r="Q605" s="83"/>
      <c r="R605" s="83"/>
      <c r="S605" s="83"/>
      <c r="T605" s="83"/>
      <c r="U605" s="83"/>
      <c r="V605" s="83"/>
      <c r="W605" s="83" t="s">
        <v>12731</v>
      </c>
      <c r="X605" s="83"/>
      <c r="Y605" s="83" t="s">
        <v>6113</v>
      </c>
      <c r="Z605" s="83" t="s">
        <v>8583</v>
      </c>
      <c r="AA605" s="83" t="s">
        <v>12722</v>
      </c>
      <c r="AB605" s="83"/>
      <c r="AC605" s="83"/>
      <c r="AD605" s="83" t="s">
        <v>11955</v>
      </c>
      <c r="AE605" s="83" t="s">
        <v>7381</v>
      </c>
    </row>
    <row r="606" spans="1:31" x14ac:dyDescent="0.25">
      <c r="A606" s="81" t="s">
        <v>12732</v>
      </c>
      <c r="B606" s="82" t="s">
        <v>12733</v>
      </c>
      <c r="C606" s="82" t="s">
        <v>8764</v>
      </c>
      <c r="D606" s="83"/>
      <c r="E606" s="83"/>
      <c r="F606" s="83" t="s">
        <v>12734</v>
      </c>
      <c r="G606" s="83"/>
      <c r="H606" s="82" t="s">
        <v>12735</v>
      </c>
      <c r="I606" s="82" t="s">
        <v>12736</v>
      </c>
      <c r="J606" s="83" t="s">
        <v>12737</v>
      </c>
      <c r="K606" s="83" t="s">
        <v>12738</v>
      </c>
      <c r="L606" s="83" t="s">
        <v>7222</v>
      </c>
      <c r="M606" s="83" t="s">
        <v>8770</v>
      </c>
      <c r="N606" s="83"/>
      <c r="O606" s="83"/>
      <c r="P606" s="83"/>
      <c r="Q606" s="83"/>
      <c r="R606" s="83"/>
      <c r="S606" s="83"/>
      <c r="T606" s="83"/>
      <c r="U606" s="83"/>
      <c r="V606" s="83"/>
      <c r="W606" s="83"/>
      <c r="X606" s="83" t="s">
        <v>12739</v>
      </c>
      <c r="Y606" s="83" t="s">
        <v>12740</v>
      </c>
      <c r="Z606" s="83" t="s">
        <v>12741</v>
      </c>
      <c r="AA606" s="83"/>
      <c r="AB606" s="83"/>
      <c r="AC606" s="83"/>
      <c r="AD606" s="83"/>
      <c r="AE606" s="83"/>
    </row>
    <row r="607" spans="1:31" x14ac:dyDescent="0.25">
      <c r="A607" s="81" t="s">
        <v>12742</v>
      </c>
      <c r="B607" s="82" t="s">
        <v>12743</v>
      </c>
      <c r="C607" s="82" t="s">
        <v>8629</v>
      </c>
      <c r="D607" s="83"/>
      <c r="E607" s="83"/>
      <c r="F607" s="83" t="s">
        <v>12744</v>
      </c>
      <c r="G607" s="83"/>
      <c r="H607" s="82" t="s">
        <v>12745</v>
      </c>
      <c r="I607" s="82" t="s">
        <v>12746</v>
      </c>
      <c r="J607" s="83" t="s">
        <v>12747</v>
      </c>
      <c r="K607" s="83" t="s">
        <v>12748</v>
      </c>
      <c r="L607" s="83" t="s">
        <v>7222</v>
      </c>
      <c r="M607" s="83" t="s">
        <v>8804</v>
      </c>
      <c r="N607" s="83"/>
      <c r="O607" s="83"/>
      <c r="P607" s="83"/>
      <c r="Q607" s="83"/>
      <c r="R607" s="83"/>
      <c r="S607" s="83"/>
      <c r="T607" s="83"/>
      <c r="U607" s="83"/>
      <c r="V607" s="83"/>
      <c r="W607" s="83"/>
      <c r="X607" s="83" t="s">
        <v>6197</v>
      </c>
      <c r="Y607" s="83" t="s">
        <v>11513</v>
      </c>
      <c r="Z607" s="83" t="s">
        <v>11594</v>
      </c>
      <c r="AA607" s="83"/>
      <c r="AB607" s="83"/>
      <c r="AC607" s="83"/>
      <c r="AD607" s="83"/>
      <c r="AE607" s="83"/>
    </row>
    <row r="608" spans="1:31" x14ac:dyDescent="0.25">
      <c r="A608" s="81" t="s">
        <v>12749</v>
      </c>
      <c r="B608" s="82" t="s">
        <v>12750</v>
      </c>
      <c r="C608" s="82" t="s">
        <v>8764</v>
      </c>
      <c r="D608" s="83"/>
      <c r="E608" s="83"/>
      <c r="F608" s="83" t="s">
        <v>12751</v>
      </c>
      <c r="G608" s="83"/>
      <c r="H608" s="82" t="s">
        <v>12752</v>
      </c>
      <c r="I608" s="82" t="s">
        <v>12753</v>
      </c>
      <c r="J608" s="83" t="s">
        <v>12754</v>
      </c>
      <c r="K608" s="83" t="s">
        <v>12755</v>
      </c>
      <c r="L608" s="83" t="s">
        <v>12756</v>
      </c>
      <c r="M608" s="83" t="s">
        <v>8770</v>
      </c>
      <c r="N608" s="83"/>
      <c r="O608" s="83"/>
      <c r="P608" s="83"/>
      <c r="Q608" s="83"/>
      <c r="R608" s="83"/>
      <c r="S608" s="83"/>
      <c r="T608" s="83"/>
      <c r="U608" s="83"/>
      <c r="V608" s="83"/>
      <c r="W608" s="83"/>
      <c r="X608" s="83" t="s">
        <v>12757</v>
      </c>
      <c r="Y608" s="83" t="s">
        <v>12758</v>
      </c>
      <c r="Z608" s="83" t="s">
        <v>7474</v>
      </c>
      <c r="AA608" s="83"/>
      <c r="AB608" s="83"/>
      <c r="AC608" s="83"/>
      <c r="AD608" s="83"/>
      <c r="AE608" s="83"/>
    </row>
    <row r="609" spans="1:31" x14ac:dyDescent="0.25">
      <c r="A609" s="81" t="s">
        <v>12759</v>
      </c>
      <c r="B609" s="82" t="s">
        <v>12760</v>
      </c>
      <c r="C609" s="82" t="s">
        <v>8764</v>
      </c>
      <c r="D609" s="83"/>
      <c r="E609" s="83"/>
      <c r="F609" s="83" t="s">
        <v>12761</v>
      </c>
      <c r="G609" s="83"/>
      <c r="H609" s="82" t="s">
        <v>12762</v>
      </c>
      <c r="I609" s="82" t="s">
        <v>12763</v>
      </c>
      <c r="J609" s="83" t="s">
        <v>12764</v>
      </c>
      <c r="K609" s="83" t="s">
        <v>12765</v>
      </c>
      <c r="L609" s="83" t="s">
        <v>7168</v>
      </c>
      <c r="M609" s="83" t="s">
        <v>8770</v>
      </c>
      <c r="N609" s="83"/>
      <c r="O609" s="83"/>
      <c r="P609" s="83"/>
      <c r="Q609" s="83"/>
      <c r="R609" s="83"/>
      <c r="S609" s="83"/>
      <c r="T609" s="83"/>
      <c r="U609" s="83"/>
      <c r="V609" s="83"/>
      <c r="W609" s="83"/>
      <c r="X609" s="83" t="s">
        <v>12766</v>
      </c>
      <c r="Y609" s="83" t="s">
        <v>8036</v>
      </c>
      <c r="Z609" s="83" t="s">
        <v>12767</v>
      </c>
      <c r="AA609" s="83"/>
      <c r="AB609" s="83"/>
      <c r="AC609" s="83"/>
      <c r="AD609" s="83"/>
      <c r="AE609" s="83"/>
    </row>
    <row r="610" spans="1:31" x14ac:dyDescent="0.25">
      <c r="A610" s="81" t="s">
        <v>12768</v>
      </c>
      <c r="B610" s="82" t="s">
        <v>12769</v>
      </c>
      <c r="C610" s="82" t="s">
        <v>8764</v>
      </c>
      <c r="D610" s="83"/>
      <c r="E610" s="83"/>
      <c r="F610" s="83" t="s">
        <v>12770</v>
      </c>
      <c r="G610" s="83"/>
      <c r="H610" s="82" t="s">
        <v>12771</v>
      </c>
      <c r="I610" s="82" t="s">
        <v>12772</v>
      </c>
      <c r="J610" s="83" t="s">
        <v>12773</v>
      </c>
      <c r="K610" s="83" t="s">
        <v>12774</v>
      </c>
      <c r="L610" s="83" t="s">
        <v>9006</v>
      </c>
      <c r="M610" s="83" t="s">
        <v>8770</v>
      </c>
      <c r="N610" s="83"/>
      <c r="O610" s="83"/>
      <c r="P610" s="83"/>
      <c r="Q610" s="83"/>
      <c r="R610" s="83"/>
      <c r="S610" s="83"/>
      <c r="T610" s="83"/>
      <c r="U610" s="83"/>
      <c r="V610" s="83"/>
      <c r="W610" s="83"/>
      <c r="X610" s="83" t="s">
        <v>12775</v>
      </c>
      <c r="Y610" s="83" t="s">
        <v>12776</v>
      </c>
      <c r="Z610" s="83" t="s">
        <v>12777</v>
      </c>
      <c r="AA610" s="83"/>
      <c r="AB610" s="83"/>
      <c r="AC610" s="83"/>
      <c r="AD610" s="83"/>
      <c r="AE610" s="83"/>
    </row>
    <row r="611" spans="1:31" x14ac:dyDescent="0.25">
      <c r="A611" s="81" t="s">
        <v>12778</v>
      </c>
      <c r="B611" s="82" t="s">
        <v>12779</v>
      </c>
      <c r="C611" s="82" t="s">
        <v>8787</v>
      </c>
      <c r="D611" s="83"/>
      <c r="E611" s="83"/>
      <c r="F611" s="83" t="s">
        <v>12780</v>
      </c>
      <c r="G611" s="83" t="s">
        <v>12781</v>
      </c>
      <c r="H611" s="82" t="s">
        <v>12782</v>
      </c>
      <c r="I611" s="82" t="s">
        <v>12783</v>
      </c>
      <c r="J611" s="83" t="s">
        <v>12784</v>
      </c>
      <c r="K611" s="83" t="s">
        <v>12785</v>
      </c>
      <c r="L611" s="83" t="s">
        <v>12410</v>
      </c>
      <c r="M611" s="83" t="s">
        <v>12411</v>
      </c>
      <c r="N611" s="83"/>
      <c r="O611" s="83"/>
      <c r="P611" s="83"/>
      <c r="Q611" s="83"/>
      <c r="R611" s="83"/>
      <c r="S611" s="83"/>
      <c r="T611" s="83"/>
      <c r="U611" s="83"/>
      <c r="V611" s="83"/>
      <c r="W611" s="83" t="s">
        <v>12786</v>
      </c>
      <c r="X611" s="83" t="s">
        <v>7102</v>
      </c>
      <c r="Y611" s="83" t="s">
        <v>7785</v>
      </c>
      <c r="Z611" s="83" t="s">
        <v>7272</v>
      </c>
      <c r="AA611" s="83"/>
      <c r="AB611" s="83"/>
      <c r="AC611" s="83"/>
      <c r="AD611" s="83" t="s">
        <v>8696</v>
      </c>
      <c r="AE611" s="83" t="s">
        <v>7451</v>
      </c>
    </row>
    <row r="612" spans="1:31" x14ac:dyDescent="0.25">
      <c r="A612" s="81" t="s">
        <v>12787</v>
      </c>
      <c r="B612" s="82" t="s">
        <v>12788</v>
      </c>
      <c r="C612" s="82" t="s">
        <v>8764</v>
      </c>
      <c r="D612" s="83"/>
      <c r="E612" s="83"/>
      <c r="F612" s="83" t="s">
        <v>12789</v>
      </c>
      <c r="G612" s="83"/>
      <c r="H612" s="82" t="s">
        <v>12790</v>
      </c>
      <c r="I612" s="82" t="s">
        <v>12791</v>
      </c>
      <c r="J612" s="83" t="s">
        <v>12792</v>
      </c>
      <c r="K612" s="83" t="s">
        <v>11240</v>
      </c>
      <c r="L612" s="83" t="s">
        <v>7351</v>
      </c>
      <c r="M612" s="83" t="s">
        <v>8770</v>
      </c>
      <c r="N612" s="83"/>
      <c r="O612" s="83"/>
      <c r="P612" s="83"/>
      <c r="Q612" s="83"/>
      <c r="R612" s="83"/>
      <c r="S612" s="83"/>
      <c r="T612" s="83"/>
      <c r="U612" s="83"/>
      <c r="V612" s="83"/>
      <c r="W612" s="83"/>
      <c r="X612" s="83" t="s">
        <v>12793</v>
      </c>
      <c r="Y612" s="83" t="s">
        <v>12794</v>
      </c>
      <c r="Z612" s="83" t="s">
        <v>12795</v>
      </c>
      <c r="AA612" s="83"/>
      <c r="AB612" s="83"/>
      <c r="AC612" s="83"/>
      <c r="AD612" s="83"/>
      <c r="AE612" s="83"/>
    </row>
    <row r="613" spans="1:31" x14ac:dyDescent="0.25">
      <c r="A613" s="81" t="s">
        <v>12796</v>
      </c>
      <c r="B613" s="82" t="s">
        <v>12797</v>
      </c>
      <c r="C613" s="82" t="s">
        <v>8629</v>
      </c>
      <c r="D613" s="83"/>
      <c r="E613" s="83"/>
      <c r="F613" s="83" t="s">
        <v>12798</v>
      </c>
      <c r="G613" s="83"/>
      <c r="H613" s="82" t="s">
        <v>12799</v>
      </c>
      <c r="I613" s="82" t="s">
        <v>12800</v>
      </c>
      <c r="J613" s="83" t="s">
        <v>12801</v>
      </c>
      <c r="K613" s="83" t="s">
        <v>12802</v>
      </c>
      <c r="L613" s="83" t="s">
        <v>8897</v>
      </c>
      <c r="M613" s="83" t="s">
        <v>8804</v>
      </c>
      <c r="N613" s="83"/>
      <c r="O613" s="83"/>
      <c r="P613" s="83"/>
      <c r="Q613" s="83"/>
      <c r="R613" s="83"/>
      <c r="S613" s="83"/>
      <c r="T613" s="83"/>
      <c r="U613" s="83"/>
      <c r="V613" s="83"/>
      <c r="W613" s="83" t="s">
        <v>12803</v>
      </c>
      <c r="X613" s="83" t="s">
        <v>10340</v>
      </c>
      <c r="Y613" s="83" t="s">
        <v>7909</v>
      </c>
      <c r="Z613" s="83" t="s">
        <v>6089</v>
      </c>
      <c r="AA613" s="83"/>
      <c r="AB613" s="83"/>
      <c r="AC613" s="83"/>
      <c r="AD613" s="83" t="s">
        <v>12149</v>
      </c>
      <c r="AE613" s="83" t="s">
        <v>7381</v>
      </c>
    </row>
    <row r="614" spans="1:31" x14ac:dyDescent="0.25">
      <c r="A614" s="81" t="s">
        <v>12804</v>
      </c>
      <c r="B614" s="82" t="s">
        <v>12805</v>
      </c>
      <c r="C614" s="82" t="s">
        <v>8787</v>
      </c>
      <c r="D614" s="83"/>
      <c r="E614" s="83"/>
      <c r="F614" s="83" t="s">
        <v>12806</v>
      </c>
      <c r="G614" s="83" t="s">
        <v>12807</v>
      </c>
      <c r="H614" s="82" t="s">
        <v>12808</v>
      </c>
      <c r="I614" s="82" t="s">
        <v>12809</v>
      </c>
      <c r="J614" s="83" t="s">
        <v>12810</v>
      </c>
      <c r="K614" s="83" t="s">
        <v>12811</v>
      </c>
      <c r="L614" s="83" t="s">
        <v>6894</v>
      </c>
      <c r="M614" s="83" t="s">
        <v>8795</v>
      </c>
      <c r="N614" s="83"/>
      <c r="O614" s="83"/>
      <c r="P614" s="83"/>
      <c r="Q614" s="83"/>
      <c r="R614" s="83"/>
      <c r="S614" s="83"/>
      <c r="T614" s="83"/>
      <c r="U614" s="83"/>
      <c r="V614" s="83"/>
      <c r="W614" s="83"/>
      <c r="X614" s="83" t="s">
        <v>9271</v>
      </c>
      <c r="Y614" s="83" t="s">
        <v>12812</v>
      </c>
      <c r="Z614" s="83" t="s">
        <v>7406</v>
      </c>
      <c r="AA614" s="83"/>
      <c r="AB614" s="83"/>
      <c r="AC614" s="83"/>
      <c r="AD614" s="83"/>
      <c r="AE614" s="83"/>
    </row>
    <row r="615" spans="1:31" x14ac:dyDescent="0.25">
      <c r="A615" s="81" t="s">
        <v>12813</v>
      </c>
      <c r="B615" s="82" t="s">
        <v>12814</v>
      </c>
      <c r="C615" s="82" t="s">
        <v>8764</v>
      </c>
      <c r="D615" s="83"/>
      <c r="E615" s="83"/>
      <c r="F615" s="83" t="s">
        <v>12815</v>
      </c>
      <c r="G615" s="83"/>
      <c r="H615" s="82" t="s">
        <v>12816</v>
      </c>
      <c r="I615" s="82" t="s">
        <v>12817</v>
      </c>
      <c r="J615" s="83" t="s">
        <v>12818</v>
      </c>
      <c r="K615" s="83" t="s">
        <v>12819</v>
      </c>
      <c r="L615" s="83" t="s">
        <v>7589</v>
      </c>
      <c r="M615" s="83" t="s">
        <v>8770</v>
      </c>
      <c r="N615" s="83"/>
      <c r="O615" s="83"/>
      <c r="P615" s="83"/>
      <c r="Q615" s="83"/>
      <c r="R615" s="83"/>
      <c r="S615" s="83"/>
      <c r="T615" s="83"/>
      <c r="U615" s="83"/>
      <c r="V615" s="83"/>
      <c r="W615" s="83" t="s">
        <v>12820</v>
      </c>
      <c r="X615" s="83" t="s">
        <v>12821</v>
      </c>
      <c r="Y615" s="83" t="s">
        <v>12822</v>
      </c>
      <c r="Z615" s="83" t="s">
        <v>12823</v>
      </c>
      <c r="AA615" s="83"/>
      <c r="AB615" s="83"/>
      <c r="AC615" s="83"/>
      <c r="AD615" s="83" t="s">
        <v>12824</v>
      </c>
      <c r="AE615" s="83" t="s">
        <v>7451</v>
      </c>
    </row>
    <row r="616" spans="1:31" x14ac:dyDescent="0.25">
      <c r="A616" s="81" t="s">
        <v>12825</v>
      </c>
      <c r="B616" s="82" t="s">
        <v>12826</v>
      </c>
      <c r="C616" s="82" t="s">
        <v>8629</v>
      </c>
      <c r="D616" s="83"/>
      <c r="E616" s="83"/>
      <c r="F616" s="83" t="s">
        <v>12827</v>
      </c>
      <c r="G616" s="83"/>
      <c r="H616" s="82" t="s">
        <v>12828</v>
      </c>
      <c r="I616" s="82" t="s">
        <v>12829</v>
      </c>
      <c r="J616" s="83" t="s">
        <v>12830</v>
      </c>
      <c r="K616" s="83" t="s">
        <v>12831</v>
      </c>
      <c r="L616" s="83" t="s">
        <v>12832</v>
      </c>
      <c r="M616" s="83" t="s">
        <v>8992</v>
      </c>
      <c r="N616" s="83"/>
      <c r="O616" s="83"/>
      <c r="P616" s="83"/>
      <c r="Q616" s="83"/>
      <c r="R616" s="83"/>
      <c r="S616" s="83"/>
      <c r="T616" s="83"/>
      <c r="U616" s="83"/>
      <c r="V616" s="83"/>
      <c r="W616" s="83"/>
      <c r="X616" s="83" t="s">
        <v>12833</v>
      </c>
      <c r="Y616" s="83" t="s">
        <v>8664</v>
      </c>
      <c r="Z616" s="83" t="s">
        <v>5929</v>
      </c>
      <c r="AA616" s="83"/>
      <c r="AB616" s="83"/>
      <c r="AC616" s="83"/>
      <c r="AD616" s="83"/>
      <c r="AE616" s="83"/>
    </row>
    <row r="617" spans="1:31" x14ac:dyDescent="0.25">
      <c r="A617" s="81" t="s">
        <v>12834</v>
      </c>
      <c r="B617" s="82" t="s">
        <v>12835</v>
      </c>
      <c r="C617" s="82" t="s">
        <v>8764</v>
      </c>
      <c r="D617" s="83"/>
      <c r="E617" s="83"/>
      <c r="F617" s="83" t="s">
        <v>12836</v>
      </c>
      <c r="G617" s="83"/>
      <c r="H617" s="82" t="s">
        <v>12837</v>
      </c>
      <c r="I617" s="82" t="s">
        <v>12838</v>
      </c>
      <c r="J617" s="83" t="s">
        <v>12839</v>
      </c>
      <c r="K617" s="83" t="s">
        <v>12840</v>
      </c>
      <c r="L617" s="83" t="s">
        <v>8897</v>
      </c>
      <c r="M617" s="83" t="s">
        <v>8770</v>
      </c>
      <c r="N617" s="83"/>
      <c r="O617" s="83"/>
      <c r="P617" s="83"/>
      <c r="Q617" s="83"/>
      <c r="R617" s="83"/>
      <c r="S617" s="83"/>
      <c r="T617" s="83"/>
      <c r="U617" s="83"/>
      <c r="V617" s="83"/>
      <c r="W617" s="83" t="s">
        <v>12841</v>
      </c>
      <c r="X617" s="83" t="s">
        <v>12842</v>
      </c>
      <c r="Y617" s="83" t="s">
        <v>12843</v>
      </c>
      <c r="Z617" s="83" t="s">
        <v>7393</v>
      </c>
      <c r="AA617" s="83"/>
      <c r="AB617" s="83"/>
      <c r="AC617" s="83"/>
      <c r="AD617" s="83" t="s">
        <v>12844</v>
      </c>
      <c r="AE617" s="83" t="s">
        <v>7451</v>
      </c>
    </row>
    <row r="618" spans="1:31" x14ac:dyDescent="0.25">
      <c r="A618" s="81" t="s">
        <v>12845</v>
      </c>
      <c r="B618" s="82" t="s">
        <v>12846</v>
      </c>
      <c r="C618" s="82" t="s">
        <v>6367</v>
      </c>
      <c r="D618" s="83"/>
      <c r="E618" s="83"/>
      <c r="F618" s="83" t="s">
        <v>12847</v>
      </c>
      <c r="G618" s="83"/>
      <c r="H618" s="82" t="s">
        <v>12848</v>
      </c>
      <c r="I618" s="82" t="s">
        <v>12849</v>
      </c>
      <c r="J618" s="83" t="s">
        <v>12850</v>
      </c>
      <c r="K618" s="83" t="s">
        <v>9124</v>
      </c>
      <c r="L618" s="83" t="s">
        <v>12851</v>
      </c>
      <c r="M618" s="83" t="s">
        <v>6374</v>
      </c>
      <c r="N618" s="83"/>
      <c r="O618" s="83"/>
      <c r="P618" s="83"/>
      <c r="Q618" s="83"/>
      <c r="R618" s="83"/>
      <c r="S618" s="83"/>
      <c r="T618" s="83"/>
      <c r="U618" s="83"/>
      <c r="V618" s="83"/>
      <c r="W618" s="83"/>
      <c r="X618" s="83" t="s">
        <v>8122</v>
      </c>
      <c r="Y618" s="83" t="s">
        <v>9302</v>
      </c>
      <c r="Z618" s="83" t="s">
        <v>6252</v>
      </c>
      <c r="AA618" s="83"/>
      <c r="AB618" s="83"/>
      <c r="AC618" s="83"/>
      <c r="AD618" s="83"/>
      <c r="AE618" s="83"/>
    </row>
    <row r="619" spans="1:31" x14ac:dyDescent="0.25">
      <c r="A619" s="81" t="s">
        <v>12852</v>
      </c>
      <c r="B619" s="82" t="s">
        <v>12853</v>
      </c>
      <c r="C619" s="82" t="s">
        <v>6260</v>
      </c>
      <c r="D619" s="83"/>
      <c r="E619" s="83"/>
      <c r="F619" s="83" t="s">
        <v>12854</v>
      </c>
      <c r="G619" s="83"/>
      <c r="H619" s="82" t="s">
        <v>12855</v>
      </c>
      <c r="I619" s="82" t="s">
        <v>12856</v>
      </c>
      <c r="J619" s="83" t="s">
        <v>12857</v>
      </c>
      <c r="K619" s="83" t="s">
        <v>12858</v>
      </c>
      <c r="L619" s="83" t="s">
        <v>7746</v>
      </c>
      <c r="M619" s="83" t="s">
        <v>7086</v>
      </c>
      <c r="N619" s="83"/>
      <c r="O619" s="83"/>
      <c r="P619" s="83"/>
      <c r="Q619" s="83"/>
      <c r="R619" s="83"/>
      <c r="S619" s="83"/>
      <c r="T619" s="83"/>
      <c r="U619" s="83"/>
      <c r="V619" s="83"/>
      <c r="W619" s="83" t="s">
        <v>12721</v>
      </c>
      <c r="X619" s="83" t="s">
        <v>12859</v>
      </c>
      <c r="Y619" s="83" t="s">
        <v>6215</v>
      </c>
      <c r="Z619" s="83" t="s">
        <v>5994</v>
      </c>
      <c r="AA619" s="83"/>
      <c r="AB619" s="83"/>
      <c r="AC619" s="83" t="s">
        <v>12860</v>
      </c>
      <c r="AD619" s="83" t="s">
        <v>12861</v>
      </c>
      <c r="AE619" s="83" t="s">
        <v>7451</v>
      </c>
    </row>
    <row r="620" spans="1:31" x14ac:dyDescent="0.25">
      <c r="A620" s="81" t="s">
        <v>12862</v>
      </c>
      <c r="B620" s="82" t="s">
        <v>12863</v>
      </c>
      <c r="C620" s="82" t="s">
        <v>11287</v>
      </c>
      <c r="D620" s="83"/>
      <c r="E620" s="83"/>
      <c r="F620" s="83" t="s">
        <v>12864</v>
      </c>
      <c r="G620" s="83"/>
      <c r="H620" s="82" t="s">
        <v>12865</v>
      </c>
      <c r="I620" s="82" t="s">
        <v>12866</v>
      </c>
      <c r="J620" s="83" t="s">
        <v>12867</v>
      </c>
      <c r="K620" s="83" t="s">
        <v>12868</v>
      </c>
      <c r="L620" s="83" t="s">
        <v>7472</v>
      </c>
      <c r="M620" s="83" t="s">
        <v>11401</v>
      </c>
      <c r="N620" s="83"/>
      <c r="O620" s="83"/>
      <c r="P620" s="83"/>
      <c r="Q620" s="83"/>
      <c r="R620" s="83"/>
      <c r="S620" s="83"/>
      <c r="T620" s="83"/>
      <c r="U620" s="83"/>
      <c r="V620" s="83"/>
      <c r="W620" s="83"/>
      <c r="X620" s="83" t="s">
        <v>12869</v>
      </c>
      <c r="Y620" s="83" t="s">
        <v>12870</v>
      </c>
      <c r="Z620" s="83" t="s">
        <v>12871</v>
      </c>
      <c r="AA620" s="83"/>
      <c r="AB620" s="83"/>
      <c r="AC620" s="83"/>
      <c r="AD620" s="83"/>
      <c r="AE620" s="83"/>
    </row>
    <row r="621" spans="1:31" x14ac:dyDescent="0.25">
      <c r="A621" s="81" t="s">
        <v>12872</v>
      </c>
      <c r="B621" s="82" t="s">
        <v>12873</v>
      </c>
      <c r="C621" s="82" t="s">
        <v>8787</v>
      </c>
      <c r="D621" s="83"/>
      <c r="E621" s="83"/>
      <c r="F621" s="83" t="s">
        <v>12874</v>
      </c>
      <c r="G621" s="83" t="s">
        <v>12875</v>
      </c>
      <c r="H621" s="82" t="s">
        <v>12876</v>
      </c>
      <c r="I621" s="82" t="s">
        <v>12877</v>
      </c>
      <c r="J621" s="83" t="s">
        <v>12878</v>
      </c>
      <c r="K621" s="83" t="s">
        <v>12879</v>
      </c>
      <c r="L621" s="83" t="s">
        <v>7783</v>
      </c>
      <c r="M621" s="83" t="s">
        <v>12880</v>
      </c>
      <c r="N621" s="83"/>
      <c r="O621" s="83"/>
      <c r="P621" s="83"/>
      <c r="Q621" s="83"/>
      <c r="R621" s="83"/>
      <c r="S621" s="83"/>
      <c r="T621" s="83"/>
      <c r="U621" s="83"/>
      <c r="V621" s="83"/>
      <c r="W621" s="83" t="s">
        <v>12881</v>
      </c>
      <c r="X621" s="83" t="s">
        <v>9388</v>
      </c>
      <c r="Y621" s="83" t="s">
        <v>8428</v>
      </c>
      <c r="Z621" s="83" t="s">
        <v>5979</v>
      </c>
      <c r="AA621" s="83"/>
      <c r="AB621" s="83"/>
      <c r="AC621" s="83" t="s">
        <v>12882</v>
      </c>
      <c r="AD621" s="83" t="s">
        <v>12883</v>
      </c>
      <c r="AE621" s="83" t="s">
        <v>7451</v>
      </c>
    </row>
    <row r="622" spans="1:31" x14ac:dyDescent="0.25">
      <c r="A622" s="81" t="s">
        <v>12884</v>
      </c>
      <c r="B622" s="82" t="s">
        <v>12885</v>
      </c>
      <c r="C622" s="82" t="s">
        <v>8787</v>
      </c>
      <c r="D622" s="83"/>
      <c r="E622" s="83"/>
      <c r="F622" s="83" t="s">
        <v>12886</v>
      </c>
      <c r="G622" s="83" t="s">
        <v>12887</v>
      </c>
      <c r="H622" s="82" t="s">
        <v>12888</v>
      </c>
      <c r="I622" s="82" t="s">
        <v>12889</v>
      </c>
      <c r="J622" s="83" t="s">
        <v>12890</v>
      </c>
      <c r="K622" s="83" t="s">
        <v>12891</v>
      </c>
      <c r="L622" s="83" t="s">
        <v>8480</v>
      </c>
      <c r="M622" s="83" t="s">
        <v>12411</v>
      </c>
      <c r="N622" s="83"/>
      <c r="O622" s="83"/>
      <c r="P622" s="83"/>
      <c r="Q622" s="83"/>
      <c r="R622" s="83"/>
      <c r="S622" s="83"/>
      <c r="T622" s="83"/>
      <c r="U622" s="83"/>
      <c r="V622" s="83"/>
      <c r="W622" s="83" t="s">
        <v>12148</v>
      </c>
      <c r="X622" s="83" t="s">
        <v>6326</v>
      </c>
      <c r="Y622" s="83" t="s">
        <v>5904</v>
      </c>
      <c r="Z622" s="83" t="s">
        <v>6459</v>
      </c>
      <c r="AA622" s="83"/>
      <c r="AB622" s="83"/>
      <c r="AC622" s="83" t="s">
        <v>12882</v>
      </c>
      <c r="AD622" s="83" t="s">
        <v>12892</v>
      </c>
      <c r="AE622" s="83" t="s">
        <v>7451</v>
      </c>
    </row>
    <row r="623" spans="1:31" x14ac:dyDescent="0.25">
      <c r="A623" s="81" t="s">
        <v>12893</v>
      </c>
      <c r="B623" s="82" t="s">
        <v>12894</v>
      </c>
      <c r="C623" s="82" t="s">
        <v>8629</v>
      </c>
      <c r="D623" s="83"/>
      <c r="E623" s="83"/>
      <c r="F623" s="83" t="s">
        <v>12895</v>
      </c>
      <c r="G623" s="83"/>
      <c r="H623" s="82" t="s">
        <v>12896</v>
      </c>
      <c r="I623" s="82" t="s">
        <v>12897</v>
      </c>
      <c r="J623" s="83" t="s">
        <v>12898</v>
      </c>
      <c r="K623" s="83" t="s">
        <v>12899</v>
      </c>
      <c r="L623" s="83" t="s">
        <v>7836</v>
      </c>
      <c r="M623" s="83" t="s">
        <v>8715</v>
      </c>
      <c r="N623" s="83"/>
      <c r="O623" s="83"/>
      <c r="P623" s="83"/>
      <c r="Q623" s="83"/>
      <c r="R623" s="83"/>
      <c r="S623" s="83"/>
      <c r="T623" s="83"/>
      <c r="U623" s="83"/>
      <c r="V623" s="83"/>
      <c r="W623" s="83" t="s">
        <v>12610</v>
      </c>
      <c r="X623" s="83" t="s">
        <v>6611</v>
      </c>
      <c r="Y623" s="83" t="s">
        <v>12900</v>
      </c>
      <c r="Z623" s="83" t="s">
        <v>7462</v>
      </c>
      <c r="AA623" s="83"/>
      <c r="AB623" s="83"/>
      <c r="AC623" s="83" t="s">
        <v>12901</v>
      </c>
      <c r="AD623" s="83" t="s">
        <v>12902</v>
      </c>
      <c r="AE623" s="83" t="s">
        <v>7307</v>
      </c>
    </row>
    <row r="624" spans="1:31" x14ac:dyDescent="0.25">
      <c r="A624" s="81" t="s">
        <v>12903</v>
      </c>
      <c r="B624" s="82" t="s">
        <v>12904</v>
      </c>
      <c r="C624" s="82" t="s">
        <v>8764</v>
      </c>
      <c r="D624" s="83"/>
      <c r="E624" s="83"/>
      <c r="F624" s="83" t="s">
        <v>12905</v>
      </c>
      <c r="G624" s="83"/>
      <c r="H624" s="82" t="s">
        <v>12906</v>
      </c>
      <c r="I624" s="82" t="s">
        <v>12907</v>
      </c>
      <c r="J624" s="83" t="s">
        <v>12908</v>
      </c>
      <c r="K624" s="83" t="s">
        <v>12909</v>
      </c>
      <c r="L624" s="83" t="s">
        <v>9100</v>
      </c>
      <c r="M624" s="83" t="s">
        <v>11671</v>
      </c>
      <c r="N624" s="83"/>
      <c r="O624" s="83"/>
      <c r="P624" s="83"/>
      <c r="Q624" s="83"/>
      <c r="R624" s="83"/>
      <c r="S624" s="83"/>
      <c r="T624" s="83"/>
      <c r="U624" s="83"/>
      <c r="V624" s="83"/>
      <c r="W624" s="83" t="s">
        <v>8389</v>
      </c>
      <c r="X624" s="83" t="s">
        <v>12910</v>
      </c>
      <c r="Y624" s="83" t="s">
        <v>12911</v>
      </c>
      <c r="Z624" s="83" t="s">
        <v>12912</v>
      </c>
      <c r="AA624" s="83"/>
      <c r="AB624" s="83"/>
      <c r="AC624" s="83"/>
      <c r="AD624" s="83" t="s">
        <v>12913</v>
      </c>
      <c r="AE624" s="83" t="s">
        <v>7408</v>
      </c>
    </row>
    <row r="625" spans="1:31" x14ac:dyDescent="0.25">
      <c r="A625" s="81" t="s">
        <v>12914</v>
      </c>
      <c r="B625" s="82" t="s">
        <v>12915</v>
      </c>
      <c r="C625" s="82" t="s">
        <v>8764</v>
      </c>
      <c r="D625" s="83"/>
      <c r="E625" s="83"/>
      <c r="F625" s="83" t="s">
        <v>12916</v>
      </c>
      <c r="G625" s="83"/>
      <c r="H625" s="82" t="s">
        <v>12917</v>
      </c>
      <c r="I625" s="82" t="s">
        <v>12918</v>
      </c>
      <c r="J625" s="83" t="s">
        <v>12919</v>
      </c>
      <c r="K625" s="83" t="s">
        <v>12920</v>
      </c>
      <c r="L625" s="83" t="s">
        <v>7746</v>
      </c>
      <c r="M625" s="83" t="s">
        <v>8770</v>
      </c>
      <c r="N625" s="83"/>
      <c r="O625" s="83"/>
      <c r="P625" s="83"/>
      <c r="Q625" s="83"/>
      <c r="R625" s="83"/>
      <c r="S625" s="83"/>
      <c r="T625" s="83"/>
      <c r="U625" s="83" t="s">
        <v>12921</v>
      </c>
      <c r="V625" s="83" t="s">
        <v>12922</v>
      </c>
      <c r="W625" s="83" t="s">
        <v>7564</v>
      </c>
      <c r="X625" s="83" t="s">
        <v>6360</v>
      </c>
      <c r="Y625" s="83" t="s">
        <v>5995</v>
      </c>
      <c r="Z625" s="83" t="s">
        <v>7735</v>
      </c>
      <c r="AA625" s="83"/>
      <c r="AB625" s="83"/>
      <c r="AC625" s="83"/>
      <c r="AD625" s="83" t="s">
        <v>12923</v>
      </c>
      <c r="AE625" s="83" t="s">
        <v>12160</v>
      </c>
    </row>
    <row r="626" spans="1:31" x14ac:dyDescent="0.25">
      <c r="A626" s="81" t="s">
        <v>12924</v>
      </c>
      <c r="B626" s="82" t="s">
        <v>12925</v>
      </c>
      <c r="C626" s="82" t="s">
        <v>8764</v>
      </c>
      <c r="D626" s="83"/>
      <c r="E626" s="83"/>
      <c r="F626" s="83" t="s">
        <v>12926</v>
      </c>
      <c r="G626" s="83"/>
      <c r="H626" s="82" t="s">
        <v>12927</v>
      </c>
      <c r="I626" s="82" t="s">
        <v>12928</v>
      </c>
      <c r="J626" s="83" t="s">
        <v>12929</v>
      </c>
      <c r="K626" s="83" t="s">
        <v>12930</v>
      </c>
      <c r="L626" s="83" t="s">
        <v>9100</v>
      </c>
      <c r="M626" s="83" t="s">
        <v>11671</v>
      </c>
      <c r="N626" s="83"/>
      <c r="O626" s="83"/>
      <c r="P626" s="83"/>
      <c r="Q626" s="83"/>
      <c r="R626" s="83"/>
      <c r="S626" s="83"/>
      <c r="T626" s="83"/>
      <c r="U626" s="83"/>
      <c r="V626" s="83"/>
      <c r="W626" s="83" t="s">
        <v>12931</v>
      </c>
      <c r="X626" s="83" t="s">
        <v>12932</v>
      </c>
      <c r="Y626" s="83" t="s">
        <v>12933</v>
      </c>
      <c r="Z626" s="83" t="s">
        <v>12934</v>
      </c>
      <c r="AA626" s="83"/>
      <c r="AB626" s="83"/>
      <c r="AC626" s="83"/>
      <c r="AD626" s="83" t="s">
        <v>12935</v>
      </c>
      <c r="AE626" s="83" t="s">
        <v>7307</v>
      </c>
    </row>
    <row r="627" spans="1:31" x14ac:dyDescent="0.25">
      <c r="A627" s="81" t="s">
        <v>12936</v>
      </c>
      <c r="B627" s="82" t="s">
        <v>8092</v>
      </c>
      <c r="C627" s="82" t="s">
        <v>5892</v>
      </c>
      <c r="D627" s="83"/>
      <c r="E627" s="83"/>
      <c r="F627" s="83" t="s">
        <v>12937</v>
      </c>
      <c r="G627" s="83" t="s">
        <v>12938</v>
      </c>
      <c r="H627" s="82" t="s">
        <v>12939</v>
      </c>
      <c r="I627" s="82" t="s">
        <v>12940</v>
      </c>
      <c r="J627" s="83" t="s">
        <v>12941</v>
      </c>
      <c r="K627" s="83" t="s">
        <v>12942</v>
      </c>
      <c r="L627" s="83" t="s">
        <v>12943</v>
      </c>
      <c r="M627" s="83" t="s">
        <v>12944</v>
      </c>
      <c r="N627" s="83" t="s">
        <v>12945</v>
      </c>
      <c r="O627" s="83" t="s">
        <v>12946</v>
      </c>
      <c r="P627" s="83" t="s">
        <v>12947</v>
      </c>
      <c r="Q627" s="83" t="s">
        <v>9375</v>
      </c>
      <c r="R627" s="83" t="s">
        <v>10321</v>
      </c>
      <c r="S627" s="83" t="s">
        <v>12948</v>
      </c>
      <c r="T627" s="83"/>
      <c r="U627" s="83"/>
      <c r="V627" s="83"/>
      <c r="W627" s="83" t="s">
        <v>7907</v>
      </c>
      <c r="X627" s="83" t="s">
        <v>12949</v>
      </c>
      <c r="Y627" s="83" t="s">
        <v>6230</v>
      </c>
      <c r="Z627" s="83" t="s">
        <v>9428</v>
      </c>
      <c r="AA627" s="83"/>
      <c r="AB627" s="83"/>
      <c r="AC627" s="83"/>
      <c r="AD627" s="83" t="s">
        <v>12950</v>
      </c>
      <c r="AE627" s="83" t="s">
        <v>5963</v>
      </c>
    </row>
    <row r="628" spans="1:31" x14ac:dyDescent="0.25">
      <c r="A628" s="81" t="s">
        <v>12951</v>
      </c>
      <c r="B628" s="82" t="s">
        <v>12952</v>
      </c>
      <c r="C628" s="82" t="s">
        <v>6367</v>
      </c>
      <c r="D628" s="83"/>
      <c r="E628" s="83"/>
      <c r="F628" s="83" t="s">
        <v>12953</v>
      </c>
      <c r="G628" s="83"/>
      <c r="H628" s="82" t="s">
        <v>12954</v>
      </c>
      <c r="I628" s="82" t="s">
        <v>12955</v>
      </c>
      <c r="J628" s="83" t="s">
        <v>12956</v>
      </c>
      <c r="K628" s="83" t="s">
        <v>12957</v>
      </c>
      <c r="L628" s="83" t="s">
        <v>7472</v>
      </c>
      <c r="M628" s="83" t="s">
        <v>6374</v>
      </c>
      <c r="N628" s="83"/>
      <c r="O628" s="83"/>
      <c r="P628" s="83"/>
      <c r="Q628" s="83"/>
      <c r="R628" s="83"/>
      <c r="S628" s="83"/>
      <c r="T628" s="83"/>
      <c r="U628" s="83"/>
      <c r="V628" s="83"/>
      <c r="W628" s="83" t="s">
        <v>12731</v>
      </c>
      <c r="X628" s="83" t="s">
        <v>8159</v>
      </c>
      <c r="Y628" s="83" t="s">
        <v>9858</v>
      </c>
      <c r="Z628" s="83" t="s">
        <v>6538</v>
      </c>
      <c r="AA628" s="83"/>
      <c r="AB628" s="83"/>
      <c r="AC628" s="83"/>
      <c r="AD628" s="83" t="s">
        <v>7607</v>
      </c>
      <c r="AE628" s="83" t="s">
        <v>7451</v>
      </c>
    </row>
    <row r="629" spans="1:31" x14ac:dyDescent="0.25">
      <c r="A629" s="81" t="s">
        <v>12958</v>
      </c>
      <c r="B629" s="82" t="s">
        <v>12959</v>
      </c>
      <c r="C629" s="82" t="s">
        <v>12960</v>
      </c>
      <c r="D629" s="83"/>
      <c r="E629" s="83"/>
      <c r="F629" s="83" t="s">
        <v>12961</v>
      </c>
      <c r="G629" s="83"/>
      <c r="H629" s="82" t="s">
        <v>12962</v>
      </c>
      <c r="I629" s="82" t="s">
        <v>12963</v>
      </c>
      <c r="J629" s="83" t="s">
        <v>12964</v>
      </c>
      <c r="K629" s="83" t="s">
        <v>12965</v>
      </c>
      <c r="L629" s="83" t="s">
        <v>12966</v>
      </c>
      <c r="M629" s="83" t="s">
        <v>12967</v>
      </c>
      <c r="N629" s="83"/>
      <c r="O629" s="83"/>
      <c r="P629" s="83"/>
      <c r="Q629" s="83"/>
      <c r="R629" s="83"/>
      <c r="S629" s="83"/>
      <c r="T629" s="83"/>
      <c r="U629" s="83"/>
      <c r="V629" s="83"/>
      <c r="W629" s="83" t="s">
        <v>8424</v>
      </c>
      <c r="X629" s="83" t="s">
        <v>12968</v>
      </c>
      <c r="Y629" s="83" t="s">
        <v>12969</v>
      </c>
      <c r="Z629" s="83" t="s">
        <v>12970</v>
      </c>
      <c r="AA629" s="83" t="s">
        <v>12971</v>
      </c>
      <c r="AB629" s="83"/>
      <c r="AC629" s="83"/>
      <c r="AD629" s="83" t="s">
        <v>12159</v>
      </c>
      <c r="AE629" s="83" t="s">
        <v>7438</v>
      </c>
    </row>
    <row r="630" spans="1:31" x14ac:dyDescent="0.25">
      <c r="A630" s="81" t="s">
        <v>12972</v>
      </c>
      <c r="B630" s="82" t="s">
        <v>12973</v>
      </c>
      <c r="C630" s="82" t="s">
        <v>12572</v>
      </c>
      <c r="D630" s="83"/>
      <c r="E630" s="83"/>
      <c r="F630" s="83"/>
      <c r="G630" s="83" t="s">
        <v>12974</v>
      </c>
      <c r="H630" s="82" t="s">
        <v>12975</v>
      </c>
      <c r="I630" s="82" t="s">
        <v>12976</v>
      </c>
      <c r="J630" s="83" t="s">
        <v>12977</v>
      </c>
      <c r="K630" s="83" t="s">
        <v>12978</v>
      </c>
      <c r="L630" s="83" t="s">
        <v>9943</v>
      </c>
      <c r="M630" s="83" t="s">
        <v>12979</v>
      </c>
      <c r="N630" s="83"/>
      <c r="O630" s="83"/>
      <c r="P630" s="83"/>
      <c r="Q630" s="83"/>
      <c r="R630" s="83"/>
      <c r="S630" s="83"/>
      <c r="T630" s="83"/>
      <c r="U630" s="83"/>
      <c r="V630" s="83"/>
      <c r="W630" s="83" t="s">
        <v>6212</v>
      </c>
      <c r="X630" s="83" t="s">
        <v>11514</v>
      </c>
      <c r="Y630" s="83" t="s">
        <v>6518</v>
      </c>
      <c r="Z630" s="83" t="s">
        <v>12980</v>
      </c>
      <c r="AA630" s="83"/>
      <c r="AB630" s="83"/>
      <c r="AC630" s="83"/>
      <c r="AD630" s="83" t="s">
        <v>12981</v>
      </c>
      <c r="AE630" s="83" t="s">
        <v>5963</v>
      </c>
    </row>
    <row r="631" spans="1:31" x14ac:dyDescent="0.25">
      <c r="A631" s="81" t="s">
        <v>12982</v>
      </c>
      <c r="B631" s="82" t="s">
        <v>12983</v>
      </c>
      <c r="C631" s="82" t="s">
        <v>7148</v>
      </c>
      <c r="D631" s="83"/>
      <c r="E631" s="83"/>
      <c r="F631" s="83" t="s">
        <v>12984</v>
      </c>
      <c r="G631" s="83"/>
      <c r="H631" s="82" t="s">
        <v>12985</v>
      </c>
      <c r="I631" s="82" t="s">
        <v>12986</v>
      </c>
      <c r="J631" s="83" t="s">
        <v>12987</v>
      </c>
      <c r="K631" s="83" t="s">
        <v>12988</v>
      </c>
      <c r="L631" s="83" t="s">
        <v>8156</v>
      </c>
      <c r="M631" s="83" t="s">
        <v>12989</v>
      </c>
      <c r="N631" s="83"/>
      <c r="O631" s="83"/>
      <c r="P631" s="83"/>
      <c r="Q631" s="83"/>
      <c r="R631" s="83"/>
      <c r="S631" s="83"/>
      <c r="T631" s="83"/>
      <c r="U631" s="83" t="s">
        <v>11345</v>
      </c>
      <c r="V631" s="83"/>
      <c r="W631" s="83" t="s">
        <v>6646</v>
      </c>
      <c r="X631" s="83" t="s">
        <v>12990</v>
      </c>
      <c r="Y631" s="83" t="s">
        <v>12991</v>
      </c>
      <c r="Z631" s="83" t="s">
        <v>12992</v>
      </c>
      <c r="AA631" s="83"/>
      <c r="AB631" s="83"/>
      <c r="AC631" s="83"/>
      <c r="AD631" s="83" t="s">
        <v>12993</v>
      </c>
      <c r="AE631" s="83" t="s">
        <v>5963</v>
      </c>
    </row>
    <row r="632" spans="1:31" x14ac:dyDescent="0.25">
      <c r="A632" s="81" t="s">
        <v>12994</v>
      </c>
      <c r="B632" s="82" t="s">
        <v>8101</v>
      </c>
      <c r="C632" s="82" t="s">
        <v>5892</v>
      </c>
      <c r="D632" s="83"/>
      <c r="E632" s="83"/>
      <c r="F632" s="83" t="s">
        <v>12995</v>
      </c>
      <c r="G632" s="83" t="s">
        <v>12996</v>
      </c>
      <c r="H632" s="82" t="s">
        <v>12997</v>
      </c>
      <c r="I632" s="82" t="s">
        <v>12998</v>
      </c>
      <c r="J632" s="83" t="s">
        <v>12999</v>
      </c>
      <c r="K632" s="83" t="s">
        <v>13000</v>
      </c>
      <c r="L632" s="83" t="s">
        <v>13001</v>
      </c>
      <c r="M632" s="83" t="s">
        <v>9385</v>
      </c>
      <c r="N632" s="83"/>
      <c r="O632" s="83"/>
      <c r="P632" s="83" t="s">
        <v>6340</v>
      </c>
      <c r="Q632" s="83" t="s">
        <v>11188</v>
      </c>
      <c r="R632" s="83" t="s">
        <v>8410</v>
      </c>
      <c r="S632" s="83" t="s">
        <v>6579</v>
      </c>
      <c r="T632" s="83"/>
      <c r="U632" s="83"/>
      <c r="V632" s="83"/>
      <c r="W632" s="83" t="s">
        <v>13002</v>
      </c>
      <c r="X632" s="83" t="s">
        <v>13003</v>
      </c>
      <c r="Y632" s="83" t="s">
        <v>13004</v>
      </c>
      <c r="Z632" s="83" t="s">
        <v>13005</v>
      </c>
      <c r="AA632" s="83"/>
      <c r="AB632" s="83" t="s">
        <v>13006</v>
      </c>
      <c r="AC632" s="83"/>
      <c r="AD632" s="83" t="s">
        <v>8002</v>
      </c>
      <c r="AE632" s="83" t="s">
        <v>5963</v>
      </c>
    </row>
    <row r="633" spans="1:31" x14ac:dyDescent="0.25">
      <c r="A633" s="81" t="s">
        <v>13007</v>
      </c>
      <c r="B633" s="82" t="s">
        <v>8113</v>
      </c>
      <c r="C633" s="82" t="s">
        <v>5892</v>
      </c>
      <c r="D633" s="83" t="s">
        <v>13008</v>
      </c>
      <c r="E633" s="83" t="s">
        <v>13009</v>
      </c>
      <c r="F633" s="83" t="s">
        <v>13010</v>
      </c>
      <c r="G633" s="83"/>
      <c r="H633" s="82" t="s">
        <v>13011</v>
      </c>
      <c r="I633" s="82" t="s">
        <v>13012</v>
      </c>
      <c r="J633" s="83" t="s">
        <v>13013</v>
      </c>
      <c r="K633" s="83" t="s">
        <v>13014</v>
      </c>
      <c r="L633" s="83" t="s">
        <v>13015</v>
      </c>
      <c r="M633" s="83" t="s">
        <v>5900</v>
      </c>
      <c r="N633" s="83" t="s">
        <v>13016</v>
      </c>
      <c r="O633" s="83" t="s">
        <v>13017</v>
      </c>
      <c r="P633" s="83" t="s">
        <v>5957</v>
      </c>
      <c r="Q633" s="83" t="s">
        <v>6065</v>
      </c>
      <c r="R633" s="83" t="s">
        <v>7433</v>
      </c>
      <c r="S633" s="83" t="s">
        <v>7632</v>
      </c>
      <c r="T633" s="83" t="s">
        <v>7939</v>
      </c>
      <c r="U633" s="83" t="s">
        <v>6660</v>
      </c>
      <c r="V633" s="83" t="s">
        <v>7551</v>
      </c>
      <c r="W633" s="83" t="s">
        <v>9982</v>
      </c>
      <c r="X633" s="83" t="s">
        <v>13018</v>
      </c>
      <c r="Y633" s="83" t="s">
        <v>13019</v>
      </c>
      <c r="Z633" s="83" t="s">
        <v>13020</v>
      </c>
      <c r="AA633" s="83"/>
      <c r="AB633" s="83" t="s">
        <v>13006</v>
      </c>
      <c r="AC633" s="83"/>
      <c r="AD633" s="83" t="s">
        <v>13021</v>
      </c>
      <c r="AE633" s="83" t="s">
        <v>5963</v>
      </c>
    </row>
    <row r="634" spans="1:31" x14ac:dyDescent="0.25">
      <c r="A634" s="81" t="s">
        <v>13022</v>
      </c>
      <c r="B634" s="82" t="s">
        <v>8246</v>
      </c>
      <c r="C634" s="82" t="s">
        <v>5892</v>
      </c>
      <c r="D634" s="83"/>
      <c r="E634" s="83"/>
      <c r="F634" s="83" t="s">
        <v>13023</v>
      </c>
      <c r="G634" s="83" t="s">
        <v>13024</v>
      </c>
      <c r="H634" s="82" t="s">
        <v>13025</v>
      </c>
      <c r="I634" s="82" t="s">
        <v>13026</v>
      </c>
      <c r="J634" s="83" t="s">
        <v>13027</v>
      </c>
      <c r="K634" s="83" t="s">
        <v>13028</v>
      </c>
      <c r="L634" s="83" t="s">
        <v>7389</v>
      </c>
      <c r="M634" s="83" t="s">
        <v>5900</v>
      </c>
      <c r="N634" s="83"/>
      <c r="O634" s="83"/>
      <c r="P634" s="83" t="s">
        <v>8026</v>
      </c>
      <c r="Q634" s="83" t="s">
        <v>7895</v>
      </c>
      <c r="R634" s="83" t="s">
        <v>9847</v>
      </c>
      <c r="S634" s="83" t="s">
        <v>9033</v>
      </c>
      <c r="T634" s="83"/>
      <c r="U634" s="83"/>
      <c r="V634" s="83"/>
      <c r="W634" s="83" t="s">
        <v>8159</v>
      </c>
      <c r="X634" s="83" t="s">
        <v>13029</v>
      </c>
      <c r="Y634" s="83" t="s">
        <v>6284</v>
      </c>
      <c r="Z634" s="83" t="s">
        <v>13030</v>
      </c>
      <c r="AA634" s="83"/>
      <c r="AB634" s="83"/>
      <c r="AC634" s="83"/>
      <c r="AD634" s="83" t="s">
        <v>13031</v>
      </c>
      <c r="AE634" s="83" t="s">
        <v>5963</v>
      </c>
    </row>
    <row r="635" spans="1:31" x14ac:dyDescent="0.25">
      <c r="A635" s="81" t="s">
        <v>13032</v>
      </c>
      <c r="B635" s="82" t="s">
        <v>8186</v>
      </c>
      <c r="C635" s="82" t="s">
        <v>5892</v>
      </c>
      <c r="D635" s="83" t="s">
        <v>13033</v>
      </c>
      <c r="E635" s="83" t="s">
        <v>13034</v>
      </c>
      <c r="F635" s="83" t="s">
        <v>13035</v>
      </c>
      <c r="G635" s="83"/>
      <c r="H635" s="82" t="s">
        <v>13036</v>
      </c>
      <c r="I635" s="82" t="s">
        <v>13037</v>
      </c>
      <c r="J635" s="83" t="s">
        <v>13038</v>
      </c>
      <c r="K635" s="83" t="s">
        <v>13039</v>
      </c>
      <c r="L635" s="83" t="s">
        <v>13040</v>
      </c>
      <c r="M635" s="83" t="s">
        <v>5900</v>
      </c>
      <c r="N635" s="83" t="s">
        <v>10160</v>
      </c>
      <c r="O635" s="83" t="s">
        <v>13041</v>
      </c>
      <c r="P635" s="83" t="s">
        <v>8915</v>
      </c>
      <c r="Q635" s="83" t="s">
        <v>5975</v>
      </c>
      <c r="R635" s="83" t="s">
        <v>5951</v>
      </c>
      <c r="S635" s="83" t="s">
        <v>11982</v>
      </c>
      <c r="T635" s="83" t="s">
        <v>9273</v>
      </c>
      <c r="U635" s="83" t="s">
        <v>6094</v>
      </c>
      <c r="V635" s="83" t="s">
        <v>12373</v>
      </c>
      <c r="W635" s="83" t="s">
        <v>5932</v>
      </c>
      <c r="X635" s="83" t="s">
        <v>13042</v>
      </c>
      <c r="Y635" s="83" t="s">
        <v>13043</v>
      </c>
      <c r="Z635" s="83" t="s">
        <v>10398</v>
      </c>
      <c r="AA635" s="83"/>
      <c r="AB635" s="83"/>
      <c r="AC635" s="83"/>
      <c r="AD635" s="83" t="s">
        <v>13044</v>
      </c>
      <c r="AE635" s="83" t="s">
        <v>5963</v>
      </c>
    </row>
    <row r="636" spans="1:31" x14ac:dyDescent="0.25">
      <c r="A636" s="81" t="s">
        <v>13045</v>
      </c>
      <c r="B636" s="82" t="s">
        <v>8203</v>
      </c>
      <c r="C636" s="82" t="s">
        <v>5892</v>
      </c>
      <c r="D636" s="83"/>
      <c r="E636" s="83"/>
      <c r="F636" s="83" t="s">
        <v>13046</v>
      </c>
      <c r="G636" s="83" t="s">
        <v>13047</v>
      </c>
      <c r="H636" s="82" t="s">
        <v>13048</v>
      </c>
      <c r="I636" s="82" t="s">
        <v>13049</v>
      </c>
      <c r="J636" s="83" t="s">
        <v>13050</v>
      </c>
      <c r="K636" s="83" t="s">
        <v>13051</v>
      </c>
      <c r="L636" s="83" t="s">
        <v>8421</v>
      </c>
      <c r="M636" s="83" t="s">
        <v>5900</v>
      </c>
      <c r="N636" s="83"/>
      <c r="O636" s="83" t="s">
        <v>11389</v>
      </c>
      <c r="P636" s="83" t="s">
        <v>6559</v>
      </c>
      <c r="Q636" s="83" t="s">
        <v>6172</v>
      </c>
      <c r="R636" s="83" t="s">
        <v>10492</v>
      </c>
      <c r="S636" s="83" t="s">
        <v>13052</v>
      </c>
      <c r="T636" s="83" t="s">
        <v>13053</v>
      </c>
      <c r="U636" s="83" t="s">
        <v>8068</v>
      </c>
      <c r="V636" s="83" t="s">
        <v>10922</v>
      </c>
      <c r="W636" s="83" t="s">
        <v>8914</v>
      </c>
      <c r="X636" s="83"/>
      <c r="Y636" s="83"/>
      <c r="Z636" s="83"/>
      <c r="AA636" s="83"/>
      <c r="AB636" s="83"/>
      <c r="AC636" s="83"/>
      <c r="AD636" s="83" t="s">
        <v>10250</v>
      </c>
      <c r="AE636" s="83" t="s">
        <v>12160</v>
      </c>
    </row>
    <row r="637" spans="1:31" x14ac:dyDescent="0.25">
      <c r="A637" s="81" t="s">
        <v>13054</v>
      </c>
      <c r="B637" s="82" t="s">
        <v>8214</v>
      </c>
      <c r="C637" s="82" t="s">
        <v>5892</v>
      </c>
      <c r="D637" s="83"/>
      <c r="E637" s="83" t="s">
        <v>13055</v>
      </c>
      <c r="F637" s="83" t="s">
        <v>13056</v>
      </c>
      <c r="G637" s="83" t="s">
        <v>13057</v>
      </c>
      <c r="H637" s="82" t="s">
        <v>13058</v>
      </c>
      <c r="I637" s="82" t="s">
        <v>13059</v>
      </c>
      <c r="J637" s="83" t="s">
        <v>13060</v>
      </c>
      <c r="K637" s="83" t="s">
        <v>13061</v>
      </c>
      <c r="L637" s="83" t="s">
        <v>10089</v>
      </c>
      <c r="M637" s="83" t="s">
        <v>5900</v>
      </c>
      <c r="N637" s="83" t="s">
        <v>6706</v>
      </c>
      <c r="O637" s="83" t="s">
        <v>6591</v>
      </c>
      <c r="P637" s="83" t="s">
        <v>7511</v>
      </c>
      <c r="Q637" s="83" t="s">
        <v>11425</v>
      </c>
      <c r="R637" s="83" t="s">
        <v>9389</v>
      </c>
      <c r="S637" s="83" t="s">
        <v>7785</v>
      </c>
      <c r="T637" s="83" t="s">
        <v>7533</v>
      </c>
      <c r="U637" s="83" t="s">
        <v>8070</v>
      </c>
      <c r="V637" s="83" t="s">
        <v>9954</v>
      </c>
      <c r="W637" s="83" t="s">
        <v>7910</v>
      </c>
      <c r="X637" s="83" t="s">
        <v>13062</v>
      </c>
      <c r="Y637" s="83" t="s">
        <v>13063</v>
      </c>
      <c r="Z637" s="83" t="s">
        <v>13064</v>
      </c>
      <c r="AA637" s="83"/>
      <c r="AB637" s="83"/>
      <c r="AC637" s="83"/>
      <c r="AD637" s="83" t="s">
        <v>13065</v>
      </c>
      <c r="AE637" s="83" t="s">
        <v>5963</v>
      </c>
    </row>
    <row r="638" spans="1:31" x14ac:dyDescent="0.25">
      <c r="A638" s="81" t="s">
        <v>13066</v>
      </c>
      <c r="B638" s="82" t="s">
        <v>8228</v>
      </c>
      <c r="C638" s="82" t="s">
        <v>5892</v>
      </c>
      <c r="D638" s="83" t="s">
        <v>13067</v>
      </c>
      <c r="E638" s="83"/>
      <c r="F638" s="83" t="s">
        <v>13068</v>
      </c>
      <c r="G638" s="83"/>
      <c r="H638" s="82" t="s">
        <v>13069</v>
      </c>
      <c r="I638" s="82" t="s">
        <v>13070</v>
      </c>
      <c r="J638" s="83" t="s">
        <v>13071</v>
      </c>
      <c r="K638" s="83" t="s">
        <v>13072</v>
      </c>
      <c r="L638" s="83" t="s">
        <v>13073</v>
      </c>
      <c r="M638" s="83" t="s">
        <v>5972</v>
      </c>
      <c r="N638" s="83" t="s">
        <v>6062</v>
      </c>
      <c r="O638" s="83" t="s">
        <v>13074</v>
      </c>
      <c r="P638" s="83" t="s">
        <v>13075</v>
      </c>
      <c r="Q638" s="83" t="s">
        <v>11906</v>
      </c>
      <c r="R638" s="83" t="s">
        <v>7724</v>
      </c>
      <c r="S638" s="83" t="s">
        <v>6776</v>
      </c>
      <c r="T638" s="83" t="s">
        <v>7825</v>
      </c>
      <c r="U638" s="83" t="s">
        <v>11814</v>
      </c>
      <c r="V638" s="83" t="s">
        <v>9388</v>
      </c>
      <c r="W638" s="83" t="s">
        <v>8440</v>
      </c>
      <c r="X638" s="83" t="s">
        <v>13076</v>
      </c>
      <c r="Y638" s="83" t="s">
        <v>13077</v>
      </c>
      <c r="Z638" s="83" t="s">
        <v>13078</v>
      </c>
      <c r="AA638" s="83"/>
      <c r="AB638" s="83"/>
      <c r="AC638" s="83"/>
      <c r="AD638" s="83" t="s">
        <v>13079</v>
      </c>
      <c r="AE638" s="83" t="s">
        <v>5963</v>
      </c>
    </row>
    <row r="639" spans="1:31" x14ac:dyDescent="0.25">
      <c r="A639" s="81" t="s">
        <v>13080</v>
      </c>
      <c r="B639" s="82" t="s">
        <v>8257</v>
      </c>
      <c r="C639" s="82" t="s">
        <v>5892</v>
      </c>
      <c r="D639" s="83" t="s">
        <v>13081</v>
      </c>
      <c r="E639" s="83" t="s">
        <v>13082</v>
      </c>
      <c r="F639" s="83" t="s">
        <v>13083</v>
      </c>
      <c r="G639" s="83"/>
      <c r="H639" s="82" t="s">
        <v>13084</v>
      </c>
      <c r="I639" s="82" t="s">
        <v>13085</v>
      </c>
      <c r="J639" s="83" t="s">
        <v>13086</v>
      </c>
      <c r="K639" s="83" t="s">
        <v>13087</v>
      </c>
      <c r="L639" s="83" t="s">
        <v>13088</v>
      </c>
      <c r="M639" s="83" t="s">
        <v>5900</v>
      </c>
      <c r="N639" s="83" t="s">
        <v>13089</v>
      </c>
      <c r="O639" s="83" t="s">
        <v>13090</v>
      </c>
      <c r="P639" s="83" t="s">
        <v>13091</v>
      </c>
      <c r="Q639" s="83" t="s">
        <v>8747</v>
      </c>
      <c r="R639" s="83" t="s">
        <v>8747</v>
      </c>
      <c r="S639" s="83" t="s">
        <v>13092</v>
      </c>
      <c r="T639" s="83" t="s">
        <v>13093</v>
      </c>
      <c r="U639" s="83" t="s">
        <v>9538</v>
      </c>
      <c r="V639" s="83" t="s">
        <v>13094</v>
      </c>
      <c r="W639" s="83" t="s">
        <v>13095</v>
      </c>
      <c r="X639" s="83" t="s">
        <v>13096</v>
      </c>
      <c r="Y639" s="83" t="s">
        <v>13097</v>
      </c>
      <c r="Z639" s="83" t="s">
        <v>13098</v>
      </c>
      <c r="AA639" s="83" t="s">
        <v>13099</v>
      </c>
      <c r="AB639" s="83"/>
      <c r="AC639" s="83"/>
      <c r="AD639" s="83" t="s">
        <v>13100</v>
      </c>
      <c r="AE639" s="83" t="s">
        <v>5963</v>
      </c>
    </row>
    <row r="640" spans="1:31" x14ac:dyDescent="0.25">
      <c r="A640" s="81" t="s">
        <v>13101</v>
      </c>
      <c r="B640" s="82" t="s">
        <v>8270</v>
      </c>
      <c r="C640" s="82" t="s">
        <v>5892</v>
      </c>
      <c r="D640" s="83" t="s">
        <v>13102</v>
      </c>
      <c r="E640" s="83" t="s">
        <v>13103</v>
      </c>
      <c r="F640" s="83" t="s">
        <v>13104</v>
      </c>
      <c r="G640" s="83"/>
      <c r="H640" s="82" t="s">
        <v>13105</v>
      </c>
      <c r="I640" s="82" t="s">
        <v>13106</v>
      </c>
      <c r="J640" s="83" t="s">
        <v>13107</v>
      </c>
      <c r="K640" s="83" t="s">
        <v>13108</v>
      </c>
      <c r="L640" s="83" t="s">
        <v>8263</v>
      </c>
      <c r="M640" s="83" t="s">
        <v>5900</v>
      </c>
      <c r="N640" s="83" t="s">
        <v>13109</v>
      </c>
      <c r="O640" s="83" t="s">
        <v>13110</v>
      </c>
      <c r="P640" s="83" t="s">
        <v>8457</v>
      </c>
      <c r="Q640" s="83" t="s">
        <v>12060</v>
      </c>
      <c r="R640" s="83" t="s">
        <v>9586</v>
      </c>
      <c r="S640" s="83" t="s">
        <v>6543</v>
      </c>
      <c r="T640" s="83" t="s">
        <v>7736</v>
      </c>
      <c r="U640" s="83" t="s">
        <v>6232</v>
      </c>
      <c r="V640" s="83" t="s">
        <v>11513</v>
      </c>
      <c r="W640" s="83" t="s">
        <v>6691</v>
      </c>
      <c r="X640" s="83" t="s">
        <v>13111</v>
      </c>
      <c r="Y640" s="83" t="s">
        <v>13112</v>
      </c>
      <c r="Z640" s="83" t="s">
        <v>13113</v>
      </c>
      <c r="AA640" s="83"/>
      <c r="AB640" s="83" t="s">
        <v>13114</v>
      </c>
      <c r="AC640" s="83"/>
      <c r="AD640" s="83" t="s">
        <v>13115</v>
      </c>
      <c r="AE640" s="83" t="s">
        <v>5963</v>
      </c>
    </row>
    <row r="641" spans="1:31" x14ac:dyDescent="0.25">
      <c r="A641" s="81" t="s">
        <v>13116</v>
      </c>
      <c r="B641" s="82" t="s">
        <v>8300</v>
      </c>
      <c r="C641" s="82" t="s">
        <v>5892</v>
      </c>
      <c r="D641" s="83" t="s">
        <v>13117</v>
      </c>
      <c r="E641" s="83" t="s">
        <v>13118</v>
      </c>
      <c r="F641" s="83" t="s">
        <v>13119</v>
      </c>
      <c r="G641" s="83"/>
      <c r="H641" s="82" t="s">
        <v>13120</v>
      </c>
      <c r="I641" s="82" t="s">
        <v>13121</v>
      </c>
      <c r="J641" s="83" t="s">
        <v>13122</v>
      </c>
      <c r="K641" s="83" t="s">
        <v>13123</v>
      </c>
      <c r="L641" s="83" t="s">
        <v>7746</v>
      </c>
      <c r="M641" s="83" t="s">
        <v>5972</v>
      </c>
      <c r="N641" s="83"/>
      <c r="O641" s="83" t="s">
        <v>13124</v>
      </c>
      <c r="P641" s="83" t="s">
        <v>6231</v>
      </c>
      <c r="Q641" s="83" t="s">
        <v>13125</v>
      </c>
      <c r="R641" s="83" t="s">
        <v>11870</v>
      </c>
      <c r="S641" s="83" t="s">
        <v>12060</v>
      </c>
      <c r="T641" s="83" t="s">
        <v>7050</v>
      </c>
      <c r="U641" s="83" t="s">
        <v>6235</v>
      </c>
      <c r="V641" s="83" t="s">
        <v>11972</v>
      </c>
      <c r="W641" s="83" t="s">
        <v>13126</v>
      </c>
      <c r="X641" s="83" t="s">
        <v>13127</v>
      </c>
      <c r="Y641" s="83" t="s">
        <v>13128</v>
      </c>
      <c r="Z641" s="83" t="s">
        <v>13129</v>
      </c>
      <c r="AA641" s="83"/>
      <c r="AB641" s="83" t="s">
        <v>13130</v>
      </c>
      <c r="AC641" s="83"/>
      <c r="AD641" s="83" t="s">
        <v>13131</v>
      </c>
      <c r="AE641" s="83" t="s">
        <v>5963</v>
      </c>
    </row>
    <row r="642" spans="1:31" x14ac:dyDescent="0.25">
      <c r="A642" s="81" t="s">
        <v>13132</v>
      </c>
      <c r="B642" s="82" t="s">
        <v>8325</v>
      </c>
      <c r="C642" s="82" t="s">
        <v>5892</v>
      </c>
      <c r="D642" s="83" t="s">
        <v>13133</v>
      </c>
      <c r="E642" s="83" t="s">
        <v>13134</v>
      </c>
      <c r="F642" s="83" t="s">
        <v>13135</v>
      </c>
      <c r="G642" s="83"/>
      <c r="H642" s="82" t="s">
        <v>13136</v>
      </c>
      <c r="I642" s="82" t="s">
        <v>13137</v>
      </c>
      <c r="J642" s="83" t="s">
        <v>13138</v>
      </c>
      <c r="K642" s="83" t="s">
        <v>13139</v>
      </c>
      <c r="L642" s="83" t="s">
        <v>13140</v>
      </c>
      <c r="M642" s="83" t="s">
        <v>5900</v>
      </c>
      <c r="N642" s="83" t="s">
        <v>12622</v>
      </c>
      <c r="O642" s="83" t="s">
        <v>13141</v>
      </c>
      <c r="P642" s="83" t="s">
        <v>6937</v>
      </c>
      <c r="Q642" s="83" t="s">
        <v>13126</v>
      </c>
      <c r="R642" s="83" t="s">
        <v>7773</v>
      </c>
      <c r="S642" s="83" t="s">
        <v>13142</v>
      </c>
      <c r="T642" s="83" t="s">
        <v>13143</v>
      </c>
      <c r="U642" s="83" t="s">
        <v>7773</v>
      </c>
      <c r="V642" s="83" t="s">
        <v>6935</v>
      </c>
      <c r="W642" s="83" t="s">
        <v>6414</v>
      </c>
      <c r="X642" s="83" t="s">
        <v>13144</v>
      </c>
      <c r="Y642" s="83" t="s">
        <v>13145</v>
      </c>
      <c r="Z642" s="83" t="s">
        <v>13146</v>
      </c>
      <c r="AA642" s="83"/>
      <c r="AB642" s="83" t="s">
        <v>13147</v>
      </c>
      <c r="AC642" s="83"/>
      <c r="AD642" s="83" t="s">
        <v>13148</v>
      </c>
      <c r="AE642" s="83" t="s">
        <v>5963</v>
      </c>
    </row>
    <row r="643" spans="1:31" x14ac:dyDescent="0.25">
      <c r="A643" s="81" t="s">
        <v>13149</v>
      </c>
      <c r="B643" s="82" t="s">
        <v>8336</v>
      </c>
      <c r="C643" s="82" t="s">
        <v>5892</v>
      </c>
      <c r="D643" s="83" t="s">
        <v>13150</v>
      </c>
      <c r="E643" s="83" t="s">
        <v>13151</v>
      </c>
      <c r="F643" s="83" t="s">
        <v>13152</v>
      </c>
      <c r="G643" s="83"/>
      <c r="H643" s="82" t="s">
        <v>13153</v>
      </c>
      <c r="I643" s="82" t="s">
        <v>13154</v>
      </c>
      <c r="J643" s="83" t="s">
        <v>13155</v>
      </c>
      <c r="K643" s="83" t="s">
        <v>13156</v>
      </c>
      <c r="L643" s="83" t="s">
        <v>13157</v>
      </c>
      <c r="M643" s="83" t="s">
        <v>13158</v>
      </c>
      <c r="N643" s="83" t="s">
        <v>13159</v>
      </c>
      <c r="O643" s="83" t="s">
        <v>13160</v>
      </c>
      <c r="P643" s="83" t="s">
        <v>6542</v>
      </c>
      <c r="Q643" s="83" t="s">
        <v>9507</v>
      </c>
      <c r="R643" s="83" t="s">
        <v>7760</v>
      </c>
      <c r="S643" s="83" t="s">
        <v>13161</v>
      </c>
      <c r="T643" s="83" t="s">
        <v>13162</v>
      </c>
      <c r="U643" s="83" t="s">
        <v>11762</v>
      </c>
      <c r="V643" s="83" t="s">
        <v>6937</v>
      </c>
      <c r="W643" s="83" t="s">
        <v>11363</v>
      </c>
      <c r="X643" s="83" t="s">
        <v>6014</v>
      </c>
      <c r="Y643" s="83" t="s">
        <v>13163</v>
      </c>
      <c r="Z643" s="83" t="s">
        <v>13164</v>
      </c>
      <c r="AA643" s="83" t="s">
        <v>13165</v>
      </c>
      <c r="AB643" s="83" t="s">
        <v>13166</v>
      </c>
      <c r="AC643" s="83"/>
      <c r="AD643" s="83" t="s">
        <v>13167</v>
      </c>
      <c r="AE643" s="83" t="s">
        <v>5963</v>
      </c>
    </row>
    <row r="644" spans="1:31" x14ac:dyDescent="0.25">
      <c r="A644" s="81" t="s">
        <v>13168</v>
      </c>
      <c r="B644" s="82" t="s">
        <v>8355</v>
      </c>
      <c r="C644" s="82" t="s">
        <v>5892</v>
      </c>
      <c r="D644" s="83" t="s">
        <v>13169</v>
      </c>
      <c r="E644" s="83" t="s">
        <v>13170</v>
      </c>
      <c r="F644" s="83" t="s">
        <v>13171</v>
      </c>
      <c r="G644" s="83"/>
      <c r="H644" s="82" t="s">
        <v>13172</v>
      </c>
      <c r="I644" s="82" t="s">
        <v>13173</v>
      </c>
      <c r="J644" s="83" t="s">
        <v>13174</v>
      </c>
      <c r="K644" s="83" t="s">
        <v>13175</v>
      </c>
      <c r="L644" s="83" t="s">
        <v>13176</v>
      </c>
      <c r="M644" s="83" t="s">
        <v>13177</v>
      </c>
      <c r="N644" s="83" t="s">
        <v>13178</v>
      </c>
      <c r="O644" s="83" t="s">
        <v>13179</v>
      </c>
      <c r="P644" s="83" t="s">
        <v>7435</v>
      </c>
      <c r="Q644" s="83" t="s">
        <v>6235</v>
      </c>
      <c r="R644" s="83" t="s">
        <v>8830</v>
      </c>
      <c r="S644" s="83" t="s">
        <v>13180</v>
      </c>
      <c r="T644" s="83" t="s">
        <v>11363</v>
      </c>
      <c r="U644" s="83" t="s">
        <v>12060</v>
      </c>
      <c r="V644" s="83" t="s">
        <v>13181</v>
      </c>
      <c r="W644" s="83" t="s">
        <v>6937</v>
      </c>
      <c r="X644" s="83" t="s">
        <v>13182</v>
      </c>
      <c r="Y644" s="83" t="s">
        <v>13183</v>
      </c>
      <c r="Z644" s="83" t="s">
        <v>13184</v>
      </c>
      <c r="AA644" s="83"/>
      <c r="AB644" s="83" t="s">
        <v>13166</v>
      </c>
      <c r="AC644" s="83"/>
      <c r="AD644" s="83" t="s">
        <v>13185</v>
      </c>
      <c r="AE644" s="83" t="s">
        <v>5963</v>
      </c>
    </row>
    <row r="645" spans="1:31" x14ac:dyDescent="0.25">
      <c r="A645" s="81" t="s">
        <v>13186</v>
      </c>
      <c r="B645" s="82" t="s">
        <v>13187</v>
      </c>
      <c r="C645" s="82" t="s">
        <v>13188</v>
      </c>
      <c r="D645" s="83"/>
      <c r="E645" s="83"/>
      <c r="F645" s="83" t="s">
        <v>13189</v>
      </c>
      <c r="G645" s="83" t="s">
        <v>13190</v>
      </c>
      <c r="H645" s="82" t="s">
        <v>13191</v>
      </c>
      <c r="I645" s="82" t="s">
        <v>13192</v>
      </c>
      <c r="J645" s="83" t="s">
        <v>13193</v>
      </c>
      <c r="K645" s="83" t="s">
        <v>13194</v>
      </c>
      <c r="L645" s="83" t="s">
        <v>8293</v>
      </c>
      <c r="M645" s="83" t="s">
        <v>13195</v>
      </c>
      <c r="N645" s="83"/>
      <c r="O645" s="83"/>
      <c r="P645" s="83"/>
      <c r="Q645" s="83"/>
      <c r="R645" s="83"/>
      <c r="S645" s="83"/>
      <c r="T645" s="83"/>
      <c r="U645" s="83" t="s">
        <v>8483</v>
      </c>
      <c r="V645" s="83" t="s">
        <v>7252</v>
      </c>
      <c r="W645" s="83" t="s">
        <v>7895</v>
      </c>
      <c r="X645" s="83" t="s">
        <v>13196</v>
      </c>
      <c r="Y645" s="83" t="s">
        <v>13197</v>
      </c>
      <c r="Z645" s="83" t="s">
        <v>13198</v>
      </c>
      <c r="AA645" s="83"/>
      <c r="AB645" s="83"/>
      <c r="AC645" s="83"/>
      <c r="AD645" s="83" t="s">
        <v>13199</v>
      </c>
      <c r="AE645" s="83" t="s">
        <v>5963</v>
      </c>
    </row>
    <row r="646" spans="1:31" x14ac:dyDescent="0.25">
      <c r="A646" s="81" t="s">
        <v>13200</v>
      </c>
      <c r="B646" s="82" t="s">
        <v>8399</v>
      </c>
      <c r="C646" s="82" t="s">
        <v>5892</v>
      </c>
      <c r="D646" s="83" t="s">
        <v>13201</v>
      </c>
      <c r="E646" s="83" t="s">
        <v>13202</v>
      </c>
      <c r="F646" s="83" t="s">
        <v>13203</v>
      </c>
      <c r="G646" s="83"/>
      <c r="H646" s="82" t="s">
        <v>13204</v>
      </c>
      <c r="I646" s="82" t="s">
        <v>13205</v>
      </c>
      <c r="J646" s="83" t="s">
        <v>13206</v>
      </c>
      <c r="K646" s="83" t="s">
        <v>13207</v>
      </c>
      <c r="L646" s="83" t="s">
        <v>13208</v>
      </c>
      <c r="M646" s="83" t="s">
        <v>5900</v>
      </c>
      <c r="N646" s="83" t="s">
        <v>13209</v>
      </c>
      <c r="O646" s="83" t="s">
        <v>13210</v>
      </c>
      <c r="P646" s="83" t="s">
        <v>6540</v>
      </c>
      <c r="Q646" s="83" t="s">
        <v>7772</v>
      </c>
      <c r="R646" s="83" t="s">
        <v>8830</v>
      </c>
      <c r="S646" s="83" t="s">
        <v>13211</v>
      </c>
      <c r="T646" s="83" t="s">
        <v>11654</v>
      </c>
      <c r="U646" s="83" t="s">
        <v>11361</v>
      </c>
      <c r="V646" s="83" t="s">
        <v>10494</v>
      </c>
      <c r="W646" s="83" t="s">
        <v>11363</v>
      </c>
      <c r="X646" s="83" t="s">
        <v>13212</v>
      </c>
      <c r="Y646" s="83" t="s">
        <v>13112</v>
      </c>
      <c r="Z646" s="83" t="s">
        <v>13213</v>
      </c>
      <c r="AA646" s="83" t="s">
        <v>13214</v>
      </c>
      <c r="AB646" s="83" t="s">
        <v>13147</v>
      </c>
      <c r="AC646" s="83"/>
      <c r="AD646" s="83" t="s">
        <v>13215</v>
      </c>
      <c r="AE646" s="83" t="s">
        <v>5963</v>
      </c>
    </row>
    <row r="647" spans="1:31" x14ac:dyDescent="0.25">
      <c r="A647" s="81" t="s">
        <v>13216</v>
      </c>
      <c r="B647" s="82" t="s">
        <v>8414</v>
      </c>
      <c r="C647" s="82" t="s">
        <v>5892</v>
      </c>
      <c r="D647" s="83" t="s">
        <v>13217</v>
      </c>
      <c r="E647" s="83" t="s">
        <v>13218</v>
      </c>
      <c r="F647" s="83" t="s">
        <v>13219</v>
      </c>
      <c r="G647" s="83"/>
      <c r="H647" s="82" t="s">
        <v>13220</v>
      </c>
      <c r="I647" s="82" t="s">
        <v>13221</v>
      </c>
      <c r="J647" s="83" t="s">
        <v>13222</v>
      </c>
      <c r="K647" s="83" t="s">
        <v>13223</v>
      </c>
      <c r="L647" s="83" t="s">
        <v>13224</v>
      </c>
      <c r="M647" s="83" t="s">
        <v>13225</v>
      </c>
      <c r="N647" s="83" t="s">
        <v>13226</v>
      </c>
      <c r="O647" s="83" t="s">
        <v>13227</v>
      </c>
      <c r="P647" s="83" t="s">
        <v>9537</v>
      </c>
      <c r="Q647" s="83" t="s">
        <v>13228</v>
      </c>
      <c r="R647" s="83" t="s">
        <v>13229</v>
      </c>
      <c r="S647" s="83" t="s">
        <v>13230</v>
      </c>
      <c r="T647" s="83" t="s">
        <v>9538</v>
      </c>
      <c r="U647" s="83" t="s">
        <v>13228</v>
      </c>
      <c r="V647" s="83" t="s">
        <v>6012</v>
      </c>
      <c r="W647" s="83" t="s">
        <v>13231</v>
      </c>
      <c r="X647" s="83" t="s">
        <v>13232</v>
      </c>
      <c r="Y647" s="83" t="s">
        <v>13233</v>
      </c>
      <c r="Z647" s="83" t="s">
        <v>13234</v>
      </c>
      <c r="AA647" s="83"/>
      <c r="AB647" s="83"/>
      <c r="AC647" s="83"/>
      <c r="AD647" s="83" t="s">
        <v>13235</v>
      </c>
      <c r="AE647" s="83" t="s">
        <v>5963</v>
      </c>
    </row>
    <row r="648" spans="1:31" x14ac:dyDescent="0.25">
      <c r="A648" s="81" t="s">
        <v>13236</v>
      </c>
      <c r="B648" s="82" t="s">
        <v>8434</v>
      </c>
      <c r="C648" s="82" t="s">
        <v>5892</v>
      </c>
      <c r="D648" s="83" t="s">
        <v>13237</v>
      </c>
      <c r="E648" s="83" t="s">
        <v>13238</v>
      </c>
      <c r="F648" s="83" t="s">
        <v>13239</v>
      </c>
      <c r="G648" s="83"/>
      <c r="H648" s="82" t="s">
        <v>13240</v>
      </c>
      <c r="I648" s="82" t="s">
        <v>13241</v>
      </c>
      <c r="J648" s="83" t="s">
        <v>13242</v>
      </c>
      <c r="K648" s="83" t="s">
        <v>13243</v>
      </c>
      <c r="L648" s="83" t="s">
        <v>13244</v>
      </c>
      <c r="M648" s="83" t="s">
        <v>5900</v>
      </c>
      <c r="N648" s="83" t="s">
        <v>13245</v>
      </c>
      <c r="O648" s="83" t="s">
        <v>13246</v>
      </c>
      <c r="P648" s="83" t="s">
        <v>8124</v>
      </c>
      <c r="Q648" s="83" t="s">
        <v>5996</v>
      </c>
      <c r="R648" s="83" t="s">
        <v>6095</v>
      </c>
      <c r="S648" s="83" t="s">
        <v>6271</v>
      </c>
      <c r="T648" s="83" t="s">
        <v>7268</v>
      </c>
      <c r="U648" s="83" t="s">
        <v>8182</v>
      </c>
      <c r="V648" s="83" t="s">
        <v>5979</v>
      </c>
      <c r="W648" s="83" t="s">
        <v>13247</v>
      </c>
      <c r="X648" s="83" t="s">
        <v>13248</v>
      </c>
      <c r="Y648" s="83" t="s">
        <v>13249</v>
      </c>
      <c r="Z648" s="83" t="s">
        <v>13250</v>
      </c>
      <c r="AA648" s="83"/>
      <c r="AB648" s="83" t="s">
        <v>13166</v>
      </c>
      <c r="AC648" s="83"/>
      <c r="AD648" s="83" t="s">
        <v>13251</v>
      </c>
      <c r="AE648" s="83" t="s">
        <v>5963</v>
      </c>
    </row>
    <row r="649" spans="1:31" x14ac:dyDescent="0.25">
      <c r="A649" s="81" t="s">
        <v>13252</v>
      </c>
      <c r="B649" s="82" t="s">
        <v>8459</v>
      </c>
      <c r="C649" s="82" t="s">
        <v>5892</v>
      </c>
      <c r="D649" s="83"/>
      <c r="E649" s="83"/>
      <c r="F649" s="83" t="s">
        <v>13253</v>
      </c>
      <c r="G649" s="83" t="s">
        <v>13254</v>
      </c>
      <c r="H649" s="82" t="s">
        <v>13255</v>
      </c>
      <c r="I649" s="82" t="s">
        <v>13256</v>
      </c>
      <c r="J649" s="83" t="s">
        <v>13257</v>
      </c>
      <c r="K649" s="83" t="s">
        <v>13258</v>
      </c>
      <c r="L649" s="83" t="s">
        <v>10802</v>
      </c>
      <c r="M649" s="83" t="s">
        <v>10803</v>
      </c>
      <c r="N649" s="83"/>
      <c r="O649" s="83"/>
      <c r="P649" s="83" t="s">
        <v>8025</v>
      </c>
      <c r="Q649" s="83" t="s">
        <v>10454</v>
      </c>
      <c r="R649" s="83" t="s">
        <v>7895</v>
      </c>
      <c r="S649" s="83" t="s">
        <v>7059</v>
      </c>
      <c r="T649" s="83" t="s">
        <v>7141</v>
      </c>
      <c r="U649" s="83" t="s">
        <v>7759</v>
      </c>
      <c r="V649" s="83" t="s">
        <v>7102</v>
      </c>
      <c r="W649" s="83" t="s">
        <v>8426</v>
      </c>
      <c r="X649" s="83" t="s">
        <v>13259</v>
      </c>
      <c r="Y649" s="83" t="s">
        <v>13260</v>
      </c>
      <c r="Z649" s="83" t="s">
        <v>13261</v>
      </c>
      <c r="AA649" s="83" t="s">
        <v>13262</v>
      </c>
      <c r="AB649" s="83"/>
      <c r="AC649" s="83"/>
      <c r="AD649" s="83" t="s">
        <v>13263</v>
      </c>
      <c r="AE649" s="83" t="s">
        <v>5963</v>
      </c>
    </row>
    <row r="650" spans="1:31" x14ac:dyDescent="0.25">
      <c r="A650" s="81" t="s">
        <v>13264</v>
      </c>
      <c r="B650" s="82" t="s">
        <v>13265</v>
      </c>
      <c r="C650" s="82" t="s">
        <v>8938</v>
      </c>
      <c r="D650" s="83"/>
      <c r="E650" s="83"/>
      <c r="F650" s="83" t="s">
        <v>13266</v>
      </c>
      <c r="G650" s="83" t="s">
        <v>13267</v>
      </c>
      <c r="H650" s="82" t="s">
        <v>13268</v>
      </c>
      <c r="I650" s="82" t="s">
        <v>13269</v>
      </c>
      <c r="J650" s="83" t="s">
        <v>13270</v>
      </c>
      <c r="K650" s="83" t="s">
        <v>6139</v>
      </c>
      <c r="L650" s="83" t="s">
        <v>7746</v>
      </c>
      <c r="M650" s="83" t="s">
        <v>13271</v>
      </c>
      <c r="N650" s="83"/>
      <c r="O650" s="83"/>
      <c r="P650" s="83"/>
      <c r="Q650" s="83"/>
      <c r="R650" s="83"/>
      <c r="S650" s="83"/>
      <c r="T650" s="83"/>
      <c r="U650" s="83"/>
      <c r="V650" s="83"/>
      <c r="W650" s="83" t="s">
        <v>6593</v>
      </c>
      <c r="X650" s="83" t="s">
        <v>13272</v>
      </c>
      <c r="Y650" s="83" t="s">
        <v>13273</v>
      </c>
      <c r="Z650" s="83" t="s">
        <v>13274</v>
      </c>
      <c r="AA650" s="83"/>
      <c r="AB650" s="83" t="s">
        <v>13275</v>
      </c>
      <c r="AC650" s="83"/>
      <c r="AD650" s="83" t="s">
        <v>7306</v>
      </c>
      <c r="AE650" s="83" t="s">
        <v>7342</v>
      </c>
    </row>
    <row r="651" spans="1:31" x14ac:dyDescent="0.25">
      <c r="A651" s="81" t="s">
        <v>13276</v>
      </c>
      <c r="B651" s="82" t="s">
        <v>13277</v>
      </c>
      <c r="C651" s="82" t="s">
        <v>13278</v>
      </c>
      <c r="D651" s="83"/>
      <c r="E651" s="83"/>
      <c r="F651" s="83" t="s">
        <v>13279</v>
      </c>
      <c r="G651" s="83" t="s">
        <v>13280</v>
      </c>
      <c r="H651" s="82" t="s">
        <v>13281</v>
      </c>
      <c r="I651" s="82" t="s">
        <v>13282</v>
      </c>
      <c r="J651" s="83" t="s">
        <v>13283</v>
      </c>
      <c r="K651" s="83" t="s">
        <v>13284</v>
      </c>
      <c r="L651" s="83" t="s">
        <v>7286</v>
      </c>
      <c r="M651" s="83" t="s">
        <v>13285</v>
      </c>
      <c r="N651" s="83"/>
      <c r="O651" s="83"/>
      <c r="P651" s="83"/>
      <c r="Q651" s="83"/>
      <c r="R651" s="83"/>
      <c r="S651" s="83"/>
      <c r="T651" s="83"/>
      <c r="U651" s="83" t="s">
        <v>13286</v>
      </c>
      <c r="V651" s="83"/>
      <c r="W651" s="83" t="s">
        <v>8999</v>
      </c>
      <c r="X651" s="83" t="s">
        <v>7748</v>
      </c>
      <c r="Y651" s="83" t="s">
        <v>6880</v>
      </c>
      <c r="Z651" s="83" t="s">
        <v>9566</v>
      </c>
      <c r="AA651" s="83"/>
      <c r="AB651" s="83"/>
      <c r="AC651" s="83"/>
      <c r="AD651" s="83" t="s">
        <v>13287</v>
      </c>
      <c r="AE651" s="83" t="s">
        <v>5963</v>
      </c>
    </row>
    <row r="652" spans="1:31" x14ac:dyDescent="0.25">
      <c r="A652" s="81" t="s">
        <v>13288</v>
      </c>
      <c r="B652" s="82" t="s">
        <v>8473</v>
      </c>
      <c r="C652" s="82" t="s">
        <v>5892</v>
      </c>
      <c r="D652" s="83" t="s">
        <v>13289</v>
      </c>
      <c r="E652" s="83"/>
      <c r="F652" s="83" t="s">
        <v>13290</v>
      </c>
      <c r="G652" s="83"/>
      <c r="H652" s="82" t="s">
        <v>13291</v>
      </c>
      <c r="I652" s="82" t="s">
        <v>13292</v>
      </c>
      <c r="J652" s="83" t="s">
        <v>13293</v>
      </c>
      <c r="K652" s="83" t="s">
        <v>13294</v>
      </c>
      <c r="L652" s="83" t="s">
        <v>13295</v>
      </c>
      <c r="M652" s="83" t="s">
        <v>6908</v>
      </c>
      <c r="N652" s="83" t="s">
        <v>6439</v>
      </c>
      <c r="O652" s="83" t="s">
        <v>6591</v>
      </c>
      <c r="P652" s="83" t="s">
        <v>9137</v>
      </c>
      <c r="Q652" s="83" t="s">
        <v>7090</v>
      </c>
      <c r="R652" s="83" t="s">
        <v>12189</v>
      </c>
      <c r="S652" s="83" t="s">
        <v>5930</v>
      </c>
      <c r="T652" s="83" t="s">
        <v>11814</v>
      </c>
      <c r="U652" s="83" t="s">
        <v>9388</v>
      </c>
      <c r="V652" s="83" t="s">
        <v>5928</v>
      </c>
      <c r="W652" s="83" t="s">
        <v>8390</v>
      </c>
      <c r="X652" s="83" t="s">
        <v>13296</v>
      </c>
      <c r="Y652" s="83" t="s">
        <v>11347</v>
      </c>
      <c r="Z652" s="83" t="s">
        <v>13297</v>
      </c>
      <c r="AA652" s="83"/>
      <c r="AB652" s="83"/>
      <c r="AC652" s="83"/>
      <c r="AD652" s="83" t="s">
        <v>13298</v>
      </c>
      <c r="AE652" s="83" t="s">
        <v>5963</v>
      </c>
    </row>
    <row r="653" spans="1:31" x14ac:dyDescent="0.25">
      <c r="A653" s="81" t="s">
        <v>13299</v>
      </c>
      <c r="B653" s="82" t="s">
        <v>8487</v>
      </c>
      <c r="C653" s="82" t="s">
        <v>5892</v>
      </c>
      <c r="D653" s="83"/>
      <c r="E653" s="83"/>
      <c r="F653" s="83" t="s">
        <v>13300</v>
      </c>
      <c r="G653" s="83" t="s">
        <v>13301</v>
      </c>
      <c r="H653" s="82" t="s">
        <v>13302</v>
      </c>
      <c r="I653" s="82" t="s">
        <v>13303</v>
      </c>
      <c r="J653" s="83" t="s">
        <v>13304</v>
      </c>
      <c r="K653" s="83" t="s">
        <v>13305</v>
      </c>
      <c r="L653" s="83" t="s">
        <v>6842</v>
      </c>
      <c r="M653" s="83" t="s">
        <v>6085</v>
      </c>
      <c r="N653" s="83"/>
      <c r="O653" s="83"/>
      <c r="P653" s="83"/>
      <c r="Q653" s="83"/>
      <c r="R653" s="83" t="s">
        <v>13306</v>
      </c>
      <c r="S653" s="83" t="s">
        <v>6340</v>
      </c>
      <c r="T653" s="83"/>
      <c r="U653" s="83"/>
      <c r="V653" s="83"/>
      <c r="W653" s="83" t="s">
        <v>8704</v>
      </c>
      <c r="X653" s="83" t="s">
        <v>13307</v>
      </c>
      <c r="Y653" s="83" t="s">
        <v>13308</v>
      </c>
      <c r="Z653" s="83" t="s">
        <v>13162</v>
      </c>
      <c r="AA653" s="83"/>
      <c r="AB653" s="83" t="s">
        <v>13309</v>
      </c>
      <c r="AC653" s="83" t="s">
        <v>13310</v>
      </c>
      <c r="AD653" s="83" t="s">
        <v>13311</v>
      </c>
      <c r="AE653" s="83" t="s">
        <v>5963</v>
      </c>
    </row>
    <row r="654" spans="1:31" x14ac:dyDescent="0.25">
      <c r="A654" s="81" t="s">
        <v>13312</v>
      </c>
      <c r="B654" s="82" t="s">
        <v>8499</v>
      </c>
      <c r="C654" s="82" t="s">
        <v>5892</v>
      </c>
      <c r="D654" s="83"/>
      <c r="E654" s="83"/>
      <c r="F654" s="83" t="s">
        <v>13313</v>
      </c>
      <c r="G654" s="83" t="s">
        <v>13314</v>
      </c>
      <c r="H654" s="82" t="s">
        <v>13315</v>
      </c>
      <c r="I654" s="82" t="s">
        <v>13316</v>
      </c>
      <c r="J654" s="83" t="s">
        <v>13317</v>
      </c>
      <c r="K654" s="83" t="s">
        <v>13318</v>
      </c>
      <c r="L654" s="83" t="s">
        <v>13319</v>
      </c>
      <c r="M654" s="83" t="s">
        <v>5900</v>
      </c>
      <c r="N654" s="83" t="s">
        <v>6062</v>
      </c>
      <c r="O654" s="83" t="s">
        <v>13320</v>
      </c>
      <c r="P654" s="83" t="s">
        <v>13321</v>
      </c>
      <c r="Q654" s="83" t="s">
        <v>7881</v>
      </c>
      <c r="R654" s="83" t="s">
        <v>7512</v>
      </c>
      <c r="S654" s="83" t="s">
        <v>10039</v>
      </c>
      <c r="T654" s="83"/>
      <c r="U654" s="83"/>
      <c r="V654" s="83" t="s">
        <v>6214</v>
      </c>
      <c r="W654" s="83" t="s">
        <v>6252</v>
      </c>
      <c r="X654" s="83" t="s">
        <v>13322</v>
      </c>
      <c r="Y654" s="83" t="s">
        <v>6238</v>
      </c>
      <c r="Z654" s="83" t="s">
        <v>13323</v>
      </c>
      <c r="AA654" s="83"/>
      <c r="AB654" s="83" t="s">
        <v>13309</v>
      </c>
      <c r="AC654" s="83"/>
      <c r="AD654" s="83" t="s">
        <v>8213</v>
      </c>
      <c r="AE654" s="83" t="s">
        <v>5963</v>
      </c>
    </row>
    <row r="655" spans="1:31" x14ac:dyDescent="0.25">
      <c r="A655" s="81" t="s">
        <v>13324</v>
      </c>
      <c r="B655" s="82" t="s">
        <v>13325</v>
      </c>
      <c r="C655" s="82" t="s">
        <v>5892</v>
      </c>
      <c r="D655" s="83"/>
      <c r="E655" s="83"/>
      <c r="F655" s="83" t="s">
        <v>13326</v>
      </c>
      <c r="G655" s="83"/>
      <c r="H655" s="82" t="s">
        <v>13327</v>
      </c>
      <c r="I655" s="82" t="s">
        <v>13328</v>
      </c>
      <c r="J655" s="83" t="s">
        <v>13329</v>
      </c>
      <c r="K655" s="83" t="s">
        <v>13330</v>
      </c>
      <c r="L655" s="83" t="s">
        <v>13331</v>
      </c>
      <c r="M655" s="83" t="s">
        <v>13332</v>
      </c>
      <c r="N655" s="83" t="s">
        <v>6062</v>
      </c>
      <c r="O655" s="83" t="s">
        <v>13333</v>
      </c>
      <c r="P655" s="83"/>
      <c r="Q655" s="83"/>
      <c r="R655" s="83" t="s">
        <v>13334</v>
      </c>
      <c r="S655" s="83"/>
      <c r="T655" s="83"/>
      <c r="U655" s="83"/>
      <c r="V655" s="83"/>
      <c r="W655" s="83"/>
      <c r="X655" s="83" t="s">
        <v>13335</v>
      </c>
      <c r="Y655" s="83" t="s">
        <v>13336</v>
      </c>
      <c r="Z655" s="83" t="s">
        <v>13337</v>
      </c>
      <c r="AA655" s="83"/>
      <c r="AB655" s="83"/>
      <c r="AC655" s="83"/>
      <c r="AD655" s="83"/>
      <c r="AE655" s="83"/>
    </row>
    <row r="656" spans="1:31" x14ac:dyDescent="0.25">
      <c r="A656" s="81" t="s">
        <v>13338</v>
      </c>
      <c r="B656" s="82" t="s">
        <v>8511</v>
      </c>
      <c r="C656" s="82" t="s">
        <v>5892</v>
      </c>
      <c r="D656" s="83"/>
      <c r="E656" s="83"/>
      <c r="F656" s="83" t="s">
        <v>13339</v>
      </c>
      <c r="G656" s="83" t="s">
        <v>13340</v>
      </c>
      <c r="H656" s="82" t="s">
        <v>13341</v>
      </c>
      <c r="I656" s="82" t="s">
        <v>13342</v>
      </c>
      <c r="J656" s="83" t="s">
        <v>13343</v>
      </c>
      <c r="K656" s="83" t="s">
        <v>13344</v>
      </c>
      <c r="L656" s="83" t="s">
        <v>13345</v>
      </c>
      <c r="M656" s="83" t="s">
        <v>13346</v>
      </c>
      <c r="N656" s="83" t="s">
        <v>11375</v>
      </c>
      <c r="O656" s="83" t="s">
        <v>13347</v>
      </c>
      <c r="P656" s="83"/>
      <c r="Q656" s="83" t="s">
        <v>13348</v>
      </c>
      <c r="R656" s="83" t="s">
        <v>6560</v>
      </c>
      <c r="S656" s="83" t="s">
        <v>10216</v>
      </c>
      <c r="T656" s="83"/>
      <c r="U656" s="83"/>
      <c r="V656" s="83"/>
      <c r="W656" s="83" t="s">
        <v>7643</v>
      </c>
      <c r="X656" s="83" t="s">
        <v>13349</v>
      </c>
      <c r="Y656" s="83" t="s">
        <v>13350</v>
      </c>
      <c r="Z656" s="83" t="s">
        <v>11730</v>
      </c>
      <c r="AA656" s="83"/>
      <c r="AB656" s="83"/>
      <c r="AC656" s="83"/>
      <c r="AD656" s="83" t="s">
        <v>13351</v>
      </c>
      <c r="AE656" s="83" t="s">
        <v>7408</v>
      </c>
    </row>
    <row r="657" spans="1:31" x14ac:dyDescent="0.25">
      <c r="A657" s="81" t="s">
        <v>13352</v>
      </c>
      <c r="B657" s="82" t="s">
        <v>8527</v>
      </c>
      <c r="C657" s="82" t="s">
        <v>5892</v>
      </c>
      <c r="D657" s="83"/>
      <c r="E657" s="83"/>
      <c r="F657" s="83" t="s">
        <v>13353</v>
      </c>
      <c r="G657" s="83" t="s">
        <v>13354</v>
      </c>
      <c r="H657" s="82" t="s">
        <v>13355</v>
      </c>
      <c r="I657" s="82" t="s">
        <v>13356</v>
      </c>
      <c r="J657" s="83" t="s">
        <v>13357</v>
      </c>
      <c r="K657" s="83" t="s">
        <v>13358</v>
      </c>
      <c r="L657" s="83" t="s">
        <v>13359</v>
      </c>
      <c r="M657" s="83" t="s">
        <v>13360</v>
      </c>
      <c r="N657" s="83" t="s">
        <v>11375</v>
      </c>
      <c r="O657" s="83" t="s">
        <v>13361</v>
      </c>
      <c r="P657" s="83"/>
      <c r="Q657" s="83" t="s">
        <v>6860</v>
      </c>
      <c r="R657" s="83" t="s">
        <v>13362</v>
      </c>
      <c r="S657" s="83" t="s">
        <v>9093</v>
      </c>
      <c r="T657" s="83"/>
      <c r="U657" s="83"/>
      <c r="V657" s="83"/>
      <c r="W657" s="83" t="s">
        <v>9366</v>
      </c>
      <c r="X657" s="83" t="s">
        <v>6523</v>
      </c>
      <c r="Y657" s="83" t="s">
        <v>13363</v>
      </c>
      <c r="Z657" s="83" t="s">
        <v>13364</v>
      </c>
      <c r="AA657" s="83"/>
      <c r="AB657" s="83"/>
      <c r="AC657" s="83"/>
      <c r="AD657" s="83" t="s">
        <v>13365</v>
      </c>
      <c r="AE657" s="83" t="s">
        <v>5963</v>
      </c>
    </row>
    <row r="658" spans="1:31" x14ac:dyDescent="0.25">
      <c r="A658" s="81" t="s">
        <v>13366</v>
      </c>
      <c r="B658" s="82" t="s">
        <v>13367</v>
      </c>
      <c r="C658" s="82" t="s">
        <v>7709</v>
      </c>
      <c r="D658" s="83"/>
      <c r="E658" s="83"/>
      <c r="F658" s="83"/>
      <c r="G658" s="83" t="s">
        <v>13368</v>
      </c>
      <c r="H658" s="82" t="s">
        <v>13369</v>
      </c>
      <c r="I658" s="82" t="s">
        <v>13370</v>
      </c>
      <c r="J658" s="83" t="s">
        <v>13371</v>
      </c>
      <c r="K658" s="83" t="s">
        <v>13372</v>
      </c>
      <c r="L658" s="83" t="s">
        <v>13373</v>
      </c>
      <c r="M658" s="83" t="s">
        <v>7715</v>
      </c>
      <c r="N658" s="83"/>
      <c r="O658" s="83"/>
      <c r="P658" s="83"/>
      <c r="Q658" s="83"/>
      <c r="R658" s="83"/>
      <c r="S658" s="83"/>
      <c r="T658" s="83"/>
      <c r="U658" s="83"/>
      <c r="V658" s="83"/>
      <c r="W658" s="83" t="s">
        <v>13374</v>
      </c>
      <c r="X658" s="83" t="s">
        <v>8224</v>
      </c>
      <c r="Y658" s="83" t="s">
        <v>5905</v>
      </c>
      <c r="Z658" s="83" t="s">
        <v>7449</v>
      </c>
      <c r="AA658" s="83"/>
      <c r="AB658" s="83"/>
      <c r="AC658" s="83"/>
      <c r="AD658" s="83" t="s">
        <v>7930</v>
      </c>
      <c r="AE658" s="83" t="s">
        <v>5963</v>
      </c>
    </row>
    <row r="659" spans="1:31" x14ac:dyDescent="0.25">
      <c r="A659" s="81" t="s">
        <v>13375</v>
      </c>
      <c r="B659" s="82" t="s">
        <v>8544</v>
      </c>
      <c r="C659" s="82" t="s">
        <v>5892</v>
      </c>
      <c r="D659" s="83" t="s">
        <v>13376</v>
      </c>
      <c r="E659" s="83" t="s">
        <v>13377</v>
      </c>
      <c r="F659" s="83" t="s">
        <v>13378</v>
      </c>
      <c r="G659" s="83"/>
      <c r="H659" s="82" t="s">
        <v>13379</v>
      </c>
      <c r="I659" s="82" t="s">
        <v>13380</v>
      </c>
      <c r="J659" s="83" t="s">
        <v>13381</v>
      </c>
      <c r="K659" s="83" t="s">
        <v>13382</v>
      </c>
      <c r="L659" s="83" t="s">
        <v>13383</v>
      </c>
      <c r="M659" s="83" t="s">
        <v>5900</v>
      </c>
      <c r="N659" s="83" t="s">
        <v>13384</v>
      </c>
      <c r="O659" s="83" t="s">
        <v>13385</v>
      </c>
      <c r="P659" s="83" t="s">
        <v>6112</v>
      </c>
      <c r="Q659" s="83" t="s">
        <v>9366</v>
      </c>
      <c r="R659" s="83" t="s">
        <v>9223</v>
      </c>
      <c r="S659" s="83" t="s">
        <v>6069</v>
      </c>
      <c r="T659" s="83" t="s">
        <v>6253</v>
      </c>
      <c r="U659" s="83" t="s">
        <v>7272</v>
      </c>
      <c r="V659" s="83" t="s">
        <v>7735</v>
      </c>
      <c r="W659" s="83" t="s">
        <v>5906</v>
      </c>
      <c r="X659" s="83" t="s">
        <v>13386</v>
      </c>
      <c r="Y659" s="83" t="s">
        <v>13387</v>
      </c>
      <c r="Z659" s="83" t="s">
        <v>9732</v>
      </c>
      <c r="AA659" s="83"/>
      <c r="AB659" s="83"/>
      <c r="AC659" s="83"/>
      <c r="AD659" s="83" t="s">
        <v>13388</v>
      </c>
      <c r="AE659" s="83" t="s">
        <v>5963</v>
      </c>
    </row>
    <row r="660" spans="1:31" x14ac:dyDescent="0.25">
      <c r="A660" s="81" t="s">
        <v>13389</v>
      </c>
      <c r="B660" s="82" t="s">
        <v>8561</v>
      </c>
      <c r="C660" s="82" t="s">
        <v>5892</v>
      </c>
      <c r="D660" s="83"/>
      <c r="E660" s="83"/>
      <c r="F660" s="83" t="s">
        <v>13390</v>
      </c>
      <c r="G660" s="83" t="s">
        <v>13391</v>
      </c>
      <c r="H660" s="82" t="s">
        <v>13392</v>
      </c>
      <c r="I660" s="82" t="s">
        <v>13393</v>
      </c>
      <c r="J660" s="83" t="s">
        <v>13394</v>
      </c>
      <c r="K660" s="83" t="s">
        <v>13395</v>
      </c>
      <c r="L660" s="83" t="s">
        <v>6337</v>
      </c>
      <c r="M660" s="83" t="s">
        <v>5900</v>
      </c>
      <c r="N660" s="83"/>
      <c r="O660" s="83"/>
      <c r="P660" s="83"/>
      <c r="Q660" s="83" t="s">
        <v>6735</v>
      </c>
      <c r="R660" s="83" t="s">
        <v>13396</v>
      </c>
      <c r="S660" s="83" t="s">
        <v>6789</v>
      </c>
      <c r="T660" s="83"/>
      <c r="U660" s="83"/>
      <c r="V660" s="83"/>
      <c r="W660" s="83" t="s">
        <v>9971</v>
      </c>
      <c r="X660" s="83" t="s">
        <v>13397</v>
      </c>
      <c r="Y660" s="83" t="s">
        <v>13398</v>
      </c>
      <c r="Z660" s="83" t="s">
        <v>13399</v>
      </c>
      <c r="AA660" s="83"/>
      <c r="AB660" s="83"/>
      <c r="AC660" s="83"/>
      <c r="AD660" s="83" t="s">
        <v>13400</v>
      </c>
      <c r="AE660" s="83" t="s">
        <v>5963</v>
      </c>
    </row>
    <row r="661" spans="1:31" x14ac:dyDescent="0.25">
      <c r="A661" s="81" t="s">
        <v>13401</v>
      </c>
      <c r="B661" s="82" t="s">
        <v>8594</v>
      </c>
      <c r="C661" s="82" t="s">
        <v>5892</v>
      </c>
      <c r="D661" s="83"/>
      <c r="E661" s="83"/>
      <c r="F661" s="83" t="s">
        <v>13402</v>
      </c>
      <c r="G661" s="83" t="s">
        <v>13403</v>
      </c>
      <c r="H661" s="82" t="s">
        <v>13404</v>
      </c>
      <c r="I661" s="82" t="s">
        <v>13405</v>
      </c>
      <c r="J661" s="83" t="s">
        <v>13406</v>
      </c>
      <c r="K661" s="83" t="s">
        <v>13407</v>
      </c>
      <c r="L661" s="83" t="s">
        <v>6248</v>
      </c>
      <c r="M661" s="83" t="s">
        <v>6085</v>
      </c>
      <c r="N661" s="83"/>
      <c r="O661" s="83"/>
      <c r="P661" s="83" t="s">
        <v>13408</v>
      </c>
      <c r="Q661" s="83" t="s">
        <v>7653</v>
      </c>
      <c r="R661" s="83" t="s">
        <v>6394</v>
      </c>
      <c r="S661" s="83" t="s">
        <v>6818</v>
      </c>
      <c r="T661" s="83"/>
      <c r="U661" s="83"/>
      <c r="V661" s="83"/>
      <c r="W661" s="83" t="s">
        <v>7075</v>
      </c>
      <c r="X661" s="83" t="s">
        <v>13409</v>
      </c>
      <c r="Y661" s="83" t="s">
        <v>13410</v>
      </c>
      <c r="Z661" s="83" t="s">
        <v>13411</v>
      </c>
      <c r="AA661" s="83"/>
      <c r="AB661" s="83"/>
      <c r="AC661" s="83"/>
      <c r="AD661" s="83" t="s">
        <v>7981</v>
      </c>
      <c r="AE661" s="83" t="s">
        <v>5963</v>
      </c>
    </row>
    <row r="662" spans="1:31" x14ac:dyDescent="0.25">
      <c r="A662" s="81" t="s">
        <v>13412</v>
      </c>
      <c r="B662" s="82" t="s">
        <v>8604</v>
      </c>
      <c r="C662" s="82" t="s">
        <v>5892</v>
      </c>
      <c r="D662" s="83"/>
      <c r="E662" s="83"/>
      <c r="F662" s="83" t="s">
        <v>13413</v>
      </c>
      <c r="G662" s="83" t="s">
        <v>13414</v>
      </c>
      <c r="H662" s="82" t="s">
        <v>13415</v>
      </c>
      <c r="I662" s="82" t="s">
        <v>13416</v>
      </c>
      <c r="J662" s="83" t="s">
        <v>13417</v>
      </c>
      <c r="K662" s="83" t="s">
        <v>13418</v>
      </c>
      <c r="L662" s="83" t="s">
        <v>13419</v>
      </c>
      <c r="M662" s="83" t="s">
        <v>5900</v>
      </c>
      <c r="N662" s="83" t="s">
        <v>13420</v>
      </c>
      <c r="O662" s="83" t="s">
        <v>13421</v>
      </c>
      <c r="P662" s="83" t="s">
        <v>11814</v>
      </c>
      <c r="Q662" s="83" t="s">
        <v>8857</v>
      </c>
      <c r="R662" s="83" t="s">
        <v>8976</v>
      </c>
      <c r="S662" s="83" t="s">
        <v>7060</v>
      </c>
      <c r="T662" s="83" t="s">
        <v>7497</v>
      </c>
      <c r="U662" s="83" t="s">
        <v>13422</v>
      </c>
      <c r="V662" s="83" t="s">
        <v>8440</v>
      </c>
      <c r="W662" s="83" t="s">
        <v>9222</v>
      </c>
      <c r="X662" s="83" t="s">
        <v>6458</v>
      </c>
      <c r="Y662" s="83" t="s">
        <v>13423</v>
      </c>
      <c r="Z662" s="83" t="s">
        <v>13424</v>
      </c>
      <c r="AA662" s="83"/>
      <c r="AB662" s="83"/>
      <c r="AC662" s="83"/>
      <c r="AD662" s="83" t="s">
        <v>13425</v>
      </c>
      <c r="AE662" s="83" t="s">
        <v>5963</v>
      </c>
    </row>
    <row r="663" spans="1:31" x14ac:dyDescent="0.25">
      <c r="A663" s="81" t="s">
        <v>13426</v>
      </c>
      <c r="B663" s="82" t="s">
        <v>8616</v>
      </c>
      <c r="C663" s="82" t="s">
        <v>5892</v>
      </c>
      <c r="D663" s="83" t="s">
        <v>13427</v>
      </c>
      <c r="E663" s="83"/>
      <c r="F663" s="83"/>
      <c r="G663" s="83" t="s">
        <v>13428</v>
      </c>
      <c r="H663" s="82" t="s">
        <v>13429</v>
      </c>
      <c r="I663" s="82" t="s">
        <v>13430</v>
      </c>
      <c r="J663" s="83" t="s">
        <v>13431</v>
      </c>
      <c r="K663" s="83" t="s">
        <v>13432</v>
      </c>
      <c r="L663" s="83" t="s">
        <v>13433</v>
      </c>
      <c r="M663" s="83" t="s">
        <v>5900</v>
      </c>
      <c r="N663" s="83"/>
      <c r="O663" s="83"/>
      <c r="P663" s="83" t="s">
        <v>7498</v>
      </c>
      <c r="Q663" s="83" t="s">
        <v>7513</v>
      </c>
      <c r="R663" s="83" t="s">
        <v>6089</v>
      </c>
      <c r="S663" s="83" t="s">
        <v>6034</v>
      </c>
      <c r="T663" s="83"/>
      <c r="U663" s="83"/>
      <c r="V663" s="83"/>
      <c r="W663" s="83" t="s">
        <v>11335</v>
      </c>
      <c r="X663" s="83" t="s">
        <v>13434</v>
      </c>
      <c r="Y663" s="83" t="s">
        <v>13435</v>
      </c>
      <c r="Z663" s="83" t="s">
        <v>13436</v>
      </c>
      <c r="AA663" s="83"/>
      <c r="AB663" s="83" t="s">
        <v>13437</v>
      </c>
      <c r="AC663" s="83"/>
      <c r="AD663" s="83" t="s">
        <v>13438</v>
      </c>
      <c r="AE663" s="83" t="s">
        <v>5963</v>
      </c>
    </row>
    <row r="664" spans="1:31" x14ac:dyDescent="0.25">
      <c r="A664" s="81" t="s">
        <v>13439</v>
      </c>
      <c r="B664" s="82" t="s">
        <v>8673</v>
      </c>
      <c r="C664" s="82" t="s">
        <v>5892</v>
      </c>
      <c r="D664" s="83" t="s">
        <v>13440</v>
      </c>
      <c r="E664" s="83" t="s">
        <v>13441</v>
      </c>
      <c r="F664" s="83" t="s">
        <v>13442</v>
      </c>
      <c r="G664" s="83"/>
      <c r="H664" s="82" t="s">
        <v>13443</v>
      </c>
      <c r="I664" s="82" t="s">
        <v>13444</v>
      </c>
      <c r="J664" s="83" t="s">
        <v>13445</v>
      </c>
      <c r="K664" s="83" t="s">
        <v>13446</v>
      </c>
      <c r="L664" s="83" t="s">
        <v>13447</v>
      </c>
      <c r="M664" s="83" t="s">
        <v>13448</v>
      </c>
      <c r="N664" s="83" t="s">
        <v>13449</v>
      </c>
      <c r="O664" s="83" t="s">
        <v>13450</v>
      </c>
      <c r="P664" s="83" t="s">
        <v>7449</v>
      </c>
      <c r="Q664" s="83" t="s">
        <v>9172</v>
      </c>
      <c r="R664" s="83" t="s">
        <v>9564</v>
      </c>
      <c r="S664" s="83" t="s">
        <v>10715</v>
      </c>
      <c r="T664" s="83" t="s">
        <v>6503</v>
      </c>
      <c r="U664" s="83" t="s">
        <v>13451</v>
      </c>
      <c r="V664" s="83" t="s">
        <v>6539</v>
      </c>
      <c r="W664" s="83" t="s">
        <v>11362</v>
      </c>
      <c r="X664" s="83" t="s">
        <v>13452</v>
      </c>
      <c r="Y664" s="83" t="s">
        <v>13453</v>
      </c>
      <c r="Z664" s="83" t="s">
        <v>13454</v>
      </c>
      <c r="AA664" s="83"/>
      <c r="AB664" s="83" t="s">
        <v>13437</v>
      </c>
      <c r="AC664" s="83" t="s">
        <v>13455</v>
      </c>
      <c r="AD664" s="83" t="s">
        <v>13456</v>
      </c>
      <c r="AE664" s="83" t="s">
        <v>5963</v>
      </c>
    </row>
    <row r="665" spans="1:31" x14ac:dyDescent="0.25">
      <c r="A665" s="81" t="s">
        <v>13457</v>
      </c>
      <c r="B665" s="82" t="s">
        <v>8684</v>
      </c>
      <c r="C665" s="82" t="s">
        <v>5892</v>
      </c>
      <c r="D665" s="83" t="s">
        <v>13458</v>
      </c>
      <c r="E665" s="83" t="s">
        <v>13459</v>
      </c>
      <c r="F665" s="83" t="s">
        <v>13460</v>
      </c>
      <c r="G665" s="83"/>
      <c r="H665" s="82" t="s">
        <v>13461</v>
      </c>
      <c r="I665" s="82" t="s">
        <v>13462</v>
      </c>
      <c r="J665" s="83" t="s">
        <v>13463</v>
      </c>
      <c r="K665" s="83" t="s">
        <v>13464</v>
      </c>
      <c r="L665" s="83" t="s">
        <v>5991</v>
      </c>
      <c r="M665" s="83" t="s">
        <v>5972</v>
      </c>
      <c r="N665" s="83"/>
      <c r="O665" s="83"/>
      <c r="P665" s="83" t="s">
        <v>8440</v>
      </c>
      <c r="Q665" s="83" t="s">
        <v>8332</v>
      </c>
      <c r="R665" s="83" t="s">
        <v>7355</v>
      </c>
      <c r="S665" s="83" t="s">
        <v>7548</v>
      </c>
      <c r="T665" s="83"/>
      <c r="U665" s="83"/>
      <c r="V665" s="83"/>
      <c r="W665" s="83" t="s">
        <v>7897</v>
      </c>
      <c r="X665" s="83" t="s">
        <v>13465</v>
      </c>
      <c r="Y665" s="83" t="s">
        <v>13466</v>
      </c>
      <c r="Z665" s="83" t="s">
        <v>13467</v>
      </c>
      <c r="AA665" s="83"/>
      <c r="AB665" s="83" t="s">
        <v>13437</v>
      </c>
      <c r="AC665" s="83"/>
      <c r="AD665" s="83" t="s">
        <v>13468</v>
      </c>
      <c r="AE665" s="83" t="s">
        <v>5963</v>
      </c>
    </row>
    <row r="666" spans="1:31" x14ac:dyDescent="0.25">
      <c r="A666" s="81" t="s">
        <v>13469</v>
      </c>
      <c r="B666" s="82" t="s">
        <v>8748</v>
      </c>
      <c r="C666" s="82" t="s">
        <v>5892</v>
      </c>
      <c r="D666" s="83" t="s">
        <v>13470</v>
      </c>
      <c r="E666" s="83" t="s">
        <v>13471</v>
      </c>
      <c r="F666" s="83" t="s">
        <v>13472</v>
      </c>
      <c r="G666" s="83"/>
      <c r="H666" s="82" t="s">
        <v>13473</v>
      </c>
      <c r="I666" s="82" t="s">
        <v>13474</v>
      </c>
      <c r="J666" s="83" t="s">
        <v>13475</v>
      </c>
      <c r="K666" s="83" t="s">
        <v>13476</v>
      </c>
      <c r="L666" s="83" t="s">
        <v>13477</v>
      </c>
      <c r="M666" s="83" t="s">
        <v>5900</v>
      </c>
      <c r="N666" s="83" t="s">
        <v>13478</v>
      </c>
      <c r="O666" s="83" t="s">
        <v>13479</v>
      </c>
      <c r="P666" s="83" t="s">
        <v>9964</v>
      </c>
      <c r="Q666" s="83" t="s">
        <v>13480</v>
      </c>
      <c r="R666" s="83" t="s">
        <v>13481</v>
      </c>
      <c r="S666" s="83" t="s">
        <v>13482</v>
      </c>
      <c r="T666" s="83" t="s">
        <v>6231</v>
      </c>
      <c r="U666" s="83" t="s">
        <v>8485</v>
      </c>
      <c r="V666" s="83" t="s">
        <v>7799</v>
      </c>
      <c r="W666" s="83" t="s">
        <v>13483</v>
      </c>
      <c r="X666" s="83" t="s">
        <v>13484</v>
      </c>
      <c r="Y666" s="83" t="s">
        <v>13228</v>
      </c>
      <c r="Z666" s="83" t="s">
        <v>13485</v>
      </c>
      <c r="AA666" s="83"/>
      <c r="AB666" s="83" t="s">
        <v>13437</v>
      </c>
      <c r="AC666" s="83"/>
      <c r="AD666" s="83" t="s">
        <v>13486</v>
      </c>
      <c r="AE666" s="83" t="s">
        <v>5963</v>
      </c>
    </row>
    <row r="667" spans="1:31" x14ac:dyDescent="0.25">
      <c r="A667" s="81" t="s">
        <v>13487</v>
      </c>
      <c r="B667" s="82" t="s">
        <v>8808</v>
      </c>
      <c r="C667" s="82" t="s">
        <v>5892</v>
      </c>
      <c r="D667" s="83"/>
      <c r="E667" s="83" t="s">
        <v>13488</v>
      </c>
      <c r="F667" s="83" t="s">
        <v>13489</v>
      </c>
      <c r="G667" s="83" t="s">
        <v>13490</v>
      </c>
      <c r="H667" s="82" t="s">
        <v>13491</v>
      </c>
      <c r="I667" s="82" t="s">
        <v>13492</v>
      </c>
      <c r="J667" s="83" t="s">
        <v>13493</v>
      </c>
      <c r="K667" s="83" t="s">
        <v>13494</v>
      </c>
      <c r="L667" s="83" t="s">
        <v>6151</v>
      </c>
      <c r="M667" s="83" t="s">
        <v>5900</v>
      </c>
      <c r="N667" s="83" t="s">
        <v>6439</v>
      </c>
      <c r="O667" s="83" t="s">
        <v>13495</v>
      </c>
      <c r="P667" s="83" t="s">
        <v>6750</v>
      </c>
      <c r="Q667" s="83" t="s">
        <v>7642</v>
      </c>
      <c r="R667" s="83" t="s">
        <v>7523</v>
      </c>
      <c r="S667" s="83" t="s">
        <v>9223</v>
      </c>
      <c r="T667" s="83" t="s">
        <v>9717</v>
      </c>
      <c r="U667" s="83" t="s">
        <v>8037</v>
      </c>
      <c r="V667" s="83" t="s">
        <v>11962</v>
      </c>
      <c r="W667" s="83" t="s">
        <v>7475</v>
      </c>
      <c r="X667" s="83" t="s">
        <v>13496</v>
      </c>
      <c r="Y667" s="83" t="s">
        <v>13497</v>
      </c>
      <c r="Z667" s="83" t="s">
        <v>13498</v>
      </c>
      <c r="AA667" s="83"/>
      <c r="AB667" s="83"/>
      <c r="AC667" s="83"/>
      <c r="AD667" s="83" t="s">
        <v>13499</v>
      </c>
      <c r="AE667" s="83" t="s">
        <v>5963</v>
      </c>
    </row>
    <row r="668" spans="1:31" x14ac:dyDescent="0.25">
      <c r="A668" s="81" t="s">
        <v>13500</v>
      </c>
      <c r="B668" s="82" t="s">
        <v>8822</v>
      </c>
      <c r="C668" s="82" t="s">
        <v>5892</v>
      </c>
      <c r="D668" s="83" t="s">
        <v>13501</v>
      </c>
      <c r="E668" s="83" t="s">
        <v>13502</v>
      </c>
      <c r="F668" s="83"/>
      <c r="G668" s="83"/>
      <c r="H668" s="82" t="s">
        <v>13503</v>
      </c>
      <c r="I668" s="82" t="s">
        <v>13504</v>
      </c>
      <c r="J668" s="83" t="s">
        <v>13505</v>
      </c>
      <c r="K668" s="83" t="s">
        <v>13506</v>
      </c>
      <c r="L668" s="83" t="s">
        <v>13507</v>
      </c>
      <c r="M668" s="83" t="s">
        <v>5900</v>
      </c>
      <c r="N668" s="83" t="s">
        <v>5925</v>
      </c>
      <c r="O668" s="83" t="s">
        <v>13508</v>
      </c>
      <c r="P668" s="83" t="s">
        <v>9366</v>
      </c>
      <c r="Q668" s="83" t="s">
        <v>5997</v>
      </c>
      <c r="R668" s="83" t="s">
        <v>7938</v>
      </c>
      <c r="S668" s="83" t="s">
        <v>10064</v>
      </c>
      <c r="T668" s="83" t="s">
        <v>6284</v>
      </c>
      <c r="U668" s="83" t="s">
        <v>6283</v>
      </c>
      <c r="V668" s="83" t="s">
        <v>10176</v>
      </c>
      <c r="W668" s="83" t="s">
        <v>7839</v>
      </c>
      <c r="X668" s="83"/>
      <c r="Y668" s="83"/>
      <c r="Z668" s="83"/>
      <c r="AA668" s="83" t="s">
        <v>13509</v>
      </c>
      <c r="AB668" s="83"/>
      <c r="AC668" s="83"/>
      <c r="AD668" s="83" t="s">
        <v>13510</v>
      </c>
      <c r="AE668" s="83" t="s">
        <v>5963</v>
      </c>
    </row>
    <row r="669" spans="1:31" x14ac:dyDescent="0.25">
      <c r="A669" s="81" t="s">
        <v>13511</v>
      </c>
      <c r="B669" s="82" t="s">
        <v>8832</v>
      </c>
      <c r="C669" s="82" t="s">
        <v>5892</v>
      </c>
      <c r="D669" s="83"/>
      <c r="E669" s="83" t="s">
        <v>13512</v>
      </c>
      <c r="F669" s="83" t="s">
        <v>13340</v>
      </c>
      <c r="G669" s="83" t="s">
        <v>13513</v>
      </c>
      <c r="H669" s="82" t="s">
        <v>13514</v>
      </c>
      <c r="I669" s="82" t="s">
        <v>13515</v>
      </c>
      <c r="J669" s="83" t="s">
        <v>13516</v>
      </c>
      <c r="K669" s="83" t="s">
        <v>13517</v>
      </c>
      <c r="L669" s="83" t="s">
        <v>7416</v>
      </c>
      <c r="M669" s="83" t="s">
        <v>5900</v>
      </c>
      <c r="N669" s="83" t="s">
        <v>6439</v>
      </c>
      <c r="O669" s="83" t="s">
        <v>13518</v>
      </c>
      <c r="P669" s="83" t="s">
        <v>8592</v>
      </c>
      <c r="Q669" s="83" t="s">
        <v>6032</v>
      </c>
      <c r="R669" s="83" t="s">
        <v>5928</v>
      </c>
      <c r="S669" s="83" t="s">
        <v>6064</v>
      </c>
      <c r="T669" s="83" t="s">
        <v>8717</v>
      </c>
      <c r="U669" s="83" t="s">
        <v>13519</v>
      </c>
      <c r="V669" s="83" t="s">
        <v>8806</v>
      </c>
      <c r="W669" s="83" t="s">
        <v>7268</v>
      </c>
      <c r="X669" s="83" t="s">
        <v>13520</v>
      </c>
      <c r="Y669" s="83" t="s">
        <v>13521</v>
      </c>
      <c r="Z669" s="83" t="s">
        <v>13522</v>
      </c>
      <c r="AA669" s="83"/>
      <c r="AB669" s="83"/>
      <c r="AC669" s="83"/>
      <c r="AD669" s="83" t="s">
        <v>13523</v>
      </c>
      <c r="AE669" s="83" t="s">
        <v>5963</v>
      </c>
    </row>
    <row r="670" spans="1:31" ht="15.75" thickBot="1" x14ac:dyDescent="0.3">
      <c r="A670" s="84" t="s">
        <v>13524</v>
      </c>
      <c r="B670" s="84" t="s">
        <v>8844</v>
      </c>
      <c r="C670" s="84" t="s">
        <v>8938</v>
      </c>
      <c r="D670" s="85"/>
      <c r="E670" s="85"/>
      <c r="F670" s="85" t="s">
        <v>13525</v>
      </c>
      <c r="G670" s="85" t="s">
        <v>13526</v>
      </c>
      <c r="H670" s="84" t="s">
        <v>13527</v>
      </c>
      <c r="I670" s="84" t="s">
        <v>13528</v>
      </c>
      <c r="J670" s="85" t="s">
        <v>13529</v>
      </c>
      <c r="K670" s="85" t="s">
        <v>13530</v>
      </c>
      <c r="L670" s="85" t="s">
        <v>13373</v>
      </c>
      <c r="M670" s="85" t="s">
        <v>13531</v>
      </c>
      <c r="N670" s="85"/>
      <c r="O670" s="85"/>
      <c r="P670" s="85"/>
      <c r="Q670" s="85"/>
      <c r="R670" s="85"/>
      <c r="S670" s="85"/>
      <c r="T670" s="85"/>
      <c r="U670" s="85"/>
      <c r="V670" s="85" t="s">
        <v>5903</v>
      </c>
      <c r="W670" s="85" t="s">
        <v>5975</v>
      </c>
      <c r="X670" s="85"/>
      <c r="Y670" s="85"/>
      <c r="Z670" s="85"/>
      <c r="AA670" s="85"/>
      <c r="AB670" s="85"/>
      <c r="AC670" s="85"/>
      <c r="AD670" s="85" t="s">
        <v>13532</v>
      </c>
      <c r="AE670" s="85" t="s">
        <v>5963</v>
      </c>
    </row>
    <row r="671" spans="1:31" ht="38.25" x14ac:dyDescent="0.25">
      <c r="A671" s="86" t="s">
        <v>5860</v>
      </c>
      <c r="B671" s="86" t="s">
        <v>5861</v>
      </c>
      <c r="C671" s="86" t="s">
        <v>5862</v>
      </c>
      <c r="D671" s="86" t="s">
        <v>5863</v>
      </c>
      <c r="E671" s="86" t="s">
        <v>5864</v>
      </c>
      <c r="F671" s="86" t="s">
        <v>5865</v>
      </c>
      <c r="G671" s="86" t="s">
        <v>5866</v>
      </c>
      <c r="H671" s="86" t="s">
        <v>5867</v>
      </c>
      <c r="I671" s="86" t="s">
        <v>5868</v>
      </c>
      <c r="J671" s="86" t="s">
        <v>5869</v>
      </c>
      <c r="K671" s="86" t="s">
        <v>5870</v>
      </c>
      <c r="L671" s="86" t="s">
        <v>5871</v>
      </c>
      <c r="M671" s="86" t="s">
        <v>5872</v>
      </c>
      <c r="N671" s="86" t="s">
        <v>5873</v>
      </c>
      <c r="O671" s="86" t="s">
        <v>5874</v>
      </c>
      <c r="P671" s="86" t="s">
        <v>5875</v>
      </c>
      <c r="Q671" s="86" t="s">
        <v>5876</v>
      </c>
      <c r="R671" s="86" t="s">
        <v>5877</v>
      </c>
      <c r="S671" s="86" t="s">
        <v>5878</v>
      </c>
      <c r="T671" s="86" t="s">
        <v>5879</v>
      </c>
      <c r="U671" s="86" t="s">
        <v>5880</v>
      </c>
      <c r="V671" s="86" t="s">
        <v>5881</v>
      </c>
      <c r="W671" s="86" t="s">
        <v>5882</v>
      </c>
      <c r="X671" s="86" t="s">
        <v>5883</v>
      </c>
      <c r="Y671" s="86" t="s">
        <v>5884</v>
      </c>
      <c r="Z671" s="86" t="s">
        <v>5885</v>
      </c>
      <c r="AA671" s="86" t="s">
        <v>5886</v>
      </c>
      <c r="AB671" s="86" t="s">
        <v>5887</v>
      </c>
      <c r="AC671" s="86" t="s">
        <v>5888</v>
      </c>
      <c r="AD671" s="86" t="s">
        <v>5889</v>
      </c>
      <c r="AE671" s="86" t="s">
        <v>5890</v>
      </c>
    </row>
  </sheetData>
  <hyperlinks>
    <hyperlink ref="A2" r:id="rId1" display="http://pacrowther.staff.shef.ac.uk/WRcat/details.php?id=1" xr:uid="{C827205E-89B3-4575-8320-A1BE5A5FB403}"/>
    <hyperlink ref="B2" r:id="rId2" display="http://pacrowther.staff.shef.ac.uk/WRcat/details.php?id=1" xr:uid="{82591DD1-9C49-4E89-8AF3-0C6914FB4787}"/>
    <hyperlink ref="C2" r:id="rId3" display="http://pacrowther.staff.shef.ac.uk/WRcat/references.php" xr:uid="{F2EAE745-9C15-42A8-ADF7-881B0FFCD5A6}"/>
    <hyperlink ref="H2" r:id="rId4" display="http://aladin.u-strasbg.fr/java/alapre.pl?-c=00%2043%2028.39+64%2045%2035.4" xr:uid="{F28A0F68-DFFD-4ECE-9923-EB2C592067F2}"/>
    <hyperlink ref="I2" r:id="rId5" display="http://aladin.u-strasbg.fr/java/alapre.pl?-c=00%2043%2028.39+64%2045%2035.4" xr:uid="{4EDE3E9C-0C5D-4D36-AEEB-A517CB027BF2}"/>
    <hyperlink ref="A3" r:id="rId6" display="http://pacrowther.staff.shef.ac.uk/WRcat/details.php?id=2" xr:uid="{331FA1AF-ED51-4312-849B-FED7F14A19C6}"/>
    <hyperlink ref="B3" r:id="rId7" display="http://pacrowther.staff.shef.ac.uk/WRcat/details.php?id=2" xr:uid="{53DB8991-FBB3-4D6A-94D6-587C0F042580}"/>
    <hyperlink ref="C3" r:id="rId8" display="http://pacrowther.staff.shef.ac.uk/WRcat/references.php" xr:uid="{A3961249-BD84-407E-B7F1-1BA0BC6176AF}"/>
    <hyperlink ref="H3" r:id="rId9" display="http://aladin.u-strasbg.fr/java/alapre.pl?-c=01%2005%2023.03+60%2025%2018.9" xr:uid="{6F2901B4-DB43-445A-B6FB-FBCF4CA51C1D}"/>
    <hyperlink ref="I3" r:id="rId10" display="http://aladin.u-strasbg.fr/java/alapre.pl?-c=01%2005%2023.03+60%2025%2018.9" xr:uid="{AFA3B947-82AB-42E2-8661-AC7D615E1018}"/>
    <hyperlink ref="A4" r:id="rId11" display="http://pacrowther.staff.shef.ac.uk/WRcat/details.php?id=3" xr:uid="{DBDFF512-8708-45BF-BB40-3BE8D9C861ED}"/>
    <hyperlink ref="B4" r:id="rId12" display="http://pacrowther.staff.shef.ac.uk/WRcat/details.php?id=3" xr:uid="{B8FD4CFD-6AD8-460E-8DEF-1036868565DA}"/>
    <hyperlink ref="C4" r:id="rId13" display="http://pacrowther.staff.shef.ac.uk/WRcat/references.php" xr:uid="{E8A38A64-7122-4A4F-A6FD-FBD4BA961F90}"/>
    <hyperlink ref="H4" r:id="rId14" display="http://aladin.u-strasbg.fr/java/alapre.pl?-c=01%2038%2055.62+58%2009%2022.6" xr:uid="{CF096FD1-1AE0-4636-996A-49CF899A6767}"/>
    <hyperlink ref="I4" r:id="rId15" display="http://aladin.u-strasbg.fr/java/alapre.pl?-c=01%2038%2055.62+58%2009%2022.6" xr:uid="{634B6DE0-F2AC-4062-B295-DAD8F1778655}"/>
    <hyperlink ref="A5" r:id="rId16" display="http://pacrowther.staff.shef.ac.uk/WRcat/details.php?id=4" xr:uid="{91341269-D887-4B1A-8FDE-414CA58AAAED}"/>
    <hyperlink ref="B5" r:id="rId17" display="http://pacrowther.staff.shef.ac.uk/WRcat/details.php?id=4" xr:uid="{9416F23F-7430-4D12-92D1-02CF2AD185F2}"/>
    <hyperlink ref="C5" r:id="rId18" display="http://pacrowther.staff.shef.ac.uk/WRcat/references.php" xr:uid="{10BE965A-3831-4007-A5B9-5F038FC9B6A9}"/>
    <hyperlink ref="H5" r:id="rId19" display="http://aladin.u-strasbg.fr/java/alapre.pl?-c=02%2041%2011.67+56%2043%2049.8" xr:uid="{324C9937-B0A1-46A2-8DA7-DB09EB7A4ECF}"/>
    <hyperlink ref="I5" r:id="rId20" display="http://aladin.u-strasbg.fr/java/alapre.pl?-c=02%2041%2011.67+56%2043%2049.8" xr:uid="{92E8B5B2-9688-4012-B053-4E9ABCCE5B61}"/>
    <hyperlink ref="A6" r:id="rId21" display="http://pacrowther.staff.shef.ac.uk/WRcat/details.php?id=5" xr:uid="{1C74C480-76E5-4A75-8EED-451153A85205}"/>
    <hyperlink ref="B6" r:id="rId22" display="http://pacrowther.staff.shef.ac.uk/WRcat/details.php?id=5" xr:uid="{AFFC7F4F-0A6F-48C0-8B79-EB40D2D73707}"/>
    <hyperlink ref="C6" r:id="rId23" display="http://pacrowther.staff.shef.ac.uk/WRcat/references.php" xr:uid="{C91E8868-6297-4939-A393-63F2056284B9}"/>
    <hyperlink ref="H6" r:id="rId24" display="http://aladin.u-strasbg.fr/java/alapre.pl?-c=02%2052%2011.66+56%2056%2007.1" xr:uid="{783AC067-CF0D-4AE1-8FA7-F91FD451FDC7}"/>
    <hyperlink ref="I6" r:id="rId25" display="http://aladin.u-strasbg.fr/java/alapre.pl?-c=02%2052%2011.66+56%2056%2007.1" xr:uid="{850319EC-C2AE-46AC-AD50-30FFE1216AEC}"/>
    <hyperlink ref="A7" r:id="rId26" display="http://pacrowther.staff.shef.ac.uk/WRcat/details.php?id=6" xr:uid="{9BBE7C6B-FBDD-4FE5-A975-7C54BBB2D2FA}"/>
    <hyperlink ref="B7" r:id="rId27" display="http://pacrowther.staff.shef.ac.uk/WRcat/details.php?id=6" xr:uid="{D63FA7F3-769D-43B8-821B-433F8DF8F5FD}"/>
    <hyperlink ref="C7" r:id="rId28" display="http://pacrowther.staff.shef.ac.uk/WRcat/references.php" xr:uid="{4FCF0CAC-58AC-4941-B717-005C94F69836}"/>
    <hyperlink ref="H7" r:id="rId29" display="http://aladin.u-strasbg.fr/java/alapre.pl?-c=06%2054%2013.04-23%2055%2042.0" xr:uid="{3DA98545-050A-4E3C-8F8D-D2EE2C975952}"/>
    <hyperlink ref="I7" r:id="rId30" display="http://aladin.u-strasbg.fr/java/alapre.pl?-c=06%2054%2013.04-23%2055%2042.0" xr:uid="{98E8233C-D7FF-497A-B188-EB832FF0A373}"/>
    <hyperlink ref="A8" r:id="rId31" display="http://pacrowther.staff.shef.ac.uk/WRcat/details.php?id=7" xr:uid="{5EA25A35-8FE1-47A8-8A75-52C772666C69}"/>
    <hyperlink ref="B8" r:id="rId32" display="http://pacrowther.staff.shef.ac.uk/WRcat/details.php?id=7" xr:uid="{A853095F-46C6-4079-B353-E837B8D76C69}"/>
    <hyperlink ref="C8" r:id="rId33" display="http://pacrowther.staff.shef.ac.uk/WRcat/references.php" xr:uid="{2395063D-BB36-40E2-9438-B565556B170D}"/>
    <hyperlink ref="H8" r:id="rId34" display="http://aladin.u-strasbg.fr/java/alapre.pl?-c=07%2018%2029.13-13%2013%2001.5" xr:uid="{34DF2373-B955-4196-87F9-198A89F980D3}"/>
    <hyperlink ref="I8" r:id="rId35" display="http://aladin.u-strasbg.fr/java/alapre.pl?-c=07%2018%2029.13-13%2013%2001.5" xr:uid="{0943C22B-9856-4414-AC56-E5D368A4B28F}"/>
    <hyperlink ref="A9" r:id="rId36" display="http://pacrowther.staff.shef.ac.uk/WRcat/details.php?id=8" xr:uid="{D05EF636-5F52-46DA-A198-2FB12EF60965}"/>
    <hyperlink ref="B9" r:id="rId37" display="http://pacrowther.staff.shef.ac.uk/WRcat/details.php?id=8" xr:uid="{CA92F8BC-E7CB-4157-AFCE-91E2CBFFCFA6}"/>
    <hyperlink ref="C9" r:id="rId38" display="http://pacrowther.staff.shef.ac.uk/WRcat/references.php" xr:uid="{799062F4-D96E-4FEC-AC64-219D6292914B}"/>
    <hyperlink ref="H9" r:id="rId39" display="http://aladin.u-strasbg.fr/java/alapre.pl?-c=07%2020%2022.38-23%2043%2057.60" xr:uid="{FBAE8CC0-4A4A-408E-AA9F-EF711E4C455E}"/>
    <hyperlink ref="I9" r:id="rId40" display="http://aladin.u-strasbg.fr/java/alapre.pl?-c=07%2020%2022.38-23%2043%2057.60" xr:uid="{56DEC757-17B4-45F8-B000-8833FFE8E38D}"/>
    <hyperlink ref="A10" r:id="rId41" display="http://pacrowther.staff.shef.ac.uk/WRcat/details.php?id=9" xr:uid="{37374FB5-1789-4CA2-8E3F-8AD863BEA632}"/>
    <hyperlink ref="B10" r:id="rId42" display="http://pacrowther.staff.shef.ac.uk/WRcat/details.php?id=9" xr:uid="{45DE8CC2-34E5-4267-8D07-8379AF297F54}"/>
    <hyperlink ref="C10" r:id="rId43" display="http://pacrowther.staff.shef.ac.uk/WRcat/references.php" xr:uid="{77F62337-D5FF-4F1A-A507-0521A01C829D}"/>
    <hyperlink ref="H10" r:id="rId44" display="http://aladin.u-strasbg.fr/java/alapre.pl?-c=07%2044%2058.22-31%2054%2029.5" xr:uid="{890256FD-C0A6-421D-A1DB-C7439C232DB4}"/>
    <hyperlink ref="I10" r:id="rId45" display="http://aladin.u-strasbg.fr/java/alapre.pl?-c=07%2044%2058.22-31%2054%2029.5" xr:uid="{FA1CBB93-0368-4076-9BD6-D6043ACBA07E}"/>
    <hyperlink ref="A11" r:id="rId46" display="http://pacrowther.staff.shef.ac.uk/WRcat/details.php?id=10" xr:uid="{944A150F-40E3-4740-A772-E05465335F52}"/>
    <hyperlink ref="B11" r:id="rId47" display="http://pacrowther.staff.shef.ac.uk/WRcat/details.php?id=10" xr:uid="{D9902945-B92C-4D50-92D2-9031FF808E71}"/>
    <hyperlink ref="C11" r:id="rId48" display="http://pacrowther.staff.shef.ac.uk/WRcat/references.php" xr:uid="{9E1FE4C5-EF5F-4FE8-966B-B670FACBFC06}"/>
    <hyperlink ref="H11" r:id="rId49" display="http://aladin.u-strasbg.fr/java/alapre.pl?-c=07%2045%2050.40-34%2019%2048.5" xr:uid="{1DBD1CBD-D76A-4CFD-A3E8-EC3D14C6C77D}"/>
    <hyperlink ref="I11" r:id="rId50" display="http://aladin.u-strasbg.fr/java/alapre.pl?-c=07%2045%2050.40-34%2019%2048.5" xr:uid="{133DD11E-C41C-4FE3-9D5B-33DB4DC22D71}"/>
    <hyperlink ref="A12" r:id="rId51" display="http://pacrowther.staff.shef.ac.uk/WRcat/details.php?id=11" xr:uid="{D081D978-F9F9-4D2E-8424-C60254AE8A4C}"/>
    <hyperlink ref="B12" r:id="rId52" display="http://pacrowther.staff.shef.ac.uk/WRcat/details.php?id=11" xr:uid="{C6FA406A-907B-4896-B9AC-97BB3A004ABE}"/>
    <hyperlink ref="C12" r:id="rId53" display="http://pacrowther.staff.shef.ac.uk/WRcat/references.php" xr:uid="{0F09899F-3D24-4CD8-8874-C05EA38E9638}"/>
    <hyperlink ref="H12" r:id="rId54" display="http://aladin.u-strasbg.fr/java/alapre.pl?-c=07%2059%2046.24-28%2044%2003.0" xr:uid="{952FD524-48F1-4C4A-853C-F5C10600F5B2}"/>
    <hyperlink ref="I12" r:id="rId55" display="http://aladin.u-strasbg.fr/java/alapre.pl?-c=07%2059%2046.24-28%2044%2003.0" xr:uid="{76569233-D71E-472F-A0AC-876D4F993088}"/>
    <hyperlink ref="A13" r:id="rId56" display="http://pacrowther.staff.shef.ac.uk/WRcat/details.php?id=12" xr:uid="{C8B06475-C93B-4607-B4FF-9C24821B343D}"/>
    <hyperlink ref="B13" r:id="rId57" display="http://pacrowther.staff.shef.ac.uk/WRcat/details.php?id=12" xr:uid="{65AEAFC8-10FE-4391-9204-8D2739E54CE1}"/>
    <hyperlink ref="C13" r:id="rId58" display="http://pacrowther.staff.shef.ac.uk/WRcat/references.php" xr:uid="{54B0A701-5993-4899-9FB3-E211ED3F5DC7}"/>
    <hyperlink ref="H13" r:id="rId59" display="http://aladin.u-strasbg.fr/java/alapre.pl?-c=08%2009%2031.96-47%2020%2011.8" xr:uid="{C584A036-BC3F-4D0D-9484-A7868F173782}"/>
    <hyperlink ref="I13" r:id="rId60" display="http://aladin.u-strasbg.fr/java/alapre.pl?-c=08%2009%2031.96-47%2020%2011.8" xr:uid="{BE24D3F3-04A5-4BAB-B011-2CF636154B96}"/>
    <hyperlink ref="A14" r:id="rId61" display="http://pacrowther.staff.shef.ac.uk/WRcat/details.php?id=13" xr:uid="{D20889BE-77B5-4394-A06C-D836C15A180E}"/>
    <hyperlink ref="B14" r:id="rId62" display="http://pacrowther.staff.shef.ac.uk/WRcat/details.php?id=13" xr:uid="{97EDE55E-BC70-4B19-9959-96F7938CDEC0}"/>
    <hyperlink ref="C14" r:id="rId63" display="http://pacrowther.staff.shef.ac.uk/WRcat/references.php" xr:uid="{4C61D2D7-1B92-43E1-BB8D-14B4DA9CFC2A}"/>
    <hyperlink ref="H14" r:id="rId64" display="http://aladin.u-strasbg.fr/java/alapre.pl?-c=08%2044%2047.29-45%2058%2055.4" xr:uid="{2822E356-7993-49B0-A73D-EB33F8EA4140}"/>
    <hyperlink ref="I14" r:id="rId65" display="http://aladin.u-strasbg.fr/java/alapre.pl?-c=08%2044%2047.29-45%2058%2055.4" xr:uid="{BCBC731F-2761-47A4-A10D-8F948832CE90}"/>
    <hyperlink ref="A15" r:id="rId66" display="http://pacrowther.staff.shef.ac.uk/WRcat/details.php?id=14" xr:uid="{253371D6-5874-493D-9F84-893682B75F32}"/>
    <hyperlink ref="B15" r:id="rId67" display="http://pacrowther.staff.shef.ac.uk/WRcat/details.php?id=14" xr:uid="{DCF65DE4-3C97-48E3-9098-630DB2908AA1}"/>
    <hyperlink ref="C15" r:id="rId68" display="http://pacrowther.staff.shef.ac.uk/WRcat/references.php" xr:uid="{C57CED3B-D645-486B-BFC5-320E53971204}"/>
    <hyperlink ref="H15" r:id="rId69" display="http://aladin.u-strasbg.fr/java/alapre.pl?-c=08%2049%2052.95-45%2010%2024.0" xr:uid="{A7AFE032-61FA-4CF4-B037-ADBE8007C38C}"/>
    <hyperlink ref="I15" r:id="rId70" display="http://aladin.u-strasbg.fr/java/alapre.pl?-c=08%2049%2052.95-45%2010%2024.0" xr:uid="{743CF4B7-C6C0-4C86-9665-CE9C3B10C532}"/>
    <hyperlink ref="A16" r:id="rId71" display="http://pacrowther.staff.shef.ac.uk/WRcat/details.php?id=15" xr:uid="{4C3EC5C4-05A1-41E1-BBCD-BCB1482620BF}"/>
    <hyperlink ref="B16" r:id="rId72" display="http://pacrowther.staff.shef.ac.uk/WRcat/details.php?id=15" xr:uid="{3D8817C5-48A9-46E0-9EA3-78304081AA4D}"/>
    <hyperlink ref="C16" r:id="rId73" display="http://pacrowther.staff.shef.ac.uk/WRcat/references.php" xr:uid="{907D26FB-38DD-40C3-A51D-57D628D334DD}"/>
    <hyperlink ref="H16" r:id="rId74" display="http://aladin.u-strasbg.fr/java/alapre.pl?-c=08%2054%2059.16-47%2035%2032.6" xr:uid="{920E9552-186A-4C58-A14F-E41F97FE484D}"/>
    <hyperlink ref="I16" r:id="rId75" display="http://aladin.u-strasbg.fr/java/alapre.pl?-c=08%2054%2059.16-47%2035%2032.6" xr:uid="{BCD898B8-F00F-4774-BE8E-0DE638C25D9F}"/>
    <hyperlink ref="A17" r:id="rId76" display="http://pacrowther.staff.shef.ac.uk/WRcat/details.php?id=16" xr:uid="{ED06C5AD-FE66-4424-AE84-A2C7676E3E1C}"/>
    <hyperlink ref="B17" r:id="rId77" display="http://pacrowther.staff.shef.ac.uk/WRcat/details.php?id=16" xr:uid="{7FD43955-825E-4BC1-B567-C283A5CD6EB5}"/>
    <hyperlink ref="C17" r:id="rId78" display="http://pacrowther.staff.shef.ac.uk/WRcat/references.php" xr:uid="{C9484BF4-0327-481C-B1B5-561CB0413A4F}"/>
    <hyperlink ref="H17" r:id="rId79" display="http://aladin.u-strasbg.fr/java/alapre.pl?-c=09%2013%2011.76-50%2006%2025.5" xr:uid="{FCE1973F-7057-4EB9-AC3B-8986896A8E6C}"/>
    <hyperlink ref="I17" r:id="rId80" display="http://aladin.u-strasbg.fr/java/alapre.pl?-c=09%2013%2011.76-50%2006%2025.5" xr:uid="{74F915E5-677E-4CBD-B05B-54F4A35EBD0C}"/>
    <hyperlink ref="A18" r:id="rId81" display="http://pacrowther.staff.shef.ac.uk/WRcat/details.php?id=17" xr:uid="{2095167A-53FD-4C9A-82F6-9FF4D729E461}"/>
    <hyperlink ref="B18" r:id="rId82" display="http://pacrowther.staff.shef.ac.uk/WRcat/details.php?id=17" xr:uid="{E03DB27D-963A-43E3-9526-E7FF0AB9A487}"/>
    <hyperlink ref="C18" r:id="rId83" display="http://pacrowther.staff.shef.ac.uk/WRcat/references.php" xr:uid="{7BBF312C-3BB4-443E-B48D-471A0CE845D3}"/>
    <hyperlink ref="H18" r:id="rId84" display="http://aladin.u-strasbg.fr/java/alapre.pl?-c=09%2054%2052.89-57%2043%2038.2" xr:uid="{F26E7732-0FA2-4158-A998-6FEB607246D3}"/>
    <hyperlink ref="I18" r:id="rId85" display="http://aladin.u-strasbg.fr/java/alapre.pl?-c=09%2054%2052.89-57%2043%2038.2" xr:uid="{3AF52649-608F-46C5-B04A-05B522B391B6}"/>
    <hyperlink ref="A19" r:id="rId86" display="http://pacrowther.staff.shef.ac.uk/WRcat/details.php?id=18" xr:uid="{BD5CB8E0-BF6D-4AAA-98E1-95114BB87551}"/>
    <hyperlink ref="B19" r:id="rId87" display="http://pacrowther.staff.shef.ac.uk/WRcat/details.php?id=18" xr:uid="{DCD2C039-C77A-412E-B795-4154CDAC63A0}"/>
    <hyperlink ref="C19" r:id="rId88" display="http://pacrowther.staff.shef.ac.uk/WRcat/references.php" xr:uid="{597B589A-642D-4457-83C7-2B21A248E0C0}"/>
    <hyperlink ref="H19" r:id="rId89" display="http://aladin.u-strasbg.fr/java/alapre.pl?-c=10%2010%2031.90-60%2038%2042.4" xr:uid="{C489A25B-BC1D-4669-ACAC-7DEAF13C3171}"/>
    <hyperlink ref="I19" r:id="rId90" display="http://aladin.u-strasbg.fr/java/alapre.pl?-c=10%2010%2031.90-60%2038%2042.4" xr:uid="{71887449-06BE-48EA-8068-B7A531A68040}"/>
    <hyperlink ref="A20" r:id="rId91" display="http://pacrowther.staff.shef.ac.uk/WRcat/details.php?id=19" xr:uid="{D79AA01B-64AC-47D9-B422-AAEBF573BC9F}"/>
    <hyperlink ref="B20" r:id="rId92" display="http://pacrowther.staff.shef.ac.uk/WRcat/details.php?id=19" xr:uid="{CF8CC421-225F-4292-8DAD-10FE9B52FC69}"/>
    <hyperlink ref="C20" r:id="rId93" display="http://pacrowther.staff.shef.ac.uk/WRcat/references.php" xr:uid="{5B61FD9E-9C95-40E9-9FEF-DE11ED731D91}"/>
    <hyperlink ref="H20" r:id="rId94" display="http://aladin.u-strasbg.fr/java/alapre.pl?-c=10%2016%2026.21-57%2028%2005.7" xr:uid="{6FBC0E17-E83E-4FF7-8524-4DF864A4E696}"/>
    <hyperlink ref="I20" r:id="rId95" display="http://aladin.u-strasbg.fr/java/alapre.pl?-c=10%2016%2026.21-57%2028%2005.7" xr:uid="{AD896901-D1F3-4326-9A64-5C4EE4D97855}"/>
    <hyperlink ref="A21" r:id="rId96" display="http://pacrowther.staff.shef.ac.uk/WRcat/details.php?id=20" xr:uid="{DFBE5EFB-5492-4429-B9F4-085A976E2191}"/>
    <hyperlink ref="B21" r:id="rId97" display="http://pacrowther.staff.shef.ac.uk/WRcat/details.php?id=20" xr:uid="{729A1D6A-4E5F-4AEE-9BC9-11C652FFC9D6}"/>
    <hyperlink ref="C21" r:id="rId98" display="http://pacrowther.staff.shef.ac.uk/WRcat/references.php" xr:uid="{484F3872-3DE2-4400-AAEA-4145BAB22338}"/>
    <hyperlink ref="H21" r:id="rId99" display="http://aladin.u-strasbg.fr/java/alapre.pl?-c=10%2017%2002.26-57%2054%2046.8" xr:uid="{25400542-6029-4BC1-9559-A986C991804E}"/>
    <hyperlink ref="I21" r:id="rId100" display="http://aladin.u-strasbg.fr/java/alapre.pl?-c=10%2017%2002.26-57%2054%2046.8" xr:uid="{3336BB11-6B15-40AF-8B9D-CA4AC7F22D12}"/>
    <hyperlink ref="A22" r:id="rId101" display="http://pacrowther.staff.shef.ac.uk/WRcat/details.php?id=21" xr:uid="{23A02930-0863-4936-BAB1-D7DF6C8DEE68}"/>
    <hyperlink ref="B22" r:id="rId102" display="http://pacrowther.staff.shef.ac.uk/WRcat/details.php?id=21" xr:uid="{395ED595-12D0-4FED-9189-0B100C423F9F}"/>
    <hyperlink ref="C22" r:id="rId103" display="http://pacrowther.staff.shef.ac.uk/WRcat/references.php" xr:uid="{E98F0AFC-8DD5-4E88-86BC-8649545B14F2}"/>
    <hyperlink ref="H22" r:id="rId104" display="http://aladin.u-strasbg.fr/java/alapre.pl?-c=10%2018%2004.98-58%2016%2026.2" xr:uid="{0325A643-A246-4AD1-8CE3-8951460C55AD}"/>
    <hyperlink ref="I22" r:id="rId105" display="http://aladin.u-strasbg.fr/java/alapre.pl?-c=10%2018%2004.98-58%2016%2026.2" xr:uid="{F20CE60C-771E-493A-93BD-9DD37F2759D3}"/>
    <hyperlink ref="A23" r:id="rId106" display="http://pacrowther.staff.shef.ac.uk/WRcat/details.php?id=22" xr:uid="{E3BA984A-5FEB-4FA3-8659-CC8037F30A86}"/>
    <hyperlink ref="B23" r:id="rId107" display="http://pacrowther.staff.shef.ac.uk/WRcat/details.php?id=22" xr:uid="{FF623B59-8A9F-4C39-BC9E-9DC22E8AE2FC}"/>
    <hyperlink ref="C23" r:id="rId108" display="http://pacrowther.staff.shef.ac.uk/WRcat/references.php" xr:uid="{DD11F9DB-ECAF-4C4C-A97F-0B0C1D9F7C9D}"/>
    <hyperlink ref="H23" r:id="rId109" display="http://aladin.u-strasbg.fr/java/alapre.pl?-c=10%2018%2053.38-58%2007%2052.9" xr:uid="{FC7BD21B-FCD7-4D17-80CB-BBB089F2EB0F}"/>
    <hyperlink ref="I23" r:id="rId110" display="http://aladin.u-strasbg.fr/java/alapre.pl?-c=10%2018%2053.38-58%2007%2052.9" xr:uid="{018B7E05-55D6-4D04-878C-2C08A89BBADF}"/>
    <hyperlink ref="A24" r:id="rId111" display="http://pacrowther.staff.shef.ac.uk/WRcat/details.php?id=23" xr:uid="{84096D6A-4D49-4C65-A49F-5E4D6CFC053E}"/>
    <hyperlink ref="B24" r:id="rId112" display="http://pacrowther.staff.shef.ac.uk/WRcat/details.php?id=23" xr:uid="{127F1678-8A40-4DDD-94D6-0395E120CC8D}"/>
    <hyperlink ref="C24" r:id="rId113" display="http://pacrowther.staff.shef.ac.uk/WRcat/references.php" xr:uid="{64FB6070-5BA0-4C13-8FC1-FE0C3BA4DF95}"/>
    <hyperlink ref="H24" r:id="rId114" display="http://aladin.u-strasbg.fr/java/alapre.pl?-c=10%2019%2018.39-59%2009%2038.8" xr:uid="{E2A99D05-4DEF-4B30-A4AD-BC7EBE890375}"/>
    <hyperlink ref="I24" r:id="rId115" display="http://aladin.u-strasbg.fr/java/alapre.pl?-c=10%2019%2018.39-59%2009%2038.8" xr:uid="{011DCCE6-DAB8-4436-96D5-EC15CD8CD9CD}"/>
    <hyperlink ref="A25" r:id="rId116" display="http://pacrowther.staff.shef.ac.uk/WRcat/details.php?id=24" xr:uid="{2D5EF817-B13D-41A7-AF18-15CCF57F46F4}"/>
    <hyperlink ref="B25" r:id="rId117" display="http://pacrowther.staff.shef.ac.uk/WRcat/details.php?id=24" xr:uid="{62F2BCAB-51D2-4DDD-9ABE-3ADFE9F69E2A}"/>
    <hyperlink ref="C25" r:id="rId118" display="http://pacrowther.staff.shef.ac.uk/WRcat/references.php" xr:uid="{3E1D1C11-B070-4DAF-86E2-9526B2B59985}"/>
    <hyperlink ref="H25" r:id="rId119" display="http://aladin.u-strasbg.fr/java/alapre.pl?-c=10%2023%2023.48-58%2000%2020.8" xr:uid="{D6B4733E-C0B0-4611-AA7C-A1533FA26888}"/>
    <hyperlink ref="I25" r:id="rId120" display="http://aladin.u-strasbg.fr/java/alapre.pl?-c=10%2023%2023.48-58%2000%2020.8" xr:uid="{411AC7AA-2D17-4EBC-84DD-E591C209534B}"/>
    <hyperlink ref="A26" r:id="rId121" display="http://pacrowther.staff.shef.ac.uk/WRcat/details.php?id=584" xr:uid="{93CACFFE-9739-4137-8892-7F672C8B8830}"/>
    <hyperlink ref="B26" r:id="rId122" display="http://pacrowther.staff.shef.ac.uk/WRcat/details.php?id=584" xr:uid="{35E060F8-37A7-41DB-9772-D2087A05E7C1}"/>
    <hyperlink ref="C26" r:id="rId123" display="http://pacrowther.staff.shef.ac.uk/WRcat/references.php" xr:uid="{2FA3E8AF-3B17-4B7F-8688-F5D5F6E85AB6}"/>
    <hyperlink ref="H26" r:id="rId124" display="http://aladin.u-strasbg.fr/java/alapre.pl?-c=10%2023%2028.79-57%2046%2029.4" xr:uid="{E9764BE3-2273-4B12-B2FC-44E19B328D7B}"/>
    <hyperlink ref="I26" r:id="rId125" display="http://aladin.u-strasbg.fr/java/alapre.pl?-c=10%2023%2028.79-57%2046%2029.4" xr:uid="{A516114C-FA3E-47CB-B82A-BB7FD1469F0C}"/>
    <hyperlink ref="A27" r:id="rId126" display="http://pacrowther.staff.shef.ac.uk/WRcat/details.php?id=25" xr:uid="{B2BE56F0-FE13-419C-A4FA-9F3E5F61E6A1}"/>
    <hyperlink ref="B27" r:id="rId127" display="http://pacrowther.staff.shef.ac.uk/WRcat/details.php?id=25" xr:uid="{45C9FF7E-7AD2-40D5-B8B6-EC694DF18CFD}"/>
    <hyperlink ref="C27" r:id="rId128" display="http://pacrowther.staff.shef.ac.uk/WRcat/references.php" xr:uid="{B43C4458-AE51-4A5D-BAF4-660CF5E57D67}"/>
    <hyperlink ref="H27" r:id="rId129" display="http://aladin.u-strasbg.fr/java/alapre.pl?-c=10%2023%2058.00-57%2045%2048.9" xr:uid="{EF3F8812-8891-4BE9-8BFC-D8BF79D9EF1A}"/>
    <hyperlink ref="I27" r:id="rId130" display="http://aladin.u-strasbg.fr/java/alapre.pl?-c=10%2023%2058.00-57%2045%2048.9" xr:uid="{7099A7F4-5937-43C9-842B-85F004A57AA5}"/>
    <hyperlink ref="A28" r:id="rId131" display="http://pacrowther.staff.shef.ac.uk/WRcat/details.php?id=26" xr:uid="{ED689279-07A8-48E0-82F1-A2C6FE6F12EE}"/>
    <hyperlink ref="B28" r:id="rId132" display="http://pacrowther.staff.shef.ac.uk/WRcat/details.php?id=26" xr:uid="{DDE68A0F-6C17-44BE-BEEA-266290A0D7A0}"/>
    <hyperlink ref="C28" r:id="rId133" display="http://pacrowther.staff.shef.ac.uk/WRcat/references.php" xr:uid="{AC76AC75-253C-44BB-985C-A7F693C32AB7}"/>
    <hyperlink ref="H28" r:id="rId134" display="http://aladin.u-strasbg.fr/java/alapre.pl?-c=10%2024%2018.39-57%2048%2029.7" xr:uid="{15959567-EE5E-4E5C-AD03-D13A1058607C}"/>
    <hyperlink ref="I28" r:id="rId135" display="http://aladin.u-strasbg.fr/java/alapre.pl?-c=10%2024%2018.39-57%2048%2029.7" xr:uid="{1AABC9AB-DA2D-4EFB-9F29-7EC724E0EA69}"/>
    <hyperlink ref="A29" r:id="rId136" display="http://pacrowther.staff.shef.ac.uk/WRcat/details.php?id=27" xr:uid="{C3E35B89-19BA-4C59-BAE7-3B3B0C2EE835}"/>
    <hyperlink ref="B29" r:id="rId137" display="http://pacrowther.staff.shef.ac.uk/WRcat/details.php?id=27" xr:uid="{1D6ABCA3-DCC0-425D-BC84-56A1DDA24D20}"/>
    <hyperlink ref="C29" r:id="rId138" display="http://pacrowther.staff.shef.ac.uk/WRcat/references.php" xr:uid="{9E50CE85-2AE8-4E7A-AEA9-34C6C0AB5C6C}"/>
    <hyperlink ref="H29" r:id="rId139" display="http://aladin.u-strasbg.fr/java/alapre.pl?-c=10%2025%2002.60-57%2021%2047.3" xr:uid="{38E89095-BCD6-42A5-92CB-8FB1AA402D16}"/>
    <hyperlink ref="I29" r:id="rId140" display="http://aladin.u-strasbg.fr/java/alapre.pl?-c=10%2025%2002.60-57%2021%2047.3" xr:uid="{34F2E2FF-5B8E-4011-A83B-E8167E82C7E4}"/>
    <hyperlink ref="A30" r:id="rId141" display="http://pacrowther.staff.shef.ac.uk/WRcat/details.php?id=29" xr:uid="{3ACC5A8C-D7EE-496F-83B3-477D8A45B82C}"/>
    <hyperlink ref="B30" r:id="rId142" display="http://pacrowther.staff.shef.ac.uk/WRcat/details.php?id=29" xr:uid="{A62D4FCA-F579-4E91-8876-065C64BF8473}"/>
    <hyperlink ref="C30" r:id="rId143" display="http://pacrowther.staff.shef.ac.uk/WRcat/references.php" xr:uid="{3F653143-85D2-4663-B581-4150884AD4A8}"/>
    <hyperlink ref="H30" r:id="rId144" display="http://aladin.u-strasbg.fr/java/alapre.pl?-c=10%2025%2056.49-57%2048%2043.5" xr:uid="{5540795E-36F8-4CFF-8FF6-272D986DAC6F}"/>
    <hyperlink ref="I30" r:id="rId145" display="http://aladin.u-strasbg.fr/java/alapre.pl?-c=10%2025%2056.49-57%2048%2043.5" xr:uid="{826A9100-A835-4F3D-A8E5-F84BAEBA6033}"/>
    <hyperlink ref="A31" r:id="rId146" display="http://pacrowther.staff.shef.ac.uk/WRcat/details.php?id=28" xr:uid="{B40855D6-4C7C-431C-88FC-8E369B6371B1}"/>
    <hyperlink ref="B31" r:id="rId147" display="http://pacrowther.staff.shef.ac.uk/WRcat/details.php?id=28" xr:uid="{961080F9-AE56-4789-B020-CBB25B47AB3F}"/>
    <hyperlink ref="C31" r:id="rId148" display="http://pacrowther.staff.shef.ac.uk/WRcat/references.php" xr:uid="{0A70A208-14B0-480D-BC2A-A3C4BEDD9B94}"/>
    <hyperlink ref="H31" r:id="rId149" display="http://aladin.u-strasbg.fr/java/alapre.pl?-c=10%2026%2031.40-58%2038%2026.1" xr:uid="{A27D0F7D-7D81-4CBC-9696-1F8AEC7FC2EC}"/>
    <hyperlink ref="I31" r:id="rId150" display="http://aladin.u-strasbg.fr/java/alapre.pl?-c=10%2026%2031.40-58%2038%2026.1" xr:uid="{7EF9B1A6-3D02-4EDD-9CB2-804828B2A23D}"/>
    <hyperlink ref="A32" r:id="rId151" display="http://pacrowther.staff.shef.ac.uk/WRcat/details.php?id=30" xr:uid="{E15CB693-A0E2-4EC3-84ED-46FFBB367D8B}"/>
    <hyperlink ref="B32" r:id="rId152" display="http://pacrowther.staff.shef.ac.uk/WRcat/details.php?id=30" xr:uid="{1CC869FD-D4D1-427F-B8FE-5068929F2E74}"/>
    <hyperlink ref="C32" r:id="rId153" display="http://pacrowther.staff.shef.ac.uk/WRcat/references.php" xr:uid="{74AECE23-D0FA-4832-A39D-3B34FB5B5AEC}"/>
    <hyperlink ref="H32" r:id="rId154" display="http://aladin.u-strasbg.fr/java/alapre.pl?-c=10%2041%2017.50-59%2040%2036.8" xr:uid="{36B0A9DA-ED69-41B9-B8ED-8B9216450C1C}"/>
    <hyperlink ref="I32" r:id="rId155" display="http://aladin.u-strasbg.fr/java/alapre.pl?-c=10%2041%2017.50-59%2040%2036.8" xr:uid="{0314EE2D-590D-4112-81F1-717C8F4E695C}"/>
    <hyperlink ref="A33" r:id="rId156" display="http://pacrowther.staff.shef.ac.uk/WRcat/details.php?id=31" xr:uid="{F447D1C4-D6FF-4AFA-9227-4C6341E78CA7}"/>
    <hyperlink ref="B33" r:id="rId157" display="http://pacrowther.staff.shef.ac.uk/WRcat/details.php?id=31" xr:uid="{538ABE05-2D95-4CC2-AC8F-6533A69F5CC5}"/>
    <hyperlink ref="C33" r:id="rId158" display="http://pacrowther.staff.shef.ac.uk/WRcat/references.php" xr:uid="{ABCE7178-490A-4946-9528-7A09DA56DABF}"/>
    <hyperlink ref="H33" r:id="rId159" display="http://aladin.u-strasbg.fr/java/alapre.pl?-c=10%2041%2038.31-58%2046%2018.7" xr:uid="{D3BEF0C7-B7F3-42BF-B2BC-452172628045}"/>
    <hyperlink ref="I33" r:id="rId160" display="http://aladin.u-strasbg.fr/java/alapre.pl?-c=10%2041%2038.31-58%2046%2018.7" xr:uid="{12D9CD9C-1276-4A7A-80B2-92DA7D09AD4E}"/>
    <hyperlink ref="A34" r:id="rId161" display="http://pacrowther.staff.shef.ac.uk/WRcat/details.php?id=32" xr:uid="{980E3DBB-64CB-427C-918A-33FFEBE77CC7}"/>
    <hyperlink ref="B34" r:id="rId162" display="http://pacrowther.staff.shef.ac.uk/WRcat/details.php?id=32" xr:uid="{A94EA156-8513-42C5-97DD-67CC6AD327BA}"/>
    <hyperlink ref="C34" r:id="rId163" display="http://pacrowther.staff.shef.ac.uk/WRcat/references.php" xr:uid="{3BBB7D9F-B355-427D-B316-639FBDD55553}"/>
    <hyperlink ref="H34" r:id="rId164" display="http://aladin.u-strasbg.fr/java/alapre.pl?-c=10%2043%2052.24-60%2007%2004.0" xr:uid="{79F01CA2-D5F6-4DCF-B5FA-54757BFF1647}"/>
    <hyperlink ref="I34" r:id="rId165" display="http://aladin.u-strasbg.fr/java/alapre.pl?-c=10%2043%2052.24-60%2007%2004.0" xr:uid="{99302A4B-9825-4D4D-B5E8-453FF76EAAE1}"/>
    <hyperlink ref="A35" r:id="rId166" display="http://pacrowther.staff.shef.ac.uk/WRcat/details.php?id=33" xr:uid="{8C2B573D-54A3-40A5-A40F-1966168012FA}"/>
    <hyperlink ref="B35" r:id="rId167" display="http://pacrowther.staff.shef.ac.uk/WRcat/details.php?id=33" xr:uid="{48CC912E-532E-4F0E-94E4-68C834E078F3}"/>
    <hyperlink ref="C35" r:id="rId168" display="http://pacrowther.staff.shef.ac.uk/WRcat/references.php" xr:uid="{3618D0D1-F426-4A81-86F2-0CC62E9F280B}"/>
    <hyperlink ref="H35" r:id="rId169" display="http://aladin.u-strasbg.fr/java/alapre.pl?-c=10%2044%2010.37-59%2043%2011.1" xr:uid="{AC63449E-58E8-4E46-B22A-876426F34C2F}"/>
    <hyperlink ref="I35" r:id="rId170" display="http://aladin.u-strasbg.fr/java/alapre.pl?-c=10%2044%2010.37-59%2043%2011.1" xr:uid="{E9602274-D694-44AB-8E01-C3271950E33D}"/>
    <hyperlink ref="A36" r:id="rId171" display="http://pacrowther.staff.shef.ac.uk/WRcat/details.php?id=34" xr:uid="{E1E0870E-74F4-47AD-95C2-86D01B62D048}"/>
    <hyperlink ref="B36" r:id="rId172" display="http://pacrowther.staff.shef.ac.uk/WRcat/details.php?id=34" xr:uid="{0F5E98A9-4D4D-4BF5-BCF5-27E7CD715CCC}"/>
    <hyperlink ref="C36" r:id="rId173" display="http://pacrowther.staff.shef.ac.uk/WRcat/references.php" xr:uid="{24F626BC-1D20-4288-83D1-3A6E3824D4BE}"/>
    <hyperlink ref="H36" r:id="rId174" display="http://aladin.u-strasbg.fr/java/alapre.pl?-c=10%2044%2032.11-57%2050%2023.9" xr:uid="{D5CD71AA-184E-474C-8541-6D151C5FEDD8}"/>
    <hyperlink ref="I36" r:id="rId175" display="http://aladin.u-strasbg.fr/java/alapre.pl?-c=10%2044%2032.11-57%2050%2023.9" xr:uid="{3EA33FC6-A6DC-4818-A4F9-4C79EB7E5A37}"/>
    <hyperlink ref="A37" r:id="rId176" display="http://pacrowther.staff.shef.ac.uk/WRcat/details.php?id=35" xr:uid="{F57334DC-BE06-4F71-A56E-976637C8E3DC}"/>
    <hyperlink ref="B37" r:id="rId177" display="http://pacrowther.staff.shef.ac.uk/WRcat/details.php?id=35" xr:uid="{82808997-68C6-4375-B8A6-04CCC1CA2F1A}"/>
    <hyperlink ref="C37" r:id="rId178" display="http://pacrowther.staff.shef.ac.uk/WRcat/references.php" xr:uid="{0B0E9FC9-B3BF-4BD5-A659-7DFB30A58F17}"/>
    <hyperlink ref="H37" r:id="rId179" display="http://aladin.u-strasbg.fr/java/alapre.pl?-c=10%2044%2038.04-58%2048%2028.8" xr:uid="{C96C9238-EFDF-4C33-A7B0-35D2BBBF1F4F}"/>
    <hyperlink ref="I37" r:id="rId180" display="http://aladin.u-strasbg.fr/java/alapre.pl?-c=10%2044%2038.04-58%2048%2028.8" xr:uid="{7D0B68E8-E4B8-4014-9351-FCD6252DFFE9}"/>
    <hyperlink ref="A38" r:id="rId181" display="http://pacrowther.staff.shef.ac.uk/WRcat/details.php?id=36" xr:uid="{04BE9147-C5BB-435B-AE67-8410384F9636}"/>
    <hyperlink ref="B38" r:id="rId182" display="http://pacrowther.staff.shef.ac.uk/WRcat/details.php?id=36" xr:uid="{B99E97B0-7A94-4010-8043-CBE0E75A0521}"/>
    <hyperlink ref="C38" r:id="rId183" display="http://pacrowther.staff.shef.ac.uk/WRcat/references.php" xr:uid="{03E771A5-6A2A-48B6-B66B-0EA3B87C1C45}"/>
    <hyperlink ref="H38" r:id="rId184" display="http://aladin.u-strasbg.fr/java/alapre.pl?-c=10%2048%2058.71-59%2003%2037.3" xr:uid="{59BCFF89-3F4E-4314-AB3C-7000446D7E41}"/>
    <hyperlink ref="I38" r:id="rId185" display="http://aladin.u-strasbg.fr/java/alapre.pl?-c=10%2048%2058.71-59%2003%2037.3" xr:uid="{2166622A-80BE-488E-910B-A54B5769BBAF}"/>
    <hyperlink ref="A39" r:id="rId186" display="http://pacrowther.staff.shef.ac.uk/WRcat/details.php?id=37" xr:uid="{6B214763-DF7A-4BBB-8597-C6C720FCD786}"/>
    <hyperlink ref="B39" r:id="rId187" display="http://pacrowther.staff.shef.ac.uk/WRcat/details.php?id=37" xr:uid="{AFDCD3A8-722D-4022-9046-9F8ED8D14BD7}"/>
    <hyperlink ref="C39" r:id="rId188" display="http://pacrowther.staff.shef.ac.uk/WRcat/references.php" xr:uid="{6F317E00-F637-4EAA-B578-8D11A37F1F3F}"/>
    <hyperlink ref="H39" r:id="rId189" display="http://aladin.u-strasbg.fr/java/alapre.pl?-c=10%2050%2046.28-60%2028%2041.2" xr:uid="{75894F91-FA27-49E3-8C1D-5924DE0EDD5B}"/>
    <hyperlink ref="I39" r:id="rId190" display="http://aladin.u-strasbg.fr/java/alapre.pl?-c=10%2050%2046.28-60%2028%2041.2" xr:uid="{1E1A3B2B-CE70-4A6A-97C4-199C5FA4D29F}"/>
    <hyperlink ref="A40" r:id="rId191" display="http://pacrowther.staff.shef.ac.uk/WRcat/details.php?id=38" xr:uid="{B915F428-9ABE-407D-A65A-DDBE1E12CF5F}"/>
    <hyperlink ref="B40" r:id="rId192" display="http://pacrowther.staff.shef.ac.uk/WRcat/details.php?id=38" xr:uid="{5EF18142-5E7F-40E9-987D-2C38AFE4A177}"/>
    <hyperlink ref="C40" r:id="rId193" display="http://pacrowther.staff.shef.ac.uk/WRcat/references.php" xr:uid="{FBA384B9-94D5-4E5E-9F33-5B8656AD05CA}"/>
    <hyperlink ref="H40" r:id="rId194" display="http://aladin.u-strasbg.fr/java/alapre.pl?-c=10%2051%2005.99-62%2017%2001.6" xr:uid="{5E9EECB1-0F51-4DC4-8132-5E95E6CCBEA5}"/>
    <hyperlink ref="I40" r:id="rId195" display="http://aladin.u-strasbg.fr/java/alapre.pl?-c=10%2051%2005.99-62%2017%2001.6" xr:uid="{944EC8CC-6DD3-402C-AD1D-30C1520BC969}"/>
    <hyperlink ref="A41" r:id="rId196" display="http://pacrowther.staff.shef.ac.uk/WRcat/details.php?id=39" xr:uid="{DBDED81D-C9ED-489F-A5C8-F81BE9F1E601}"/>
    <hyperlink ref="B41" r:id="rId197" display="http://pacrowther.staff.shef.ac.uk/WRcat/details.php?id=39" xr:uid="{4DEE63AD-2DA2-459A-AD1E-B16EE8820522}"/>
    <hyperlink ref="C41" r:id="rId198" display="http://pacrowther.staff.shef.ac.uk/WRcat/references.php" xr:uid="{8E31F773-8059-4653-8100-B8D041E8580D}"/>
    <hyperlink ref="H41" r:id="rId199" display="http://aladin.u-strasbg.fr/java/alapre.pl?-c=10%2051%2038.89-60%2056%2034.9" xr:uid="{C795E69F-93C7-4BE3-88EA-42B586B2ECAE}"/>
    <hyperlink ref="I41" r:id="rId200" display="http://aladin.u-strasbg.fr/java/alapre.pl?-c=10%2051%2038.89-60%2056%2034.9" xr:uid="{4BF537A7-2F20-4382-A27B-1BB4DAE3047F}"/>
    <hyperlink ref="A42" r:id="rId201" display="http://pacrowther.staff.shef.ac.uk/WRcat/details.php?id=40" xr:uid="{D987F186-BDA0-484D-AFD9-0B44B50C9A14}"/>
    <hyperlink ref="B42" r:id="rId202" display="http://pacrowther.staff.shef.ac.uk/WRcat/details.php?id=40" xr:uid="{726D5528-2C0A-4C7F-8F99-A29F565D391E}"/>
    <hyperlink ref="C42" r:id="rId203" display="http://pacrowther.staff.shef.ac.uk/WRcat/references.php" xr:uid="{1BF0EFF9-C59D-486A-A6A2-92C25E9C594D}"/>
    <hyperlink ref="H42" r:id="rId204" display="http://aladin.u-strasbg.fr/java/alapre.pl?-c=10%2053%2044.81-59%2030%2046.6" xr:uid="{EF3937F7-3039-44E7-912C-B15F8FAF64AE}"/>
    <hyperlink ref="I42" r:id="rId205" display="http://aladin.u-strasbg.fr/java/alapre.pl?-c=10%2053%2044.81-59%2030%2046.6" xr:uid="{D8AE9FB1-F0BF-46AF-BEAC-191DD8E563F4}"/>
    <hyperlink ref="A43" r:id="rId206" display="http://pacrowther.staff.shef.ac.uk/WRcat/details.php?id=41" xr:uid="{E9D1679A-E76C-4BF7-ADFF-3A12568F83D9}"/>
    <hyperlink ref="B43" r:id="rId207" display="http://pacrowther.staff.shef.ac.uk/WRcat/details.php?id=41" xr:uid="{EB7B6CC1-21F9-446A-A40E-465C374DB39B}"/>
    <hyperlink ref="C43" r:id="rId208" display="http://pacrowther.staff.shef.ac.uk/WRcat/references.php" xr:uid="{EF7CB26A-0E2D-4956-9517-49CE622A126F}"/>
    <hyperlink ref="H43" r:id="rId209" display="http://aladin.u-strasbg.fr/java/alapre.pl?-c=10%2053%2059.57-60%2026%2044.3" xr:uid="{643A7864-C23D-45C7-B4EB-A209134682B2}"/>
    <hyperlink ref="I43" r:id="rId210" display="http://aladin.u-strasbg.fr/java/alapre.pl?-c=10%2053%2059.57-60%2026%2044.3" xr:uid="{200D2481-66E3-4315-894B-D04A77E5C33D}"/>
    <hyperlink ref="A44" r:id="rId211" display="http://pacrowther.staff.shef.ac.uk/WRcat/details.php?id=42" xr:uid="{EC862F20-8173-4A93-B689-4E377F6D360E}"/>
    <hyperlink ref="B44" r:id="rId212" display="http://pacrowther.staff.shef.ac.uk/WRcat/details.php?id=42" xr:uid="{21920971-3FA0-4EE6-A236-80160AA57B4D}"/>
    <hyperlink ref="C44" r:id="rId213" display="http://pacrowther.staff.shef.ac.uk/WRcat/references.php" xr:uid="{4D4B1DF1-F06D-497B-A103-CF56A8A8BE2E}"/>
    <hyperlink ref="H44" r:id="rId214" display="http://aladin.u-strasbg.fr/java/alapre.pl?-c=10%2056%2011.57-60%2027%2012.8" xr:uid="{F946534F-843F-4DD8-9E75-32CE6DA74350}"/>
    <hyperlink ref="I44" r:id="rId215" display="http://aladin.u-strasbg.fr/java/alapre.pl?-c=10%2056%2011.57-60%2027%2012.8" xr:uid="{BF98A0F0-8BDD-4044-ABF4-70C51470FE94}"/>
    <hyperlink ref="A45" r:id="rId216" display="http://pacrowther.staff.shef.ac.uk/WRcat/details.php?id=43" xr:uid="{D7C69F93-6591-493D-B994-B4EDDEBAD088}"/>
    <hyperlink ref="B45" r:id="rId217" display="http://pacrowther.staff.shef.ac.uk/WRcat/details.php?id=43" xr:uid="{D610BA79-BC54-453D-8A1B-BB22ACE51968}"/>
    <hyperlink ref="C45" r:id="rId218" display="http://pacrowther.staff.shef.ac.uk/WRcat/references.php" xr:uid="{B5ECC444-4B2D-4440-AD9D-5E24E9BF6C20}"/>
    <hyperlink ref="H45" r:id="rId219" display="http://aladin.u-strasbg.fr/java/alapre.pl?-c=10%2057%2042.85-60%2034%2000.4" xr:uid="{939FF475-9AB9-41BA-8CD4-AA581FD13A18}"/>
    <hyperlink ref="I45" r:id="rId220" display="http://aladin.u-strasbg.fr/java/alapre.pl?-c=10%2057%2042.85-60%2034%2000.4" xr:uid="{0A47EC9E-4201-4BB3-90C0-938A5C9BF721}"/>
    <hyperlink ref="A46" r:id="rId221" display="http://pacrowther.staff.shef.ac.uk/WRcat/details.php?id=728" xr:uid="{B8593C0E-0557-4FC9-8CB4-62F3F7E1E9CD}"/>
    <hyperlink ref="B46" r:id="rId222" display="http://pacrowther.staff.shef.ac.uk/WRcat/details.php?id=728" xr:uid="{C77632E2-C084-4A79-AE3C-A57EE6B7A283}"/>
    <hyperlink ref="C46" r:id="rId223" display="http://pacrowther.staff.shef.ac.uk/WRcat/references.php" xr:uid="{4C3026D9-5070-4688-B54F-6FC0C8F132EC}"/>
    <hyperlink ref="H46" r:id="rId224" display="http://aladin.u-strasbg.fr/java/alapre.pl?-c=10%2059%2000.86-60%2008%2050.1" xr:uid="{5113E59E-BCBE-4406-9771-B7E44B90D9D4}"/>
    <hyperlink ref="I46" r:id="rId225" display="http://aladin.u-strasbg.fr/java/alapre.pl?-c=10%2059%2000.86-60%2008%2050.1" xr:uid="{B3160178-ACE0-4607-8536-A86FD1FAE833}"/>
    <hyperlink ref="A47" r:id="rId226" display="http://pacrowther.staff.shef.ac.uk/WRcat/details.php?id=44" xr:uid="{0102B765-3EDC-43EE-B499-E53C72201168}"/>
    <hyperlink ref="B47" r:id="rId227" display="http://pacrowther.staff.shef.ac.uk/WRcat/details.php?id=44" xr:uid="{F84BE97D-F1D0-41EC-B3A3-4775196B0A61}"/>
    <hyperlink ref="C47" r:id="rId228" display="http://pacrowther.staff.shef.ac.uk/WRcat/references.php" xr:uid="{A7BFA11F-CC81-467A-BD84-037467FCEA81}"/>
    <hyperlink ref="H47" r:id="rId229" display="http://aladin.u-strasbg.fr/java/alapre.pl?-c=10%2059%2052.91-59%2052%2043.4" xr:uid="{DF0A022A-D2A3-47E4-9B9C-463DD7416D2E}"/>
    <hyperlink ref="I47" r:id="rId230" display="http://aladin.u-strasbg.fr/java/alapre.pl?-c=10%2059%2052.91-59%2052%2043.4" xr:uid="{2EC150D5-D4FC-4182-AC91-E79A7A647249}"/>
    <hyperlink ref="A48" r:id="rId231" display="http://pacrowther.staff.shef.ac.uk/WRcat/details.php?id=45" xr:uid="{32713CD8-7A5C-48F4-81FF-5F07E3356945}"/>
    <hyperlink ref="B48" r:id="rId232" display="http://pacrowther.staff.shef.ac.uk/WRcat/details.php?id=45" xr:uid="{1B84F23C-E4A4-437B-A70E-AA993AB04EB2}"/>
    <hyperlink ref="C48" r:id="rId233" display="http://pacrowther.staff.shef.ac.uk/WRcat/references.php" xr:uid="{37210DA7-AF0C-444A-B916-DA97E107BB46}"/>
    <hyperlink ref="H48" r:id="rId234" display="http://aladin.u-strasbg.fr/java/alapre.pl?-c=11%2000%2000.71-57%2048%2059.2" xr:uid="{69489E7A-3C54-4C52-B6B7-59805E1C6CCE}"/>
    <hyperlink ref="I48" r:id="rId235" display="http://aladin.u-strasbg.fr/java/alapre.pl?-c=11%2000%2000.71-57%2048%2059.2" xr:uid="{3C2A1C5D-DF92-490D-AEFF-18122D64AC2D}"/>
    <hyperlink ref="A49" r:id="rId236" display="http://pacrowther.staff.shef.ac.uk/WRcat/details.php?id=46" xr:uid="{3F7FCF1A-BFED-4999-AF6B-38E48CBAB455}"/>
    <hyperlink ref="B49" r:id="rId237" display="http://pacrowther.staff.shef.ac.uk/WRcat/details.php?id=46" xr:uid="{5595E8A7-9FC3-499E-B5BE-EDD7ED15E880}"/>
    <hyperlink ref="C49" r:id="rId238" display="http://pacrowther.staff.shef.ac.uk/WRcat/references.php" xr:uid="{4CADF007-C299-4335-B38C-6AB0891378F9}"/>
    <hyperlink ref="H49" r:id="rId239" display="http://aladin.u-strasbg.fr/java/alapre.pl?-c=11%2000%2006.45-61%2026%2030.1" xr:uid="{3770439C-88CE-4897-A3F2-5567423A78DA}"/>
    <hyperlink ref="I49" r:id="rId240" display="http://aladin.u-strasbg.fr/java/alapre.pl?-c=11%2000%2006.45-61%2026%2030.1" xr:uid="{EAF99BC6-B052-4207-B78D-10B59F9093FE}"/>
    <hyperlink ref="A50" r:id="rId241" display="http://pacrowther.staff.shef.ac.uk/WRcat/details.php?id=47" xr:uid="{6F17E751-95D5-498D-89FF-60A345F43104}"/>
    <hyperlink ref="B50" r:id="rId242" display="http://pacrowther.staff.shef.ac.uk/WRcat/details.php?id=47" xr:uid="{1665BF5D-0B01-4FE7-8690-2FD416A7A9F9}"/>
    <hyperlink ref="C50" r:id="rId243" display="http://pacrowther.staff.shef.ac.uk/WRcat/references.php" xr:uid="{5C20063D-658F-41D6-AF4C-856906E14081}"/>
    <hyperlink ref="H50" r:id="rId244" display="http://aladin.u-strasbg.fr/java/alapre.pl?-c=11%2000%2021.84-61%2013%2052.4" xr:uid="{E3800A9F-9AAA-4D93-B052-64A6623153B3}"/>
    <hyperlink ref="I50" r:id="rId245" display="http://aladin.u-strasbg.fr/java/alapre.pl?-c=11%2000%2021.84-61%2013%2052.4" xr:uid="{C4BC4B0D-5DD5-4702-A399-CA4A395394B5}"/>
    <hyperlink ref="A51" r:id="rId246" display="http://pacrowther.staff.shef.ac.uk/WRcat/details.php?id=48" xr:uid="{5BEE457B-7E3F-4E37-A593-B0B3B735C702}"/>
    <hyperlink ref="B51" r:id="rId247" display="http://pacrowther.staff.shef.ac.uk/WRcat/details.php?id=48" xr:uid="{DBFF4EF7-A07B-40F3-A152-A6CC649EEF3C}"/>
    <hyperlink ref="C51" r:id="rId248" display="http://pacrowther.staff.shef.ac.uk/WRcat/references.php" xr:uid="{D551644C-4E21-45D2-AAB0-C679A8E0E4DD}"/>
    <hyperlink ref="H51" r:id="rId249" display="http://aladin.u-strasbg.fr/java/alapre.pl?-c=11%2000%2024.33-59%2059%2035.6" xr:uid="{C157D670-09DF-4676-A514-00759D0249C5}"/>
    <hyperlink ref="I51" r:id="rId250" display="http://aladin.u-strasbg.fr/java/alapre.pl?-c=11%2000%2024.33-59%2059%2035.6" xr:uid="{9EDC68E2-E032-420A-B9CD-D8061A6B8123}"/>
    <hyperlink ref="A52" r:id="rId251" display="http://pacrowther.staff.shef.ac.uk/WRcat/details.php?id=49" xr:uid="{6E4234BB-EB6A-49D6-BC88-7FBA3FBCC44F}"/>
    <hyperlink ref="B52" r:id="rId252" display="http://pacrowther.staff.shef.ac.uk/WRcat/details.php?id=49" xr:uid="{92844E1B-3186-40BB-A030-CC1F8F6E7C03}"/>
    <hyperlink ref="C52" r:id="rId253" display="http://pacrowther.staff.shef.ac.uk/WRcat/references.php" xr:uid="{C79D23B3-7128-4BBC-A750-323EDD706AEF}"/>
    <hyperlink ref="H52" r:id="rId254" display="http://aladin.u-strasbg.fr/java/alapre.pl?-c=11%2001%2002.08-60%2014%2001.0" xr:uid="{47A45167-3533-4CF9-A564-9AEB2F1460A1}"/>
    <hyperlink ref="I52" r:id="rId255" display="http://aladin.u-strasbg.fr/java/alapre.pl?-c=11%2001%2002.08-60%2014%2001.0" xr:uid="{FF7E73DA-DBDD-4106-AABB-B7A57C98646B}"/>
    <hyperlink ref="A53" r:id="rId256" display="http://pacrowther.staff.shef.ac.uk/WRcat/details.php?id=50" xr:uid="{012D09D5-F90E-47A0-93B3-81392DA6EBE6}"/>
    <hyperlink ref="B53" r:id="rId257" display="http://pacrowther.staff.shef.ac.uk/WRcat/details.php?id=50" xr:uid="{798D7514-F0CA-4FC9-9005-6455FF723B71}"/>
    <hyperlink ref="C53" r:id="rId258" display="http://pacrowther.staff.shef.ac.uk/WRcat/references.php" xr:uid="{711F278C-FB2C-488B-9D69-1CE59229A65C}"/>
    <hyperlink ref="H53" r:id="rId259" display="http://aladin.u-strasbg.fr/java/alapre.pl?-c=11%2002%2032.97-59%2026%2020.9" xr:uid="{CD5289B3-1B4F-4C46-9067-602C246C0402}"/>
    <hyperlink ref="I53" r:id="rId260" display="http://aladin.u-strasbg.fr/java/alapre.pl?-c=11%2002%2032.97-59%2026%2020.9" xr:uid="{23C3CC79-80EE-4528-9AA2-0B24CCEE64F4}"/>
    <hyperlink ref="A54" r:id="rId261" display="http://pacrowther.staff.shef.ac.uk/WRcat/details.php?id=51" xr:uid="{49BD5FDE-8B23-42C4-898C-83438435AE80}"/>
    <hyperlink ref="B54" r:id="rId262" display="http://pacrowther.staff.shef.ac.uk/WRcat/details.php?id=51" xr:uid="{B1F7D7E5-9E81-445B-AE83-DFC0832158D3}"/>
    <hyperlink ref="C54" r:id="rId263" display="http://pacrowther.staff.shef.ac.uk/WRcat/references.php" xr:uid="{6F9BC105-2A46-4105-9BF5-F22945D5D6B4}"/>
    <hyperlink ref="H54" r:id="rId264" display="http://aladin.u-strasbg.fr/java/alapre.pl?-c=11%2005%2013.89-61%2020%2041.1" xr:uid="{D6E05F19-9073-4250-9A0E-950F90F0F657}"/>
    <hyperlink ref="I54" r:id="rId265" display="http://aladin.u-strasbg.fr/java/alapre.pl?-c=11%2005%2013.89-61%2020%2041.1" xr:uid="{9B85E646-0276-4D1B-AFCB-CB10E7EE9660}"/>
    <hyperlink ref="A55" r:id="rId266" display="http://pacrowther.staff.shef.ac.uk/WRcat/details.php?id=52" xr:uid="{45160458-6712-42AF-943B-92991A41B8E7}"/>
    <hyperlink ref="B55" r:id="rId267" display="http://pacrowther.staff.shef.ac.uk/WRcat/details.php?id=52" xr:uid="{970BBA4F-5CDA-43A6-82BA-62E667E60000}"/>
    <hyperlink ref="C55" r:id="rId268" display="http://pacrowther.staff.shef.ac.uk/WRcat/references.php" xr:uid="{1322949D-2DFA-4FFB-85BF-8FCA976009AF}"/>
    <hyperlink ref="H55" r:id="rId269" display="http://aladin.u-strasbg.fr/java/alapre.pl?-c=11%2005%2046.43-61%2013%2048.6" xr:uid="{A41B9965-C447-4FCE-B63B-91110B95743D}"/>
    <hyperlink ref="I55" r:id="rId270" display="http://aladin.u-strasbg.fr/java/alapre.pl?-c=11%2005%2046.43-61%2013%2048.6" xr:uid="{7146FABF-4179-4577-9385-D264ED47E581}"/>
    <hyperlink ref="A56" r:id="rId271" display="http://pacrowther.staff.shef.ac.uk/WRcat/details.php?id=53" xr:uid="{B57F9292-C7D0-4AEC-81BA-7502880EF5B2}"/>
    <hyperlink ref="B56" r:id="rId272" display="http://pacrowther.staff.shef.ac.uk/WRcat/details.php?id=53" xr:uid="{ECCAF382-6CDE-4229-AD2D-D73285570882}"/>
    <hyperlink ref="C56" r:id="rId273" display="http://pacrowther.staff.shef.ac.uk/WRcat/references.php" xr:uid="{25F80A8B-0B50-4AB5-95CC-48C9B99D71EA}"/>
    <hyperlink ref="H56" r:id="rId274" display="http://aladin.u-strasbg.fr/java/alapre.pl?-c=11%2005%2048.95-61%2013%2041.3" xr:uid="{C070F36D-5E20-4FA8-9203-2313E064596D}"/>
    <hyperlink ref="I56" r:id="rId275" display="http://aladin.u-strasbg.fr/java/alapre.pl?-c=11%2005%2048.95-61%2013%2041.3" xr:uid="{5CF4728E-2793-4615-8AE3-A1D0EDF65D7D}"/>
    <hyperlink ref="A57" r:id="rId276" display="http://pacrowther.staff.shef.ac.uk/WRcat/details.php?id=56" xr:uid="{8DF7C979-5D5A-44E8-86D4-A38F032E8594}"/>
    <hyperlink ref="B57" r:id="rId277" display="http://pacrowther.staff.shef.ac.uk/WRcat/details.php?id=56" xr:uid="{2813670F-488A-4FE5-9F53-8E163CF1236B}"/>
    <hyperlink ref="C57" r:id="rId278" display="http://pacrowther.staff.shef.ac.uk/WRcat/references.php" xr:uid="{1AB9BD13-1B30-4DC3-BE8F-8AFB8AF92FFB}"/>
    <hyperlink ref="H57" r:id="rId279" display="http://aladin.u-strasbg.fr/java/alapre.pl?-c=11%2006%2017.20-65%2030%2035.3" xr:uid="{6B972711-1F69-4904-89E3-CBF3237F913F}"/>
    <hyperlink ref="I57" r:id="rId280" display="http://aladin.u-strasbg.fr/java/alapre.pl?-c=11%2006%2017.20-65%2030%2035.3" xr:uid="{71674C52-ADC5-4B56-B834-8605637D0271}"/>
    <hyperlink ref="A58" r:id="rId281" display="http://pacrowther.staff.shef.ac.uk/WRcat/details.php?id=54" xr:uid="{7C59825D-CDDC-46FA-AACF-46F24979017F}"/>
    <hyperlink ref="B58" r:id="rId282" display="http://pacrowther.staff.shef.ac.uk/WRcat/details.php?id=54" xr:uid="{184879A6-623D-4742-B145-E49B926E06D8}"/>
    <hyperlink ref="C58" r:id="rId283" display="http://pacrowther.staff.shef.ac.uk/WRcat/references.php" xr:uid="{CEE7400D-96FE-4EC2-A48E-145FBA5AFD8C}"/>
    <hyperlink ref="H58" r:id="rId284" display="http://aladin.u-strasbg.fr/java/alapre.pl?-c=11%2006%2018.56-61%2014%2013.7" xr:uid="{7EADF883-54C3-48FE-B6A0-4C1327A3B1C7}"/>
    <hyperlink ref="I58" r:id="rId285" display="http://aladin.u-strasbg.fr/java/alapre.pl?-c=11%2006%2018.56-61%2014%2013.7" xr:uid="{152B6691-3B2A-470F-A5E4-F87FC648E88E}"/>
    <hyperlink ref="A59" r:id="rId286" display="http://pacrowther.staff.shef.ac.uk/WRcat/details.php?id=55" xr:uid="{E321EA65-BC0D-4E38-9881-A12D111FCB33}"/>
    <hyperlink ref="B59" r:id="rId287" display="http://pacrowther.staff.shef.ac.uk/WRcat/details.php?id=55" xr:uid="{1459F5AA-4E2F-45E8-ADBB-E8530493E76F}"/>
    <hyperlink ref="C59" r:id="rId288" display="http://pacrowther.staff.shef.ac.uk/WRcat/references.php" xr:uid="{E1F956FC-BA76-438A-A275-A1430DFF871D}"/>
    <hyperlink ref="H59" r:id="rId289" display="http://aladin.u-strasbg.fr/java/alapre.pl?-c=11%2006%2018.72-61%2014%2018.4" xr:uid="{68480434-1C97-4671-B95F-648FB254C3FD}"/>
    <hyperlink ref="I59" r:id="rId290" display="http://aladin.u-strasbg.fr/java/alapre.pl?-c=11%2006%2018.72-61%2014%2018.4" xr:uid="{015FF61D-BBF0-4EA4-A046-FCBDA1AE08DF}"/>
    <hyperlink ref="A60" r:id="rId291" display="http://pacrowther.staff.shef.ac.uk/WRcat/details.php?id=57" xr:uid="{A3828864-AE60-4581-8E77-8E7F64761D0C}"/>
    <hyperlink ref="B60" r:id="rId292" display="http://pacrowther.staff.shef.ac.uk/WRcat/details.php?id=57" xr:uid="{B6C3BEFF-DBC7-4B04-9A67-D0C8163701B8}"/>
    <hyperlink ref="C60" r:id="rId293" display="http://pacrowther.staff.shef.ac.uk/WRcat/references.php" xr:uid="{CD9FE787-1831-45C4-B4EA-3A05E4BDE911}"/>
    <hyperlink ref="H60" r:id="rId294" display="http://aladin.u-strasbg.fr/java/alapre.pl?-c=11%2007%2054.06-61%2027%2040.8" xr:uid="{AE67B55B-A64F-4C5E-9CC8-FE22CCA5E543}"/>
    <hyperlink ref="I60" r:id="rId295" display="http://aladin.u-strasbg.fr/java/alapre.pl?-c=11%2007%2054.06-61%2027%2040.8" xr:uid="{E118C500-8C10-4E35-A1DE-5FECDF2ECD77}"/>
    <hyperlink ref="A61" r:id="rId296" display="http://pacrowther.staff.shef.ac.uk/WRcat/details.php?id=58" xr:uid="{2BE0D781-E703-4083-A99E-390ECDFD083B}"/>
    <hyperlink ref="B61" r:id="rId297" display="http://pacrowther.staff.shef.ac.uk/WRcat/details.php?id=58" xr:uid="{368DB23D-F8C8-4E85-9F2F-60445A080082}"/>
    <hyperlink ref="C61" r:id="rId298" display="http://pacrowther.staff.shef.ac.uk/WRcat/references.php" xr:uid="{9547C107-7B3E-42CF-A4C5-6E03A6635E3A}"/>
    <hyperlink ref="H61" r:id="rId299" display="http://aladin.u-strasbg.fr/java/alapre.pl?-c=11%2010%2004.07-60%2058%2044.9" xr:uid="{DB93348F-5B83-4B14-8989-7C993AF2769E}"/>
    <hyperlink ref="I61" r:id="rId300" display="http://aladin.u-strasbg.fr/java/alapre.pl?-c=11%2010%2004.07-60%2058%2044.9" xr:uid="{A6518F53-EB71-4BC0-AB16-EDE4F4E73071}"/>
    <hyperlink ref="A62" r:id="rId301" display="http://pacrowther.staff.shef.ac.uk/WRcat/details.php?id=59" xr:uid="{7E100008-11EA-4B52-9D07-B9EC504908A3}"/>
    <hyperlink ref="B62" r:id="rId302" display="http://pacrowther.staff.shef.ac.uk/WRcat/details.php?id=59" xr:uid="{7BCDF8ED-D004-4D57-8732-43A9B8E72E0B}"/>
    <hyperlink ref="C62" r:id="rId303" display="http://pacrowther.staff.shef.ac.uk/WRcat/references.php" xr:uid="{C4709AE9-16C4-4142-9D52-EA93081A01B9}"/>
    <hyperlink ref="H62" r:id="rId304" display="http://aladin.u-strasbg.fr/java/alapre.pl?-c=11%2012%2015.73-61%2005%2004.8" xr:uid="{6603ECBE-A3C2-4598-8AD0-2CE047252A4D}"/>
    <hyperlink ref="I62" r:id="rId305" display="http://aladin.u-strasbg.fr/java/alapre.pl?-c=11%2012%2015.73-61%2005%2004.8" xr:uid="{93895D8B-2BC4-498D-A9D6-43B160E62C10}"/>
    <hyperlink ref="A63" r:id="rId306" display="http://pacrowther.staff.shef.ac.uk/WRcat/details.php?id=60" xr:uid="{D3ED46B5-1495-418E-BC6D-0C9B9DDAB6FD}"/>
    <hyperlink ref="B63" r:id="rId307" display="http://pacrowther.staff.shef.ac.uk/WRcat/details.php?id=60" xr:uid="{B6F11398-CBAD-4782-9395-269083F3356E}"/>
    <hyperlink ref="C63" r:id="rId308" display="http://pacrowther.staff.shef.ac.uk/WRcat/references.php" xr:uid="{91EB6DD5-8B6A-4575-940F-0A79544F4F24}"/>
    <hyperlink ref="H63" r:id="rId309" display="http://aladin.u-strasbg.fr/java/alapre.pl?-c=11%2013%2003.61-62%2014%2018.4" xr:uid="{ABCED6DC-6237-4859-AE6E-61A1AE1D619A}"/>
    <hyperlink ref="I63" r:id="rId310" display="http://aladin.u-strasbg.fr/java/alapre.pl?-c=11%2013%2003.61-62%2014%2018.4" xr:uid="{4123AE88-FE6C-4244-BEEC-30F1F06D9221}"/>
    <hyperlink ref="A64" r:id="rId311" display="http://pacrowther.staff.shef.ac.uk/WRcat/details.php?id=61" xr:uid="{983060DD-62C2-4013-9F80-E9E21D29A120}"/>
    <hyperlink ref="B64" r:id="rId312" display="http://pacrowther.staff.shef.ac.uk/WRcat/details.php?id=61" xr:uid="{BF40580C-A488-4761-8F34-0709020AB391}"/>
    <hyperlink ref="C64" r:id="rId313" display="http://pacrowther.staff.shef.ac.uk/WRcat/references.php" xr:uid="{F41ECA25-DDC5-437D-9396-82F58B1ABD68}"/>
    <hyperlink ref="H64" r:id="rId314" display="http://aladin.u-strasbg.fr/java/alapre.pl?-c=11%2014%2001.47-61%2003%2047.7" xr:uid="{4EDBC2BA-6821-4531-A155-D1AD04EA2BB2}"/>
    <hyperlink ref="I64" r:id="rId315" display="http://aladin.u-strasbg.fr/java/alapre.pl?-c=11%2014%2001.47-61%2003%2047.7" xr:uid="{0E7FB87F-A362-40EA-B1A2-EDEA7ABF98B7}"/>
    <hyperlink ref="A65" r:id="rId316" display="http://pacrowther.staff.shef.ac.uk/WRcat/details.php?id=62" xr:uid="{9FC03961-A3E5-4258-957E-0ADF492202A2}"/>
    <hyperlink ref="B65" r:id="rId317" display="http://pacrowther.staff.shef.ac.uk/WRcat/details.php?id=62" xr:uid="{F70CEDEF-988E-4236-90EE-239F6766A97F}"/>
    <hyperlink ref="C65" r:id="rId318" display="http://pacrowther.staff.shef.ac.uk/WRcat/references.php" xr:uid="{72F887E5-1DF6-407D-A4C1-C206D598D09C}"/>
    <hyperlink ref="H65" r:id="rId319" display="http://aladin.u-strasbg.fr/java/alapre.pl?-c=11%2014%2038.63-61%2011%2016.3" xr:uid="{7CCAD358-08E5-486C-8218-8185C876C644}"/>
    <hyperlink ref="I65" r:id="rId320" display="http://aladin.u-strasbg.fr/java/alapre.pl?-c=11%2014%2038.63-61%2011%2016.3" xr:uid="{70639380-B961-4393-917F-97C854572980}"/>
    <hyperlink ref="A66" r:id="rId321" display="http://pacrowther.staff.shef.ac.uk/WRcat/details.php?id=640" xr:uid="{A7676AA7-94C9-42E0-A6BC-5CEC6F3F43AD}"/>
    <hyperlink ref="B66" r:id="rId322" display="http://pacrowther.staff.shef.ac.uk/WRcat/details.php?id=640" xr:uid="{B3C9768A-9A11-4395-A700-24D63FA22FC1}"/>
    <hyperlink ref="C66" r:id="rId323" display="http://pacrowther.staff.shef.ac.uk/WRcat/references.php" xr:uid="{44AEBDFD-563C-44C0-9E76-A30F5B0CB090}"/>
    <hyperlink ref="H66" r:id="rId324" display="http://aladin.u-strasbg.fr/java/alapre.pl?-c=11%2014%2045.50-61%2015%2000.3" xr:uid="{F0AEE5F5-41D6-463A-AE0D-F3B8B3CE21D3}"/>
    <hyperlink ref="I66" r:id="rId325" display="http://aladin.u-strasbg.fr/java/alapre.pl?-c=11%2014%2045.50-61%2015%2000.3" xr:uid="{8647E456-49BF-4F84-B617-AD0E9AB03B39}"/>
    <hyperlink ref="A67" r:id="rId326" display="http://pacrowther.staff.shef.ac.uk/WRcat/details.php?id=63" xr:uid="{ED8A9CEB-F6EA-49F2-948D-BE4A171A8805}"/>
    <hyperlink ref="B67" r:id="rId327" display="http://pacrowther.staff.shef.ac.uk/WRcat/details.php?id=63" xr:uid="{350F6FD5-A58C-4889-AFC6-6E9C035F452A}"/>
    <hyperlink ref="C67" r:id="rId328" display="http://pacrowther.staff.shef.ac.uk/WRcat/references.php" xr:uid="{372AC9AB-B50E-4963-85E5-D63897848345}"/>
    <hyperlink ref="H67" r:id="rId329" display="http://aladin.u-strasbg.fr/java/alapre.pl?-c=11%2015%2007.47-61%2015%2038.16" xr:uid="{FAC7445B-F300-4DB6-9A5C-0814025EEC60}"/>
    <hyperlink ref="I67" r:id="rId330" display="http://aladin.u-strasbg.fr/java/alapre.pl?-c=11%2015%2007.47-61%2015%2038.16" xr:uid="{4F80D17C-BBF9-4469-9A73-4B41F4540902}"/>
    <hyperlink ref="A68" r:id="rId331" display="http://pacrowther.staff.shef.ac.uk/WRcat/details.php?id=660" xr:uid="{CA1B12E5-C57A-49A2-8732-6770E1B26A61}"/>
    <hyperlink ref="B68" r:id="rId332" display="http://pacrowther.staff.shef.ac.uk/WRcat/details.php?id=660" xr:uid="{FF255AAF-85A8-4D90-923C-324E2C45E750}"/>
    <hyperlink ref="C68" r:id="rId333" display="http://pacrowther.staff.shef.ac.uk/WRcat/references.php" xr:uid="{096A1951-E760-445F-B0B3-E5EFD5746401}"/>
    <hyperlink ref="H68" r:id="rId334" display="http://aladin.u-strasbg.fr/java/alapre.pl?-c=11%2015%2007.57-61%2016%2054.7" xr:uid="{70C055FA-C481-474A-A701-9FBBCD3AF67A}"/>
    <hyperlink ref="I68" r:id="rId335" display="http://aladin.u-strasbg.fr/java/alapre.pl?-c=11%2015%2007.57-61%2016%2054.7" xr:uid="{0E0C5DA9-0108-40D7-A077-42A46F1D7DE3}"/>
    <hyperlink ref="A69" r:id="rId336" display="http://pacrowther.staff.shef.ac.uk/WRcat/details.php?id=64" xr:uid="{8D227E5C-E6F7-43A2-8473-304069980251}"/>
    <hyperlink ref="B69" r:id="rId337" display="http://pacrowther.staff.shef.ac.uk/WRcat/details.php?id=64" xr:uid="{0D865355-BB57-498C-B318-FB1112B7B541}"/>
    <hyperlink ref="C69" r:id="rId338" display="http://pacrowther.staff.shef.ac.uk/WRcat/references.php" xr:uid="{AE3D5468-0ED0-453F-B1BB-27ED94AED240}"/>
    <hyperlink ref="H69" r:id="rId339" display="http://aladin.u-strasbg.fr/java/alapre.pl?-c=11%2015%2007.58-61%2015%2038.32" xr:uid="{7AAC2F62-A7D9-464C-9C90-91B89C3E875A}"/>
    <hyperlink ref="I69" r:id="rId340" display="http://aladin.u-strasbg.fr/java/alapre.pl?-c=11%2015%2007.58-61%2015%2038.32" xr:uid="{DF6D9A63-BD09-4516-ACD3-D9CA9F126A85}"/>
    <hyperlink ref="A70" r:id="rId341" display="http://pacrowther.staff.shef.ac.uk/WRcat/details.php?id=65" xr:uid="{C77D14E6-9C74-4192-96E4-40EA77C3852A}"/>
    <hyperlink ref="B70" r:id="rId342" display="http://pacrowther.staff.shef.ac.uk/WRcat/details.php?id=65" xr:uid="{5D279B55-1DDD-4A02-B613-13E5985AC836}"/>
    <hyperlink ref="C70" r:id="rId343" display="http://pacrowther.staff.shef.ac.uk/WRcat/references.php" xr:uid="{9D5DAFCE-2B1E-4168-B7C1-5BB38D9BA894}"/>
    <hyperlink ref="H70" r:id="rId344" display="http://aladin.u-strasbg.fr/java/alapre.pl?-c=11%2015%2007.76-61%2015%2037.75" xr:uid="{49566B31-0286-42FD-9383-3070B6C45A12}"/>
    <hyperlink ref="I70" r:id="rId345" display="http://aladin.u-strasbg.fr/java/alapre.pl?-c=11%2015%2007.76-61%2015%2037.75" xr:uid="{766CDB51-52B1-45A9-B338-1344F46FE8ED}"/>
    <hyperlink ref="A71" r:id="rId346" display="http://pacrowther.staff.shef.ac.uk/WRcat/details.php?id=729" xr:uid="{5182F45F-6C90-4796-A06E-92E8FE72749B}"/>
    <hyperlink ref="B71" r:id="rId347" display="http://pacrowther.staff.shef.ac.uk/WRcat/details.php?id=729" xr:uid="{D640339E-41DF-4E5F-977D-9B9DF6BBE312}"/>
    <hyperlink ref="C71" r:id="rId348" display="http://pacrowther.staff.shef.ac.uk/WRcat/references.php" xr:uid="{93285618-0A2F-4AA4-BAF5-A4227E3BAC85}"/>
    <hyperlink ref="H71" r:id="rId349" display="http://aladin.u-strasbg.fr/java/alapre.pl?-c=11%2015%2015.36-60%2051%2017.7" xr:uid="{93C862FC-8FAF-4031-9438-46E398C18B97}"/>
    <hyperlink ref="I71" r:id="rId350" display="http://aladin.u-strasbg.fr/java/alapre.pl?-c=11%2015%2015.36-60%2051%2017.7" xr:uid="{574E1439-E68F-4B59-B06F-F36909933926}"/>
    <hyperlink ref="A72" r:id="rId351" display="http://pacrowther.staff.shef.ac.uk/WRcat/details.php?id=66" xr:uid="{E519B03C-962C-470E-9CC4-1B191607E1AA}"/>
    <hyperlink ref="B72" r:id="rId352" display="http://pacrowther.staff.shef.ac.uk/WRcat/details.php?id=66" xr:uid="{CF6FDF3D-7E11-4673-B466-B859C3B73263}"/>
    <hyperlink ref="C72" r:id="rId353" display="http://pacrowther.staff.shef.ac.uk/WRcat/references.php" xr:uid="{B8D18160-4BA2-4F6B-8AE2-12F2A6722DEC}"/>
    <hyperlink ref="H72" r:id="rId354" display="http://aladin.u-strasbg.fr/java/alapre.pl?-c=11%2016%2003.52-61%2026%2058.3" xr:uid="{1FC72052-9E59-4B06-A7F5-8D11939B4AC3}"/>
    <hyperlink ref="I72" r:id="rId355" display="http://aladin.u-strasbg.fr/java/alapre.pl?-c=11%2016%2003.52-61%2026%2058.3" xr:uid="{6F91F808-965B-4D8D-AD4D-F0ACA63AEDD0}"/>
    <hyperlink ref="A73" r:id="rId356" display="http://pacrowther.staff.shef.ac.uk/WRcat/details.php?id=67" xr:uid="{D61A5318-9515-424E-81BE-1284D47F2E45}"/>
    <hyperlink ref="B73" r:id="rId357" display="http://pacrowther.staff.shef.ac.uk/WRcat/details.php?id=67" xr:uid="{C45B137C-9BC8-4C9A-8FEC-ACABEA793B45}"/>
    <hyperlink ref="C73" r:id="rId358" display="http://pacrowther.staff.shef.ac.uk/WRcat/references.php" xr:uid="{57165E05-698D-4FDB-BC2D-5E70EA592B44}"/>
    <hyperlink ref="H73" r:id="rId359" display="http://aladin.u-strasbg.fr/java/alapre.pl?-c=11%2016%2057.83-59%2026%2023.8" xr:uid="{31F79567-25B0-45D4-AAFC-688BAE826DBD}"/>
    <hyperlink ref="I73" r:id="rId360" display="http://aladin.u-strasbg.fr/java/alapre.pl?-c=11%2016%2057.83-59%2026%2023.8" xr:uid="{4C167A64-57C9-4A32-AF8A-F4A30F8B6853}"/>
    <hyperlink ref="A74" r:id="rId361" display="http://pacrowther.staff.shef.ac.uk/WRcat/details.php?id=68" xr:uid="{B670BF37-6070-453F-8E98-88BBFF20D2BE}"/>
    <hyperlink ref="B74" r:id="rId362" display="http://pacrowther.staff.shef.ac.uk/WRcat/details.php?id=68" xr:uid="{50A1802B-0F00-427B-9783-54558B8CF6BD}"/>
    <hyperlink ref="C74" r:id="rId363" display="http://pacrowther.staff.shef.ac.uk/WRcat/references.php" xr:uid="{F4EF5F35-D2C1-4BFB-B899-669169A23E38}"/>
    <hyperlink ref="H74" r:id="rId364" display="http://aladin.u-strasbg.fr/java/alapre.pl?-c=11%2018%2043.09-61%2026%2035.8" xr:uid="{07DFC0D3-2CA6-4AB1-98DE-9C4C45EB0CE9}"/>
    <hyperlink ref="I74" r:id="rId365" display="http://aladin.u-strasbg.fr/java/alapre.pl?-c=11%2018%2043.09-61%2026%2035.8" xr:uid="{8298E1CF-9600-4CFE-B5CA-6074DAAA7076}"/>
    <hyperlink ref="A75" r:id="rId366" display="http://pacrowther.staff.shef.ac.uk/WRcat/details.php?id=69" xr:uid="{DD4B6356-E46A-4A71-9BEB-F77CEA13CF42}"/>
    <hyperlink ref="B75" r:id="rId367" display="http://pacrowther.staff.shef.ac.uk/WRcat/details.php?id=69" xr:uid="{94AA2C5D-9FA4-42AF-92B8-B71D15B8F820}"/>
    <hyperlink ref="C75" r:id="rId368" display="http://pacrowther.staff.shef.ac.uk/WRcat/references.php" xr:uid="{D5DF4272-D673-46D5-9C3E-4247F54017DB}"/>
    <hyperlink ref="H75" r:id="rId369" display="http://aladin.u-strasbg.fr/java/alapre.pl?-c=11%2019%2043.01-61%2027%2012.3" xr:uid="{9B5964F7-48C8-490D-9BD3-1EF1CC87AC7E}"/>
    <hyperlink ref="I75" r:id="rId370" display="http://aladin.u-strasbg.fr/java/alapre.pl?-c=11%2019%2043.01-61%2027%2012.3" xr:uid="{DEBB158D-F0FF-453A-86C9-D39C4AE969A0}"/>
    <hyperlink ref="A76" r:id="rId371" display="http://pacrowther.staff.shef.ac.uk/WRcat/details.php?id=70" xr:uid="{CA068D62-9A36-4DE1-A4E1-B14E29065C97}"/>
    <hyperlink ref="B76" r:id="rId372" display="http://pacrowther.staff.shef.ac.uk/WRcat/details.php?id=70" xr:uid="{A4286BFF-EB80-4EBC-82E3-6F56E13FC3E9}"/>
    <hyperlink ref="C76" r:id="rId373" display="http://pacrowther.staff.shef.ac.uk/WRcat/references.php" xr:uid="{81F70B84-A1D3-4DBB-A45E-7A68CDF2F1D2}"/>
    <hyperlink ref="H76" r:id="rId374" display="http://aladin.u-strasbg.fr/java/alapre.pl?-c=11%2038%2005.08-62%2016%2001.9" xr:uid="{15AA16B6-D638-44FD-9B9B-AA27EE55714C}"/>
    <hyperlink ref="I76" r:id="rId375" display="http://aladin.u-strasbg.fr/java/alapre.pl?-c=11%2038%2005.08-62%2016%2001.9" xr:uid="{9408D1B0-FE56-4474-877F-94ABC4EEC836}"/>
    <hyperlink ref="A77" r:id="rId376" display="http://pacrowther.staff.shef.ac.uk/WRcat/details.php?id=71" xr:uid="{31003BE2-535B-486E-8F60-686EF482DEF5}"/>
    <hyperlink ref="B77" r:id="rId377" display="http://pacrowther.staff.shef.ac.uk/WRcat/details.php?id=71" xr:uid="{20AF31F8-31E3-45A0-A285-27BC3B70BD3D}"/>
    <hyperlink ref="C77" r:id="rId378" display="http://pacrowther.staff.shef.ac.uk/WRcat/references.php" xr:uid="{604A1432-3318-4524-8FE7-7AB83BB60F6B}"/>
    <hyperlink ref="H77" r:id="rId379" display="http://aladin.u-strasbg.fr/java/alapre.pl?-c=11%2042%2037.64-62%2041%2019.2" xr:uid="{A0AC47DA-CD1F-4D0B-ACDD-03723D4B4E68}"/>
    <hyperlink ref="I77" r:id="rId380" display="http://aladin.u-strasbg.fr/java/alapre.pl?-c=11%2042%2037.64-62%2041%2019.2" xr:uid="{B9B4FB24-A26C-42BD-B1BD-3A8D75A01434}"/>
    <hyperlink ref="A78" r:id="rId381" display="http://pacrowther.staff.shef.ac.uk/WRcat/details.php?id=72" xr:uid="{3E0FE136-072F-4961-AE9B-9EECED1F64FA}"/>
    <hyperlink ref="B78" r:id="rId382" display="http://pacrowther.staff.shef.ac.uk/WRcat/details.php?id=72" xr:uid="{2F709CA7-53CA-4EB6-BCDC-2415B1E72D16}"/>
    <hyperlink ref="C78" r:id="rId383" display="http://pacrowther.staff.shef.ac.uk/WRcat/references.php" xr:uid="{A43F5045-DFA0-4D3A-B970-0A4BF45867AF}"/>
    <hyperlink ref="H78" r:id="rId384" display="http://aladin.u-strasbg.fr/java/alapre.pl?-c=11%2046%2006.64-62%2047%2012.7" xr:uid="{4EA8FDD7-18A4-4304-8628-671DF29186DE}"/>
    <hyperlink ref="I78" r:id="rId385" display="http://aladin.u-strasbg.fr/java/alapre.pl?-c=11%2046%2006.64-62%2047%2012.7" xr:uid="{C426285F-9406-4725-908A-F5E78CC30A87}"/>
    <hyperlink ref="A79" r:id="rId386" display="http://pacrowther.staff.shef.ac.uk/WRcat/details.php?id=73" xr:uid="{56ECAD4D-436E-478C-8872-F090FE196000}"/>
    <hyperlink ref="B79" r:id="rId387" display="http://pacrowther.staff.shef.ac.uk/WRcat/details.php?id=73" xr:uid="{ECFD6C13-EAFD-4637-95AC-F65790D7E118}"/>
    <hyperlink ref="C79" r:id="rId388" display="http://pacrowther.staff.shef.ac.uk/WRcat/references.php" xr:uid="{440743FC-F6D8-4B52-BE0F-2C1706A3E3CA}"/>
    <hyperlink ref="H79" r:id="rId389" display="http://aladin.u-strasbg.fr/java/alapre.pl?-c=11%2046%2018.14-61%2024%2041.5" xr:uid="{B5B6504E-D380-469D-8E35-24C707C38856}"/>
    <hyperlink ref="I79" r:id="rId390" display="http://aladin.u-strasbg.fr/java/alapre.pl?-c=11%2046%2018.14-61%2024%2041.5" xr:uid="{3BF64E74-3374-46E7-9B38-435CB2113BE4}"/>
    <hyperlink ref="A80" r:id="rId391" display="http://pacrowther.staff.shef.ac.uk/WRcat/details.php?id=74" xr:uid="{7250A324-546F-425C-87B7-764309CA87B2}"/>
    <hyperlink ref="B80" r:id="rId392" display="http://pacrowther.staff.shef.ac.uk/WRcat/details.php?id=74" xr:uid="{6854F8B9-DA64-405E-A0A8-9F45A3841889}"/>
    <hyperlink ref="C80" r:id="rId393" display="http://pacrowther.staff.shef.ac.uk/WRcat/references.php" xr:uid="{1E46F96E-F092-4978-9385-53226F196DC8}"/>
    <hyperlink ref="H80" r:id="rId394" display="http://aladin.u-strasbg.fr/java/alapre.pl?-c=11%2048%2046.02-62%2023%2002.6" xr:uid="{C9C46B43-E153-455D-8A33-0C0CED944725}"/>
    <hyperlink ref="I80" r:id="rId395" display="http://aladin.u-strasbg.fr/java/alapre.pl?-c=11%2048%2046.02-62%2023%2002.6" xr:uid="{32B0AC41-E9AC-409A-AF2B-19FEFB1D018A}"/>
    <hyperlink ref="A81" r:id="rId396" display="http://pacrowther.staff.shef.ac.uk/WRcat/details.php?id=75" xr:uid="{B375210F-200D-438A-BCFE-F30B1A1B2E07}"/>
    <hyperlink ref="B81" r:id="rId397" display="http://pacrowther.staff.shef.ac.uk/WRcat/details.php?id=75" xr:uid="{00C351A0-62BC-4382-9B5E-D27045486AB5}"/>
    <hyperlink ref="C81" r:id="rId398" display="http://pacrowther.staff.shef.ac.uk/WRcat/references.php" xr:uid="{31B3D585-E77B-410A-974C-805D538F12FD}"/>
    <hyperlink ref="H81" r:id="rId399" display="http://aladin.u-strasbg.fr/java/alapre.pl?-c=11%2050%2004.23-62%2052%2015.4" xr:uid="{61F9DFE0-648F-4105-AA77-B707E5A01015}"/>
    <hyperlink ref="I81" r:id="rId400" display="http://aladin.u-strasbg.fr/java/alapre.pl?-c=11%2050%2004.23-62%2052%2015.4" xr:uid="{BC20B9B6-5624-4759-B227-C909DDA43EB5}"/>
    <hyperlink ref="A82" r:id="rId401" display="http://pacrowther.staff.shef.ac.uk/WRcat/details.php?id=76" xr:uid="{D886BB70-3C29-4672-BE4B-C14C7554455D}"/>
    <hyperlink ref="B82" r:id="rId402" display="http://pacrowther.staff.shef.ac.uk/WRcat/details.php?id=76" xr:uid="{39ECD850-D6E5-4140-A76A-449233E536A0}"/>
    <hyperlink ref="C82" r:id="rId403" display="http://pacrowther.staff.shef.ac.uk/WRcat/references.php" xr:uid="{48277F12-BDE8-486D-ADFA-F2C371AA1018}"/>
    <hyperlink ref="H82" r:id="rId404" display="http://aladin.u-strasbg.fr/java/alapre.pl?-c=11%2055%2052.10-62%2045%2002.3" xr:uid="{18442887-B7B5-48ED-B900-411AB4A17D45}"/>
    <hyperlink ref="I82" r:id="rId405" display="http://aladin.u-strasbg.fr/java/alapre.pl?-c=11%2055%2052.10-62%2045%2002.3" xr:uid="{6F144A22-115A-480A-B824-8702427FB173}"/>
    <hyperlink ref="A83" r:id="rId406" display="http://pacrowther.staff.shef.ac.uk/WRcat/details.php?id=641" xr:uid="{63AA1F40-1C1B-4B18-A3E8-904718ACB1B1}"/>
    <hyperlink ref="B83" r:id="rId407" display="http://pacrowther.staff.shef.ac.uk/WRcat/details.php?id=641" xr:uid="{B36F5525-CA79-45CD-86C5-CF63768ECC36}"/>
    <hyperlink ref="C83" r:id="rId408" display="http://pacrowther.staff.shef.ac.uk/WRcat/references.php" xr:uid="{2595288B-819B-4D0F-8EF4-2ED4DDC8FBAC}"/>
    <hyperlink ref="H83" r:id="rId409" display="http://aladin.u-strasbg.fr/java/alapre.pl?-c=11%2056%2003.75-63%2018%2054.4" xr:uid="{2C31EE78-2230-43DC-90BF-4D31B7F2CB10}"/>
    <hyperlink ref="I83" r:id="rId410" display="http://aladin.u-strasbg.fr/java/alapre.pl?-c=11%2056%2003.75-63%2018%2054.4" xr:uid="{1A72C98B-F099-44D5-9E02-E0C57F549BBD}"/>
    <hyperlink ref="A84" r:id="rId411" display="http://pacrowther.staff.shef.ac.uk/WRcat/details.php?id=77" xr:uid="{16699EB1-53B2-4CA9-BDF8-D94D0A2E9910}"/>
    <hyperlink ref="B84" r:id="rId412" display="http://pacrowther.staff.shef.ac.uk/WRcat/details.php?id=77" xr:uid="{97B00F46-4645-4DA7-AB1D-95F5A945DCF6}"/>
    <hyperlink ref="C84" r:id="rId413" display="http://pacrowther.staff.shef.ac.uk/WRcat/references.php" xr:uid="{25E07938-EC4A-4035-AD59-D432D684DB93}"/>
    <hyperlink ref="H84" r:id="rId414" display="http://aladin.u-strasbg.fr/java/alapre.pl?-c=11%2056%2004.74-62%2044%2005.1" xr:uid="{5E871FBE-41D5-460A-B68B-8D6FD1A6A2F3}"/>
    <hyperlink ref="I84" r:id="rId415" display="http://aladin.u-strasbg.fr/java/alapre.pl?-c=11%2056%2004.74-62%2044%2005.1" xr:uid="{8C9CDD7E-B11A-4DBF-910A-A26B9D3AD7B2}"/>
    <hyperlink ref="A85" r:id="rId416" display="http://pacrowther.staff.shef.ac.uk/WRcat/details.php?id=78" xr:uid="{9E609099-9E6A-4183-BC1D-3E9850A3BE08}"/>
    <hyperlink ref="B85" r:id="rId417" display="http://pacrowther.staff.shef.ac.uk/WRcat/details.php?id=78" xr:uid="{DD01DC91-D789-4853-B0FD-A3E60BB526A9}"/>
    <hyperlink ref="C85" r:id="rId418" display="http://pacrowther.staff.shef.ac.uk/WRcat/references.php" xr:uid="{E7AA82F8-3E69-47A5-8F4B-D92821FD3171}"/>
    <hyperlink ref="H85" r:id="rId419" display="http://aladin.u-strasbg.fr/java/alapre.pl?-c=12%2005%2018.71-62%2003%2010.1" xr:uid="{A4762BD2-FB30-4EA2-B12C-2788895919DF}"/>
    <hyperlink ref="I85" r:id="rId420" display="http://aladin.u-strasbg.fr/java/alapre.pl?-c=12%2005%2018.71-62%2003%2010.1" xr:uid="{A1D22E2B-E950-4874-96CF-69612DA3F2FC}"/>
    <hyperlink ref="A86" r:id="rId421" display="http://pacrowther.staff.shef.ac.uk/WRcat/details.php?id=79" xr:uid="{F2BA8618-AA8D-411E-9BCF-F26939F52606}"/>
    <hyperlink ref="B86" r:id="rId422" display="http://pacrowther.staff.shef.ac.uk/WRcat/details.php?id=79" xr:uid="{0F71F0FD-D332-438F-BCA6-BFAEC2F63AB6}"/>
    <hyperlink ref="C86" r:id="rId423" display="http://pacrowther.staff.shef.ac.uk/WRcat/references.php" xr:uid="{49718BAA-28A6-4DB6-916E-3D349E79A165}"/>
    <hyperlink ref="H86" r:id="rId424" display="http://aladin.u-strasbg.fr/java/alapre.pl?-c=12%2006%2056.47-62%2038%2030.4" xr:uid="{08BE96DB-0887-4F2D-A375-D78EFC745295}"/>
    <hyperlink ref="I86" r:id="rId425" display="http://aladin.u-strasbg.fr/java/alapre.pl?-c=12%2006%2056.47-62%2038%2030.4" xr:uid="{0609E7E4-E5A0-4BA9-9157-06DC2738CAE3}"/>
    <hyperlink ref="A87" r:id="rId426" display="http://pacrowther.staff.shef.ac.uk/WRcat/details.php?id=730" xr:uid="{1DF8D90C-B2DF-44DD-8AA2-38001F72D183}"/>
    <hyperlink ref="B87" r:id="rId427" display="http://pacrowther.staff.shef.ac.uk/WRcat/details.php?id=730" xr:uid="{4DB12846-7575-4829-931E-37EE9A6A154C}"/>
    <hyperlink ref="C87" r:id="rId428" display="http://pacrowther.staff.shef.ac.uk/WRcat/references.php" xr:uid="{F7523836-6180-4DF2-B294-94407D65942B}"/>
    <hyperlink ref="H87" r:id="rId429" display="http://aladin.u-strasbg.fr/java/alapre.pl?-c=12%2008%2052.47-62%2050%2054.6" xr:uid="{4D261F35-9468-4A46-BE2B-9490EB875FA6}"/>
    <hyperlink ref="I87" r:id="rId430" display="http://aladin.u-strasbg.fr/java/alapre.pl?-c=12%2008%2052.47-62%2050%2054.6" xr:uid="{18D76C48-4BE4-49A4-9714-7ADFF83B436E}"/>
    <hyperlink ref="A88" r:id="rId431" display="http://pacrowther.staff.shef.ac.uk/WRcat/details.php?id=80" xr:uid="{10EA9A3C-2BEF-43B1-AA54-095CDE774B34}"/>
    <hyperlink ref="B88" r:id="rId432" display="http://pacrowther.staff.shef.ac.uk/WRcat/details.php?id=80" xr:uid="{FCB56C7B-7649-40FE-BB4F-42030E52D5B4}"/>
    <hyperlink ref="C88" r:id="rId433" display="http://pacrowther.staff.shef.ac.uk/WRcat/references.php" xr:uid="{F453D425-40BC-4466-915D-ADCB632828AC}"/>
    <hyperlink ref="H88" r:id="rId434" display="http://aladin.u-strasbg.fr/java/alapre.pl?-c=12%2010%2007.95-62%2044%2019.4" xr:uid="{23C0929D-DD16-4A86-8E00-20F8B58CA509}"/>
    <hyperlink ref="I88" r:id="rId435" display="http://aladin.u-strasbg.fr/java/alapre.pl?-c=12%2010%2007.95-62%2044%2019.4" xr:uid="{4B25E9E4-A6DF-4BD8-84A2-1A5E0D981AB9}"/>
    <hyperlink ref="A89" r:id="rId436" display="http://pacrowther.staff.shef.ac.uk/WRcat/details.php?id=81" xr:uid="{60BD4979-8B9F-4B1D-9444-7B629E43BFA1}"/>
    <hyperlink ref="B89" r:id="rId437" display="http://pacrowther.staff.shef.ac.uk/WRcat/details.php?id=81" xr:uid="{27CD0488-1B0B-43CB-9A1D-F01499C46B9D}"/>
    <hyperlink ref="C89" r:id="rId438" display="http://pacrowther.staff.shef.ac.uk/WRcat/references.php" xr:uid="{BF9A0228-9B82-46F0-A3B0-E406AA2BA70E}"/>
    <hyperlink ref="H89" r:id="rId439" display="http://aladin.u-strasbg.fr/java/alapre.pl?-c=12%2011%2002.55-62%2057%2047.6" xr:uid="{75685DD5-CCFB-44AD-8A47-3D93A05002D2}"/>
    <hyperlink ref="I89" r:id="rId440" display="http://aladin.u-strasbg.fr/java/alapre.pl?-c=12%2011%2002.55-62%2057%2047.6" xr:uid="{7A3BB131-5545-4A59-994E-3920D5CD32D6}"/>
    <hyperlink ref="A90" r:id="rId441" display="http://pacrowther.staff.shef.ac.uk/WRcat/details.php?id=630" xr:uid="{B6382DB0-4D9F-4548-BE16-E3D55E01BD6C}"/>
    <hyperlink ref="B90" r:id="rId442" display="http://pacrowther.staff.shef.ac.uk/WRcat/details.php?id=630" xr:uid="{BC0BDF76-558F-42BA-8D8E-F61C1B0E3D5D}"/>
    <hyperlink ref="C90" r:id="rId443" display="http://pacrowther.staff.shef.ac.uk/WRcat/references.php" xr:uid="{585731C0-D0BC-414B-9A21-C8BD861AFA8F}"/>
    <hyperlink ref="H90" r:id="rId444" display="http://aladin.u-strasbg.fr/java/alapre.pl?-c=12%2011%2054.06-63%2017%2003.8" xr:uid="{2C8B2C25-249B-4ED7-BD72-78D69D3ED58C}"/>
    <hyperlink ref="I90" r:id="rId445" display="http://aladin.u-strasbg.fr/java/alapre.pl?-c=12%2011%2054.06-63%2017%2003.8" xr:uid="{1955C3AE-FEE5-4280-8EF2-7D4468749BF8}"/>
    <hyperlink ref="A91" r:id="rId446" display="http://pacrowther.staff.shef.ac.uk/WRcat/details.php?id=82" xr:uid="{7C3D46BB-51CC-4498-93EF-8995A36F08A1}"/>
    <hyperlink ref="B91" r:id="rId447" display="http://pacrowther.staff.shef.ac.uk/WRcat/details.php?id=82" xr:uid="{2474E990-9B83-4418-80F3-8C512F9F82D4}"/>
    <hyperlink ref="C91" r:id="rId448" display="http://pacrowther.staff.shef.ac.uk/WRcat/references.php" xr:uid="{2B1AC242-F9B1-4467-92F9-EB41B363C1D4}"/>
    <hyperlink ref="H91" r:id="rId449" display="http://aladin.u-strasbg.fr/java/alapre.pl?-c=12%2012%2016.80-62%2046%2014.6" xr:uid="{D2D313E4-EFA6-4260-BDE6-65599DBBE856}"/>
    <hyperlink ref="I91" r:id="rId450" display="http://aladin.u-strasbg.fr/java/alapre.pl?-c=12%2012%2016.80-62%2046%2014.6" xr:uid="{C89E0742-BC34-44E8-B760-54189CCA1BD9}"/>
    <hyperlink ref="A92" r:id="rId451" display="http://pacrowther.staff.shef.ac.uk/WRcat/details.php?id=642" xr:uid="{1E73A253-59E7-4BCD-B004-E6A23035DEDD}"/>
    <hyperlink ref="B92" r:id="rId452" display="http://pacrowther.staff.shef.ac.uk/WRcat/details.php?id=642" xr:uid="{68D56B41-B2F4-412C-B919-332A94E7235B}"/>
    <hyperlink ref="C92" r:id="rId453" display="http://pacrowther.staff.shef.ac.uk/WRcat/references.php" xr:uid="{FDC60FC0-5800-4EE0-A23C-63F52CE3627A}"/>
    <hyperlink ref="H92" r:id="rId454" display="http://aladin.u-strasbg.fr/java/alapre.pl?-c=12%2012%2041.12-62%2042%2030.7" xr:uid="{05DF3371-CF45-4B73-A9BC-22BA3F2E1146}"/>
    <hyperlink ref="I92" r:id="rId455" display="http://aladin.u-strasbg.fr/java/alapre.pl?-c=12%2012%2041.12-62%2042%2030.7" xr:uid="{652C659E-7AB6-4EBE-A5CE-482AA4507552}"/>
    <hyperlink ref="A93" r:id="rId456" display="http://pacrowther.staff.shef.ac.uk/WRcat/details.php?id=83" xr:uid="{B0871BBF-36AE-4DEA-A0D5-AA12C991E2BF}"/>
    <hyperlink ref="B93" r:id="rId457" display="http://pacrowther.staff.shef.ac.uk/WRcat/details.php?id=83" xr:uid="{C1A27CFE-8D10-42F4-AE2B-86EE0F82107F}"/>
    <hyperlink ref="C93" r:id="rId458" display="http://pacrowther.staff.shef.ac.uk/WRcat/references.php" xr:uid="{BCBEADA9-2D43-4EC5-B01E-B6F73B472F83}"/>
    <hyperlink ref="H93" r:id="rId459" display="http://aladin.u-strasbg.fr/java/alapre.pl?-c=12%2013%2002.34-63%2042%2025.4" xr:uid="{D52BF84C-199E-4267-B0BA-8CA8A1DC3375}"/>
    <hyperlink ref="I93" r:id="rId460" display="http://aladin.u-strasbg.fr/java/alapre.pl?-c=12%2013%2002.34-63%2042%2025.4" xr:uid="{2E757999-0D7C-4A60-980E-33F0655DC2F8}"/>
    <hyperlink ref="A94" r:id="rId461" display="http://pacrowther.staff.shef.ac.uk/WRcat/details.php?id=84" xr:uid="{C444E13A-55DE-4C3D-A120-290D6FA37643}"/>
    <hyperlink ref="B94" r:id="rId462" display="http://pacrowther.staff.shef.ac.uk/WRcat/details.php?id=84" xr:uid="{6F5F9A27-1327-4CA2-8A70-9D5F68FB4384}"/>
    <hyperlink ref="C94" r:id="rId463" display="http://pacrowther.staff.shef.ac.uk/WRcat/references.php" xr:uid="{CC2BABE4-47A8-4A91-829F-1A81338D8BD0}"/>
    <hyperlink ref="H94" r:id="rId464" display="http://aladin.u-strasbg.fr/java/alapre.pl?-c=12%2013%2028.27-62%2041%2043.0" xr:uid="{DA0979B6-B366-4E39-89DE-1E80B0D776F6}"/>
    <hyperlink ref="I94" r:id="rId465" display="http://aladin.u-strasbg.fr/java/alapre.pl?-c=12%2013%2028.27-62%2041%2043.0" xr:uid="{D4BC2934-BBD0-4EA4-9103-D29D3944D34B}"/>
    <hyperlink ref="A95" r:id="rId466" display="http://pacrowther.staff.shef.ac.uk/WRcat/details.php?id=85" xr:uid="{C30FDF2B-2397-4970-ADB5-4619746C871B}"/>
    <hyperlink ref="B95" r:id="rId467" display="http://pacrowther.staff.shef.ac.uk/WRcat/details.php?id=85" xr:uid="{8F75EE46-85D0-4D93-BFFE-3A2A4F077E28}"/>
    <hyperlink ref="C95" r:id="rId468" display="http://pacrowther.staff.shef.ac.uk/WRcat/references.php" xr:uid="{2E266E8B-C5CD-455D-8FCE-7596F6DF2977}"/>
    <hyperlink ref="H95" r:id="rId469" display="http://aladin.u-strasbg.fr/java/alapre.pl?-c=12%2013%2038.78-63%2008%2058.1" xr:uid="{8174808D-8CE3-45AF-8591-267B1165D39A}"/>
    <hyperlink ref="I95" r:id="rId470" display="http://aladin.u-strasbg.fr/java/alapre.pl?-c=12%2013%2038.78-63%2008%2058.1" xr:uid="{DFF0E043-8419-4D50-AFFE-3199EC104F22}"/>
    <hyperlink ref="A96" r:id="rId471" display="http://pacrowther.staff.shef.ac.uk/WRcat/details.php?id=86" xr:uid="{60CAB3F0-8A2B-4D89-9027-B7569FD2CB6C}"/>
    <hyperlink ref="B96" r:id="rId472" display="http://pacrowther.staff.shef.ac.uk/WRcat/details.php?id=86" xr:uid="{970830A9-4BA4-471D-9816-70D7071AB8B4}"/>
    <hyperlink ref="C96" r:id="rId473" display="http://pacrowther.staff.shef.ac.uk/WRcat/references.php" xr:uid="{3782E624-A2C4-43C7-BF6E-DA0D7A2E1A0C}"/>
    <hyperlink ref="H96" r:id="rId474" display="http://aladin.u-strasbg.fr/java/alapre.pl?-c=12%2014%2031.53-62%2058%2054.3" xr:uid="{A607BB56-E206-40D2-97F1-953BDC198CE5}"/>
    <hyperlink ref="I96" r:id="rId475" display="http://aladin.u-strasbg.fr/java/alapre.pl?-c=12%2014%2031.53-62%2058%2054.3" xr:uid="{DF9A8916-9F32-4935-AC5C-87EB7A1F6498}"/>
    <hyperlink ref="A97" r:id="rId476" display="http://pacrowther.staff.shef.ac.uk/WRcat/details.php?id=87" xr:uid="{B4FB5AD2-9FD8-43A5-9FBB-3F9EC95F5F1C}"/>
    <hyperlink ref="B97" r:id="rId477" display="http://pacrowther.staff.shef.ac.uk/WRcat/details.php?id=87" xr:uid="{E959C3A5-C6C3-4E60-B06F-E77D48CACA3F}"/>
    <hyperlink ref="C97" r:id="rId478" display="http://pacrowther.staff.shef.ac.uk/WRcat/references.php" xr:uid="{8FCE7987-35C7-401B-9C3A-5BAD19BC51CE}"/>
    <hyperlink ref="H97" r:id="rId479" display="http://aladin.u-strasbg.fr/java/alapre.pl?-c=12%2014%2031.71-62%2058%2052.1" xr:uid="{6D78B5BE-42CE-4E8B-B266-EE3A200A4513}"/>
    <hyperlink ref="I97" r:id="rId480" display="http://aladin.u-strasbg.fr/java/alapre.pl?-c=12%2014%2031.71-62%2058%2052.1" xr:uid="{54BC36A8-4BCA-4A4F-AF8A-3F8779B54435}"/>
    <hyperlink ref="A98" r:id="rId481" display="http://pacrowther.staff.shef.ac.uk/WRcat/details.php?id=88" xr:uid="{49C2C508-08DC-4483-9DCB-A7AD25B682DA}"/>
    <hyperlink ref="B98" r:id="rId482" display="http://pacrowther.staff.shef.ac.uk/WRcat/details.php?id=88" xr:uid="{D6D2E6EA-95C3-4A6C-BFAF-69508DDA3D72}"/>
    <hyperlink ref="C98" r:id="rId483" display="http://pacrowther.staff.shef.ac.uk/WRcat/references.php" xr:uid="{A39A152A-6A39-465C-B4EA-833285559CB7}"/>
    <hyperlink ref="H98" r:id="rId484" display="http://aladin.u-strasbg.fr/java/alapre.pl?-c=12%2014%2033.08-62%2058%2051.0" xr:uid="{1DF3B83D-B029-46B4-B7FB-28AAB4C8D6F8}"/>
    <hyperlink ref="I98" r:id="rId485" display="http://aladin.u-strasbg.fr/java/alapre.pl?-c=12%2014%2033.08-62%2058%2051.0" xr:uid="{388C3270-CDCF-433D-BED2-4F1BC1847B42}"/>
    <hyperlink ref="A99" r:id="rId486" display="http://pacrowther.staff.shef.ac.uk/WRcat/details.php?id=89" xr:uid="{5050990D-E422-4429-9D6B-2D95900393A5}"/>
    <hyperlink ref="B99" r:id="rId487" display="http://pacrowther.staff.shef.ac.uk/WRcat/details.php?id=89" xr:uid="{ECA0BFF6-A60F-47D3-BDC2-AC35DA65BABF}"/>
    <hyperlink ref="C99" r:id="rId488" display="http://pacrowther.staff.shef.ac.uk/WRcat/references.php" xr:uid="{DCB377C0-5093-4238-9F42-D38C52942BF9}"/>
    <hyperlink ref="H99" r:id="rId489" display="http://aladin.u-strasbg.fr/java/alapre.pl?-c=12%2014%2033.90-62%2058%2048.7" xr:uid="{9B7EF7EA-6D4F-4AC1-8071-132D9FC96FCF}"/>
    <hyperlink ref="I99" r:id="rId490" display="http://aladin.u-strasbg.fr/java/alapre.pl?-c=12%2014%2033.90-62%2058%2048.7" xr:uid="{0950B0D6-AB58-4AD5-8829-B2C289ABC815}"/>
    <hyperlink ref="A100" r:id="rId491" display="http://pacrowther.staff.shef.ac.uk/WRcat/details.php?id=585" xr:uid="{3448C6B4-EE4C-43CF-87D6-29A9ACAA2733}"/>
    <hyperlink ref="B100" r:id="rId492" display="http://pacrowther.staff.shef.ac.uk/WRcat/details.php?id=585" xr:uid="{75E29475-C8CE-4082-85B4-5848F7193A07}"/>
    <hyperlink ref="C100" r:id="rId493" display="http://pacrowther.staff.shef.ac.uk/WRcat/references.php" xr:uid="{5D59ED97-CFB9-435B-9760-C708796132C5}"/>
    <hyperlink ref="H100" r:id="rId494" display="http://aladin.u-strasbg.fr/java/alapre.pl?-c=12%2015%2012.48-62%2046%2043.9" xr:uid="{EF23F62C-FE3B-4814-98CB-7E8C5CBE16BB}"/>
    <hyperlink ref="I100" r:id="rId495" display="http://aladin.u-strasbg.fr/java/alapre.pl?-c=12%2015%2012.48-62%2046%2043.9" xr:uid="{FBF2D1C1-1555-4168-AB1C-DD59D4AA4B7E}"/>
    <hyperlink ref="A101" r:id="rId496" display="http://pacrowther.staff.shef.ac.uk/WRcat/details.php?id=90" xr:uid="{05E28AFA-8926-461B-8B98-4CE8DD6A6D64}"/>
    <hyperlink ref="B101" r:id="rId497" display="http://pacrowther.staff.shef.ac.uk/WRcat/details.php?id=90" xr:uid="{2A09FAE3-629B-4A09-99B5-35C1C9A0BC51}"/>
    <hyperlink ref="C101" r:id="rId498" display="http://pacrowther.staff.shef.ac.uk/WRcat/references.php" xr:uid="{76AA7407-DDA9-4BFE-9E3D-D039B1ECB6FD}"/>
    <hyperlink ref="H101" r:id="rId499" display="http://aladin.u-strasbg.fr/java/alapre.pl?-c=12%2028%2041.90-63%2025%2046.1" xr:uid="{41DC9471-52B5-49BF-8880-A26E9B20A3E1}"/>
    <hyperlink ref="I101" r:id="rId500" display="http://aladin.u-strasbg.fr/java/alapre.pl?-c=12%2028%2041.90-63%2025%2046.1" xr:uid="{80218BD7-3C25-4DE3-81A5-C69FC5C2733F}"/>
    <hyperlink ref="A102" r:id="rId501" display="http://pacrowther.staff.shef.ac.uk/WRcat/details.php?id=91" xr:uid="{F0BAAA0A-8529-4B99-8E41-EB803863DD10}"/>
    <hyperlink ref="B102" r:id="rId502" display="http://pacrowther.staff.shef.ac.uk/WRcat/details.php?id=91" xr:uid="{08BD7EDF-CB95-40B5-84A3-27DE5ED74F9C}"/>
    <hyperlink ref="C102" r:id="rId503" display="http://pacrowther.staff.shef.ac.uk/WRcat/references.php" xr:uid="{D3F24C3D-B08D-47C9-8443-D99A4F8BB567}"/>
    <hyperlink ref="H102" r:id="rId504" display="http://aladin.u-strasbg.fr/java/alapre.pl?-c=12%2028%2050.98-63%2017%2000.1" xr:uid="{BB206B98-1E56-48D0-94AA-C77E03329675}"/>
    <hyperlink ref="I102" r:id="rId505" display="http://aladin.u-strasbg.fr/java/alapre.pl?-c=12%2028%2050.98-63%2017%2000.1" xr:uid="{2F90D87A-0CAD-41FF-A893-BB2BDDF391B1}"/>
    <hyperlink ref="A103" r:id="rId506" display="http://pacrowther.staff.shef.ac.uk/WRcat/details.php?id=92" xr:uid="{7ACF256B-BB68-4313-818C-05C1387C5B9D}"/>
    <hyperlink ref="B103" r:id="rId507" display="http://pacrowther.staff.shef.ac.uk/WRcat/details.php?id=92" xr:uid="{7D10D7B8-AEFF-4C26-9DD3-DD92770B88CA}"/>
    <hyperlink ref="C103" r:id="rId508" display="http://pacrowther.staff.shef.ac.uk/WRcat/references.php" xr:uid="{51C5A085-EE4B-4AC8-AD85-4A389D94B39A}"/>
    <hyperlink ref="H103" r:id="rId509" display="http://aladin.u-strasbg.fr/java/alapre.pl?-c=12%2030%2003.86-62%2050%2017.1" xr:uid="{C3396B52-A89C-4E76-B550-6368B79DD0D6}"/>
    <hyperlink ref="I103" r:id="rId510" display="http://aladin.u-strasbg.fr/java/alapre.pl?-c=12%2030%2003.86-62%2050%2017.1" xr:uid="{732880BB-38CC-4A09-A866-FEEB37BFFF6B}"/>
    <hyperlink ref="A104" r:id="rId511" display="http://pacrowther.staff.shef.ac.uk/WRcat/details.php?id=93" xr:uid="{1405DB0B-6101-4A8D-9348-E2A024E85739}"/>
    <hyperlink ref="B104" r:id="rId512" display="http://pacrowther.staff.shef.ac.uk/WRcat/details.php?id=93" xr:uid="{E33339C0-6EEB-474A-9BE3-5C1F43D527F1}"/>
    <hyperlink ref="C104" r:id="rId513" display="http://pacrowther.staff.shef.ac.uk/WRcat/references.php" xr:uid="{A4F7FCAE-0818-4C40-8AC1-2E607F1088A6}"/>
    <hyperlink ref="H104" r:id="rId514" display="http://aladin.u-strasbg.fr/java/alapre.pl?-c=12%2038%2018.75-63%2024%2019.7" xr:uid="{49FB9D85-3ECA-4659-BB9A-C415E923CFC8}"/>
    <hyperlink ref="I104" r:id="rId515" display="http://aladin.u-strasbg.fr/java/alapre.pl?-c=12%2038%2018.75-63%2024%2019.7" xr:uid="{67CDD19F-240C-4587-81A5-AB788E905DC6}"/>
    <hyperlink ref="A105" r:id="rId516" display="http://pacrowther.staff.shef.ac.uk/WRcat/details.php?id=94" xr:uid="{A0951AA2-03C2-4A26-97FD-72497A9485FB}"/>
    <hyperlink ref="B105" r:id="rId517" display="http://pacrowther.staff.shef.ac.uk/WRcat/details.php?id=94" xr:uid="{CE9F7FE3-18D1-4C80-ABBC-0C716AD2A81D}"/>
    <hyperlink ref="C105" r:id="rId518" display="http://pacrowther.staff.shef.ac.uk/WRcat/references.php" xr:uid="{5156A390-652C-40B4-95C1-6407CC96CC1B}"/>
    <hyperlink ref="H105" r:id="rId519" display="http://aladin.u-strasbg.fr/java/alapre.pl?-c=12%2043%2050.99-63%2005%2014.8" xr:uid="{2D7B2DC4-DCD9-46DC-8D11-C34E988384EA}"/>
    <hyperlink ref="I105" r:id="rId520" display="http://aladin.u-strasbg.fr/java/alapre.pl?-c=12%2043%2050.99-63%2005%2014.8" xr:uid="{CDE11FE1-96DD-4E67-996F-8BCEA740EAF2}"/>
    <hyperlink ref="A106" r:id="rId521" display="http://pacrowther.staff.shef.ac.uk/WRcat/details.php?id=95" xr:uid="{8851BBEF-2055-42C0-B84A-8A9B54182FDD}"/>
    <hyperlink ref="B106" r:id="rId522" display="http://pacrowther.staff.shef.ac.uk/WRcat/details.php?id=95" xr:uid="{8A3C36F4-4B47-4EBA-875B-AC56E8665B2C}"/>
    <hyperlink ref="C106" r:id="rId523" display="http://pacrowther.staff.shef.ac.uk/WRcat/references.php" xr:uid="{4EBD6F57-0745-4F39-9DA8-E311D2F47439}"/>
    <hyperlink ref="H106" r:id="rId524" display="http://aladin.u-strasbg.fr/java/alapre.pl?-c=12%2045%2051.24-64%2009%2038.0" xr:uid="{1D2240A6-D0BD-495D-AEA7-C97980AD6CE0}"/>
    <hyperlink ref="I106" r:id="rId525" display="http://aladin.u-strasbg.fr/java/alapre.pl?-c=12%2045%2051.24-64%2009%2038.0" xr:uid="{37DFEB72-103D-413F-9FCB-C15DEAD6B79B}"/>
    <hyperlink ref="A107" r:id="rId526" display="http://pacrowther.staff.shef.ac.uk/WRcat/details.php?id=96" xr:uid="{99AAB453-F6AC-4B31-BA40-82C39EBE02C7}"/>
    <hyperlink ref="B107" r:id="rId527" display="http://pacrowther.staff.shef.ac.uk/WRcat/details.php?id=96" xr:uid="{1CB80E1E-C6C3-4A98-9830-8CC671BC0A5F}"/>
    <hyperlink ref="C107" r:id="rId528" display="http://pacrowther.staff.shef.ac.uk/WRcat/references.php" xr:uid="{1DF33858-83E5-4DD2-B9E6-6B0571260CC1}"/>
    <hyperlink ref="H107" r:id="rId529" display="http://aladin.u-strasbg.fr/java/alapre.pl?-c=12%2046%2016.13-62%2057%2023.5" xr:uid="{CBA5C7CD-D9A3-4E3F-9AAD-A402F7FBCCE5}"/>
    <hyperlink ref="I107" r:id="rId530" display="http://aladin.u-strasbg.fr/java/alapre.pl?-c=12%2046%2016.13-62%2057%2023.5" xr:uid="{E97CA8DC-90C6-46BD-9F18-2A1E3FCCA8F7}"/>
    <hyperlink ref="A108" r:id="rId531" display="http://pacrowther.staff.shef.ac.uk/WRcat/details.php?id=97" xr:uid="{878D3C50-2669-4301-A6E6-D9A2618B0EED}"/>
    <hyperlink ref="B108" r:id="rId532" display="http://pacrowther.staff.shef.ac.uk/WRcat/details.php?id=97" xr:uid="{2D52C2A0-DBBE-4DC7-BF53-29AAEF94F5F2}"/>
    <hyperlink ref="C108" r:id="rId533" display="http://pacrowther.staff.shef.ac.uk/WRcat/references.php" xr:uid="{FDED374B-33A6-42A4-912F-B136409D15A1}"/>
    <hyperlink ref="H108" r:id="rId534" display="http://aladin.u-strasbg.fr/java/alapre.pl?-c=12%2048%2007.60-63%2038%2039.8" xr:uid="{CCFDA4D5-6152-459D-95A6-FE4F59F51DC3}"/>
    <hyperlink ref="I108" r:id="rId535" display="http://aladin.u-strasbg.fr/java/alapre.pl?-c=12%2048%2007.60-63%2038%2039.8" xr:uid="{5B7EF31E-DD15-4233-BF3C-FE6D93275811}"/>
    <hyperlink ref="A109" r:id="rId536" display="http://pacrowther.staff.shef.ac.uk/WRcat/details.php?id=731" xr:uid="{BDA70B2D-950D-4172-83CD-2D5F08AF402A}"/>
    <hyperlink ref="B109" r:id="rId537" display="http://pacrowther.staff.shef.ac.uk/WRcat/details.php?id=731" xr:uid="{E946338B-CB62-437C-9A9C-F05A8235A5AA}"/>
    <hyperlink ref="C109" r:id="rId538" display="http://pacrowther.staff.shef.ac.uk/WRcat/references.php" xr:uid="{FE54791D-DDAF-421E-8B66-DDC9B2C0D324}"/>
    <hyperlink ref="H109" r:id="rId539" display="http://aladin.u-strasbg.fr/java/alapre.pl?-c=12%2050%2048.96-62%2024%2039.8" xr:uid="{CEA09401-C917-4081-AF1D-064296B81FD3}"/>
    <hyperlink ref="I109" r:id="rId540" display="http://aladin.u-strasbg.fr/java/alapre.pl?-c=12%2050%2048.96-62%2024%2039.8" xr:uid="{2AE1F66D-9F1B-49AB-BE0E-F1330F1EDE7A}"/>
    <hyperlink ref="A110" r:id="rId541" display="http://pacrowther.staff.shef.ac.uk/WRcat/details.php?id=98" xr:uid="{43D04EAD-F31D-40E4-BD51-F718FF8BAC89}"/>
    <hyperlink ref="B110" r:id="rId542" display="http://pacrowther.staff.shef.ac.uk/WRcat/details.php?id=98" xr:uid="{4FDB0974-318A-42CB-AFE4-8BDB420B2ED6}"/>
    <hyperlink ref="C110" r:id="rId543" display="http://pacrowther.staff.shef.ac.uk/WRcat/references.php" xr:uid="{1F8802C2-8D3D-4B2F-9A27-29D7890CFF03}"/>
    <hyperlink ref="H110" r:id="rId544" display="http://aladin.u-strasbg.fr/java/alapre.pl?-c=12%2052%2055.67-63%2046%2038.0" xr:uid="{D21B951E-C85E-4F98-85BF-58B3AC81288E}"/>
    <hyperlink ref="I110" r:id="rId545" display="http://aladin.u-strasbg.fr/java/alapre.pl?-c=12%2052%2055.67-63%2046%2038.0" xr:uid="{71481855-3743-4F2F-9B01-060B9C3D0E9E}"/>
    <hyperlink ref="A111" r:id="rId546" display="http://pacrowther.staff.shef.ac.uk/WRcat/details.php?id=99" xr:uid="{54A10DE5-03F0-437F-B8D8-43DD6ECB2C3A}"/>
    <hyperlink ref="B111" r:id="rId547" display="http://pacrowther.staff.shef.ac.uk/WRcat/details.php?id=99" xr:uid="{777480BB-9C47-43CB-AEB5-3B01B0FA2366}"/>
    <hyperlink ref="C111" r:id="rId548" display="http://pacrowther.staff.shef.ac.uk/WRcat/references.php" xr:uid="{1AC91C44-4C64-4654-9330-738B8285D2F1}"/>
    <hyperlink ref="H111" r:id="rId549" display="http://aladin.u-strasbg.fr/java/alapre.pl?-c=12%2055%2044.24-63%2035%2050.1" xr:uid="{C7EADA26-785E-42FC-90B1-6819E266891E}"/>
    <hyperlink ref="I111" r:id="rId550" display="http://aladin.u-strasbg.fr/java/alapre.pl?-c=12%2055%2044.24-63%2035%2050.1" xr:uid="{4620066C-B5AB-4D9D-B402-0FFE2E0474A1}"/>
    <hyperlink ref="A112" r:id="rId551" display="http://pacrowther.staff.shef.ac.uk/WRcat/details.php?id=100" xr:uid="{5516545C-F751-48D6-996A-EF2C065CB502}"/>
    <hyperlink ref="B112" r:id="rId552" display="http://pacrowther.staff.shef.ac.uk/WRcat/details.php?id=100" xr:uid="{59EB19A5-577F-47C3-B0B3-BBB419FBDA0C}"/>
    <hyperlink ref="C112" r:id="rId553" display="http://pacrowther.staff.shef.ac.uk/WRcat/references.php" xr:uid="{67816292-2187-4CC3-91B6-610AB4766F35}"/>
    <hyperlink ref="H112" r:id="rId554" display="http://aladin.u-strasbg.fr/java/alapre.pl?-c=13%2003%2011.06-63%2042%2016.4" xr:uid="{94242AEE-9144-48EB-A162-EAE67EBFEB20}"/>
    <hyperlink ref="I112" r:id="rId555" display="http://aladin.u-strasbg.fr/java/alapre.pl?-c=13%2003%2011.06-63%2042%2016.4" xr:uid="{D314AF03-0198-4F5C-AF5D-F6C3A8E6D557}"/>
    <hyperlink ref="A113" r:id="rId556" display="http://pacrowther.staff.shef.ac.uk/WRcat/details.php?id=101" xr:uid="{6587B882-65EC-4AC4-A1BA-34945879067C}"/>
    <hyperlink ref="B113" r:id="rId557" display="http://pacrowther.staff.shef.ac.uk/WRcat/details.php?id=101" xr:uid="{0C4E6AB5-5C9F-43A9-82BF-69D4E311274C}"/>
    <hyperlink ref="C113" r:id="rId558" display="http://pacrowther.staff.shef.ac.uk/WRcat/references.php" xr:uid="{39808A70-E6CB-4A05-B5AD-D4D5F20A6009}"/>
    <hyperlink ref="H113" r:id="rId559" display="http://aladin.u-strasbg.fr/java/alapre.pl?-c=13%2004%2050.08%20-63%2004%2040.20" xr:uid="{4FF86D38-68EB-4C58-B635-946537124E03}"/>
    <hyperlink ref="I113" r:id="rId560" display="http://aladin.u-strasbg.fr/java/alapre.pl?-c=13%2004%2050.08%20-63%2004%2040.20" xr:uid="{56A3E357-41BA-4C62-BE3B-AB7933B9496A}"/>
    <hyperlink ref="A114" r:id="rId561" display="http://pacrowther.staff.shef.ac.uk/WRcat/details.php?id=102" xr:uid="{67072E9A-3E9C-4E6F-A8E0-59E0A8E77FD1}"/>
    <hyperlink ref="B114" r:id="rId562" display="http://pacrowther.staff.shef.ac.uk/WRcat/details.php?id=102" xr:uid="{BB8284DA-65AE-487F-999A-2C064D506565}"/>
    <hyperlink ref="C114" r:id="rId563" display="http://pacrowther.staff.shef.ac.uk/WRcat/references.php" xr:uid="{19984EC5-48FA-4E8C-9EED-CC8E227F3E37}"/>
    <hyperlink ref="H114" r:id="rId564" display="http://aladin.u-strasbg.fr/java/alapre.pl?-c=13%2008%2007.14-65%2018%2021.7" xr:uid="{EFCA2A2C-A347-4A5F-99E0-8F5DB8DE7F35}"/>
    <hyperlink ref="I114" r:id="rId565" display="http://aladin.u-strasbg.fr/java/alapre.pl?-c=13%2008%2007.14-65%2018%2021.7" xr:uid="{784F1DB2-2266-47DC-93FB-19FBAC288737}"/>
    <hyperlink ref="A115" r:id="rId566" display="http://pacrowther.staff.shef.ac.uk/WRcat/details.php?id=103" xr:uid="{CB774A8C-CC66-4A77-9D7F-A18A232183DA}"/>
    <hyperlink ref="B115" r:id="rId567" display="http://pacrowther.staff.shef.ac.uk/WRcat/details.php?id=103" xr:uid="{A0406965-386F-4F1B-B8DA-B3D10E3C5DD4}"/>
    <hyperlink ref="C115" r:id="rId568" display="http://pacrowther.staff.shef.ac.uk/WRcat/references.php" xr:uid="{9D4B118D-DE81-49B6-9CC7-4A8F4FF03C29}"/>
    <hyperlink ref="H115" r:id="rId569" display="http://aladin.u-strasbg.fr/java/alapre.pl?-c=13%2010%2012.06-62%2039%2006.6" xr:uid="{1CA05C47-0DE7-496B-A43A-50F58C46A2F8}"/>
    <hyperlink ref="I115" r:id="rId570" display="http://aladin.u-strasbg.fr/java/alapre.pl?-c=13%2010%2012.06-62%2039%2006.6" xr:uid="{597FCC3F-A379-4D1E-97DA-7E10A7F66290}"/>
    <hyperlink ref="A116" r:id="rId571" display="http://pacrowther.staff.shef.ac.uk/WRcat/details.php?id=104" xr:uid="{3A8F9FB9-8857-4834-AE19-D12BF3C03C78}"/>
    <hyperlink ref="B116" r:id="rId572" display="http://pacrowther.staff.shef.ac.uk/WRcat/details.php?id=104" xr:uid="{5BE0F517-F3DA-48B4-AC90-6613BD0FBEB7}"/>
    <hyperlink ref="C116" r:id="rId573" display="http://pacrowther.staff.shef.ac.uk/WRcat/references.php" xr:uid="{0D2DC66D-E9B2-4FDB-BEF8-1A6382A1DC5A}"/>
    <hyperlink ref="H116" r:id="rId574" display="http://aladin.u-strasbg.fr/java/alapre.pl?-c=13%2011%2027.69-63%2045%2059.9" xr:uid="{90D7661B-EFF6-442D-924F-6AA558F04F24}"/>
    <hyperlink ref="I116" r:id="rId575" display="http://aladin.u-strasbg.fr/java/alapre.pl?-c=13%2011%2027.69-63%2045%2059.9" xr:uid="{C4D91A93-BE69-430D-84DD-3122AA77F6DA}"/>
    <hyperlink ref="A117" r:id="rId576" display="http://pacrowther.staff.shef.ac.uk/WRcat/details.php?id=758" xr:uid="{5BDEA87E-2426-4B3F-A778-94B0A80C5648}"/>
    <hyperlink ref="B117" r:id="rId577" display="http://pacrowther.staff.shef.ac.uk/WRcat/details.php?id=758" xr:uid="{3F5B7BC2-1305-484C-909B-147207DC4A58}"/>
    <hyperlink ref="C117" r:id="rId578" display="http://pacrowther.staff.shef.ac.uk/WRcat/references.php" xr:uid="{6ABA6C3E-2814-4CE5-ADCB-8DED3C284055}"/>
    <hyperlink ref="H117" r:id="rId579" display="http://aladin.u-strasbg.fr/java/alapre.pl?-c=13%2011%2035.60%20%20-62%2045%2032.4" xr:uid="{B4391579-BE4F-44A2-9DBE-A10FECE95FEB}"/>
    <hyperlink ref="I117" r:id="rId580" display="http://aladin.u-strasbg.fr/java/alapre.pl?-c=13%2011%2035.60%20%20-62%2045%2032.4" xr:uid="{FEE91CCC-398F-4920-BA0B-4EADD1BC92D2}"/>
    <hyperlink ref="A118" r:id="rId581" display="http://pacrowther.staff.shef.ac.uk/WRcat/details.php?id=759" xr:uid="{3728EEE9-32B0-408F-B0F5-E3C52F2D3D6F}"/>
    <hyperlink ref="B118" r:id="rId582" display="http://pacrowther.staff.shef.ac.uk/WRcat/details.php?id=759" xr:uid="{0EACF2E0-5C84-4D47-A6FE-E4F916B807CE}"/>
    <hyperlink ref="C118" r:id="rId583" display="http://pacrowther.staff.shef.ac.uk/WRcat/references.php" xr:uid="{5266A578-AA26-4726-B785-2ADC6E403AAA}"/>
    <hyperlink ref="H118" r:id="rId584" display="http://aladin.u-strasbg.fr/java/alapre.pl?-c=13%2011%2036.86-62%2049%2059.4" xr:uid="{6E0D1D86-15C7-4521-A624-B3CDCFE1FD00}"/>
    <hyperlink ref="I118" r:id="rId585" display="http://aladin.u-strasbg.fr/java/alapre.pl?-c=13%2011%2036.86-62%2049%2059.4" xr:uid="{C36DA086-28E5-4278-BCBF-9470616BBB13}"/>
    <hyperlink ref="A119" r:id="rId586" display="http://pacrowther.staff.shef.ac.uk/WRcat/details.php?id=586" xr:uid="{157A4B65-2066-4572-A8A6-239BFAF78FBD}"/>
    <hyperlink ref="B119" r:id="rId587" display="http://pacrowther.staff.shef.ac.uk/WRcat/details.php?id=586" xr:uid="{832F68C5-7590-4A27-BF72-98253515AD1B}"/>
    <hyperlink ref="C119" r:id="rId588" display="http://pacrowther.staff.shef.ac.uk/WRcat/references.php" xr:uid="{D93F4C7A-B4D7-4656-91A4-091DE8042FCE}"/>
    <hyperlink ref="H119" r:id="rId589" display="http://aladin.u-strasbg.fr/java/alapre.pl?-c=13%2012%2009.05-62%2043%2026.7" xr:uid="{1C0A7560-0605-40BA-937B-226954E55718}"/>
    <hyperlink ref="I119" r:id="rId590" display="http://aladin.u-strasbg.fr/java/alapre.pl?-c=13%2012%2009.05-62%2043%2026.7" xr:uid="{6047CCDD-0E28-48A8-BAA7-4F9DB742C246}"/>
    <hyperlink ref="A120" r:id="rId591" display="http://pacrowther.staff.shef.ac.uk/WRcat/details.php?id=105" xr:uid="{0189F5CA-0EBB-45AB-A7A9-B1D0E763E10E}"/>
    <hyperlink ref="B120" r:id="rId592" display="http://pacrowther.staff.shef.ac.uk/WRcat/details.php?id=105" xr:uid="{4C373852-AC51-451A-9186-77B4AEE4E177}"/>
    <hyperlink ref="C120" r:id="rId593" display="http://pacrowther.staff.shef.ac.uk/WRcat/references.php" xr:uid="{226447EF-325E-4301-A0C4-4CA25564CDB8}"/>
    <hyperlink ref="H120" r:id="rId594" display="http://aladin.u-strasbg.fr/java/alapre.pl?-c=13%2012%2021.30%20-62%2040%2012.50" xr:uid="{E942CA85-CD07-4389-B287-C1DDD86FF8C1}"/>
    <hyperlink ref="I120" r:id="rId595" display="http://aladin.u-strasbg.fr/java/alapre.pl?-c=13%2012%2021.30%20-62%2040%2012.50" xr:uid="{E49F04D6-6D7A-4187-A965-16E762F751E8}"/>
    <hyperlink ref="A121" r:id="rId596" display="http://pacrowther.staff.shef.ac.uk/WRcat/details.php?id=624" xr:uid="{D846D01C-3DD8-47BE-9B6D-CFF54022EC3C}"/>
    <hyperlink ref="B121" r:id="rId597" display="http://pacrowther.staff.shef.ac.uk/WRcat/details.php?id=624" xr:uid="{075EEB39-B9A0-4E2A-8D6C-4E45824B026A}"/>
    <hyperlink ref="C121" r:id="rId598" display="http://pacrowther.staff.shef.ac.uk/WRcat/references.php" xr:uid="{E8282B92-0D38-4B56-B393-4694C421D181}"/>
    <hyperlink ref="H121" r:id="rId599" display="http://aladin.u-strasbg.fr/java/alapre.pl?-c=13%2012%2024.97-62%2042%2000.2" xr:uid="{CDA7925B-2612-45AF-BE9B-D2B044F8233E}"/>
    <hyperlink ref="I121" r:id="rId600" display="http://aladin.u-strasbg.fr/java/alapre.pl?-c=13%2012%2024.97-62%2042%2000.2" xr:uid="{B0DE190B-B5B6-424E-BEA3-F13EB9F6C944}"/>
    <hyperlink ref="A122" r:id="rId601" display="http://pacrowther.staff.shef.ac.uk/WRcat/details.php?id=587" xr:uid="{529F2020-2CE0-4027-BB0C-2FD1D24E2549}"/>
    <hyperlink ref="B122" r:id="rId602" display="http://pacrowther.staff.shef.ac.uk/WRcat/details.php?id=587" xr:uid="{C8FDB9EA-FC49-4567-8329-3DDD7F7F1D4C}"/>
    <hyperlink ref="C122" r:id="rId603" display="http://pacrowther.staff.shef.ac.uk/WRcat/references.php" xr:uid="{6B445383-4D1E-4979-B187-74CEE33C16E2}"/>
    <hyperlink ref="H122" r:id="rId604" display="http://aladin.u-strasbg.fr/java/alapre.pl?-c=13%2012%2025.46-62%2044%2041.8" xr:uid="{DA10FE50-4C4A-42EC-A2EF-DC92FB5CB4BF}"/>
    <hyperlink ref="I122" r:id="rId605" display="http://aladin.u-strasbg.fr/java/alapre.pl?-c=13%2012%2025.46-62%2044%2041.8" xr:uid="{839E2F6C-2B74-412C-B67B-13C14307713B}"/>
    <hyperlink ref="A123" r:id="rId606" display="http://pacrowther.staff.shef.ac.uk/WRcat/details.php?id=106" xr:uid="{7F824536-8104-4614-A6A7-39CE929A3F40}"/>
    <hyperlink ref="B123" r:id="rId607" display="http://pacrowther.staff.shef.ac.uk/WRcat/details.php?id=106" xr:uid="{1FD7DF7B-B427-4F35-8464-9E350CBDDDC1}"/>
    <hyperlink ref="C123" r:id="rId608" display="http://pacrowther.staff.shef.ac.uk/WRcat/references.php" xr:uid="{DDBED1A9-6B72-426B-9B32-D526F3637920}"/>
    <hyperlink ref="H123" r:id="rId609" display="http://aladin.u-strasbg.fr/java/alapre.pl?-c=13%2012%2027.65-62%2044%2022.0" xr:uid="{CCCBD206-92E7-4276-87F4-9236AE9D1310}"/>
    <hyperlink ref="I123" r:id="rId610" display="http://aladin.u-strasbg.fr/java/alapre.pl?-c=13%2012%2027.65-62%2044%2022.0" xr:uid="{C9AA70F5-5C9D-4B7F-9EBF-717D1CF59B5B}"/>
    <hyperlink ref="A124" r:id="rId611" display="http://pacrowther.staff.shef.ac.uk/WRcat/details.php?id=588" xr:uid="{D03A3AF2-4673-4389-8606-8EA34BF6BF6C}"/>
    <hyperlink ref="B124" r:id="rId612" display="http://pacrowther.staff.shef.ac.uk/WRcat/details.php?id=588" xr:uid="{C758A012-5644-4526-AAE4-1A99CCD8776B}"/>
    <hyperlink ref="C124" r:id="rId613" display="http://pacrowther.staff.shef.ac.uk/WRcat/references.php" xr:uid="{79EB1BD9-3F40-4F22-A007-E3D51525D48C}"/>
    <hyperlink ref="H124" r:id="rId614" display="http://aladin.u-strasbg.fr/java/alapre.pl?-c=13%2012%2028.49-62%2041%2051.0" xr:uid="{8AE6EF80-2684-48F1-86E8-687EE52DAC9D}"/>
    <hyperlink ref="I124" r:id="rId615" display="http://aladin.u-strasbg.fr/java/alapre.pl?-c=13%2012%2028.49-62%2041%2051.0" xr:uid="{AA6F920E-963C-4216-B2C8-E2736D0DEAD1}"/>
    <hyperlink ref="A125" r:id="rId616" display="http://pacrowther.staff.shef.ac.uk/WRcat/details.php?id=589" xr:uid="{61F04695-9A7B-45BF-B032-B43C182982CE}"/>
    <hyperlink ref="B125" r:id="rId617" display="http://pacrowther.staff.shef.ac.uk/WRcat/details.php?id=589" xr:uid="{9FACA8D7-AC08-4C46-9081-FB9C41D00C45}"/>
    <hyperlink ref="C125" r:id="rId618" display="http://pacrowther.staff.shef.ac.uk/WRcat/references.php" xr:uid="{E4B80C40-A6E8-441F-BF77-13E10B15EF75}"/>
    <hyperlink ref="H125" r:id="rId619" display="http://aladin.u-strasbg.fr/java/alapre.pl?-c=13%2012%2028.55-62%2041%2043.8" xr:uid="{42405941-E705-4848-8834-613136F22526}"/>
    <hyperlink ref="I125" r:id="rId620" display="http://aladin.u-strasbg.fr/java/alapre.pl?-c=13%2012%2028.55-62%2041%2043.8" xr:uid="{A00F9B0D-BB45-44BC-81AB-0FAE17EAB425}"/>
    <hyperlink ref="A126" r:id="rId621" display="http://pacrowther.staff.shef.ac.uk/WRcat/details.php?id=107" xr:uid="{FBAC7226-8989-4D24-BF64-69EF1A2475CF}"/>
    <hyperlink ref="B126" r:id="rId622" display="http://pacrowther.staff.shef.ac.uk/WRcat/details.php?id=107" xr:uid="{E80E16AE-E54B-4519-82F6-AD44896AB953}"/>
    <hyperlink ref="C126" r:id="rId623" display="http://pacrowther.staff.shef.ac.uk/WRcat/references.php" xr:uid="{15EDC304-8377-4387-97C8-42C3025958D8}"/>
    <hyperlink ref="H126" r:id="rId624" display="http://aladin.u-strasbg.fr/java/alapre.pl?-c=13%2012%2039.59-62%2042%2055.9" xr:uid="{84A00BFC-4D39-4185-8773-7B3DDCDB3AB3}"/>
    <hyperlink ref="I126" r:id="rId625" display="http://aladin.u-strasbg.fr/java/alapre.pl?-c=13%2012%2039.59-62%2042%2055.9" xr:uid="{A48EAB93-3F90-43BE-B894-7F48466B46E4}"/>
    <hyperlink ref="A127" r:id="rId626" display="http://pacrowther.staff.shef.ac.uk/WRcat/details.php?id=108" xr:uid="{5D900A96-7AAC-48A4-8EEF-AC072FE0701E}"/>
    <hyperlink ref="B127" r:id="rId627" display="http://pacrowther.staff.shef.ac.uk/WRcat/details.php?id=108" xr:uid="{B92A1B9A-F06E-488C-B3EB-A57A8F73BFE5}"/>
    <hyperlink ref="C127" r:id="rId628" display="http://pacrowther.staff.shef.ac.uk/WRcat/references.php" xr:uid="{3B933530-9FFD-4FD7-87C9-E981CE8613D6}"/>
    <hyperlink ref="H127" r:id="rId629" display="http://aladin.u-strasbg.fr/java/alapre.pl?-c=13%2012%2045.33-63%2005%2052.0" xr:uid="{2087E2DD-3B01-4341-BD82-463B82EF7B5F}"/>
    <hyperlink ref="I127" r:id="rId630" display="http://aladin.u-strasbg.fr/java/alapre.pl?-c=13%2012%2045.33-63%2005%2052.0" xr:uid="{CBCA6CF0-906A-49FB-9191-C6EAC42C697F}"/>
    <hyperlink ref="A128" r:id="rId631" display="http://pacrowther.staff.shef.ac.uk/WRcat/details.php?id=109" xr:uid="{CB4F6FD6-7B73-4DB1-9E7F-37672DE1DCD8}"/>
    <hyperlink ref="B128" r:id="rId632" display="http://pacrowther.staff.shef.ac.uk/WRcat/details.php?id=109" xr:uid="{83093FEA-F365-4D57-BFF0-721B2B8A6445}"/>
    <hyperlink ref="C128" r:id="rId633" display="http://pacrowther.staff.shef.ac.uk/WRcat/references.php" xr:uid="{BCEEC2B1-DB2D-46DA-8392-5F742663D4CF}"/>
    <hyperlink ref="H128" r:id="rId634" display="http://aladin.u-strasbg.fr/java/alapre.pl?-c=13%2012%2052.36-63%2023%2045.9" xr:uid="{509B9C8A-8569-47F0-AEFF-D906B1F8C990}"/>
    <hyperlink ref="I128" r:id="rId635" display="http://aladin.u-strasbg.fr/java/alapre.pl?-c=13%2012%2052.36-63%2023%2045.9" xr:uid="{486541D2-4913-4E05-8B53-93652051804E}"/>
    <hyperlink ref="A129" r:id="rId636" display="http://pacrowther.staff.shef.ac.uk/WRcat/details.php?id=110" xr:uid="{D377D44F-A847-44A7-8FB6-243B82D80CCD}"/>
    <hyperlink ref="B129" r:id="rId637" display="http://pacrowther.staff.shef.ac.uk/WRcat/details.php?id=110" xr:uid="{18EDC1DB-B5C6-43EA-846E-40901B47D946}"/>
    <hyperlink ref="C129" r:id="rId638" display="http://pacrowther.staff.shef.ac.uk/WRcat/references.php" xr:uid="{52CD783C-0F96-4540-9285-66C6AE42C95F}"/>
    <hyperlink ref="H129" r:id="rId639" display="http://aladin.u-strasbg.fr/java/alapre.pl?-c=13%2012%2057.69-62%2040%2059.9" xr:uid="{7F8E1F3A-B925-428A-B628-80D2F763C907}"/>
    <hyperlink ref="I129" r:id="rId640" display="http://aladin.u-strasbg.fr/java/alapre.pl?-c=13%2012%2057.69-62%2040%2059.9" xr:uid="{B562BDFC-E5C8-49C0-9E07-87C7FDCF8D19}"/>
    <hyperlink ref="A130" r:id="rId641" display="http://pacrowther.staff.shef.ac.uk/WRcat/details.php?id=111" xr:uid="{55DB3CD0-EA87-4811-B35C-B77B16D72EB6}"/>
    <hyperlink ref="B130" r:id="rId642" display="http://pacrowther.staff.shef.ac.uk/WRcat/details.php?id=111" xr:uid="{11414414-E2BC-4458-8BE5-61FFE99FAA69}"/>
    <hyperlink ref="C130" r:id="rId643" display="http://pacrowther.staff.shef.ac.uk/WRcat/references.php" xr:uid="{E7776D15-831D-41CD-8F02-7D74BFE47DC2}"/>
    <hyperlink ref="H130" r:id="rId644" display="http://aladin.u-strasbg.fr/java/alapre.pl?-c=13%2013%2051.30-65%2018%2008.9" xr:uid="{966E614A-9818-4875-A044-AF14B58211DF}"/>
    <hyperlink ref="I130" r:id="rId645" display="http://aladin.u-strasbg.fr/java/alapre.pl?-c=13%2013%2051.30-65%2018%2008.9" xr:uid="{27FDA69C-1321-41D9-AF2D-39FD82A50D0D}"/>
    <hyperlink ref="A131" r:id="rId646" display="http://pacrowther.staff.shef.ac.uk/WRcat/details.php?id=590" xr:uid="{CD23CAC4-8AF4-4C10-99AF-EC2227EAA514}"/>
    <hyperlink ref="B131" r:id="rId647" display="http://pacrowther.staff.shef.ac.uk/WRcat/details.php?id=590" xr:uid="{3A487E4E-86CB-480B-B3B6-D7F3DA4B01A5}"/>
    <hyperlink ref="C131" r:id="rId648" display="http://pacrowther.staff.shef.ac.uk/WRcat/references.php" xr:uid="{D7C3DCC2-5404-4D2A-AB4F-AA59E791BA15}"/>
    <hyperlink ref="H131" r:id="rId649" display="http://aladin.u-strasbg.fr/java/alapre.pl?-c=13%2014%2057.04-62%2023%2053.3" xr:uid="{4899EB76-D9EC-4519-91D9-F33C2B1346B4}"/>
    <hyperlink ref="I131" r:id="rId650" display="http://aladin.u-strasbg.fr/java/alapre.pl?-c=13%2014%2057.04-62%2023%2053.3" xr:uid="{10C89E55-E46D-47F4-802E-185FFF8F7CE7}"/>
    <hyperlink ref="A132" r:id="rId651" display="http://pacrowther.staff.shef.ac.uk/WRcat/details.php?id=112" xr:uid="{EFF7F63C-E3CB-4F04-9486-196131880AAE}"/>
    <hyperlink ref="B132" r:id="rId652" display="http://pacrowther.staff.shef.ac.uk/WRcat/details.php?id=112" xr:uid="{A0DA3A85-8FCB-470C-91FE-6A595568C924}"/>
    <hyperlink ref="C132" r:id="rId653" display="http://pacrowther.staff.shef.ac.uk/WRcat/references.php" xr:uid="{3ABC69F9-BD5C-4CE8-864F-DC1C8172A46D}"/>
    <hyperlink ref="H132" r:id="rId654" display="http://aladin.u-strasbg.fr/java/alapre.pl?-c=13%2018%2001.03-62%2026%2004.8" xr:uid="{A3D4E08E-8E63-4F7D-8ED0-5296050FCFAA}"/>
    <hyperlink ref="I132" r:id="rId655" display="http://aladin.u-strasbg.fr/java/alapre.pl?-c=13%2018%2001.03-62%2026%2004.8" xr:uid="{0858D5DC-20AC-4454-95D8-A3CFCFD1A59B}"/>
    <hyperlink ref="A133" r:id="rId656" display="http://pacrowther.staff.shef.ac.uk/WRcat/details.php?id=113" xr:uid="{48A917F8-F064-4786-85B2-3175FFD4353A}"/>
    <hyperlink ref="B133" r:id="rId657" display="http://pacrowther.staff.shef.ac.uk/WRcat/details.php?id=113" xr:uid="{8FCA1E62-0D00-4D26-B586-969860DAEF0F}"/>
    <hyperlink ref="C133" r:id="rId658" display="http://pacrowther.staff.shef.ac.uk/WRcat/references.php" xr:uid="{D9BED4B7-5128-46CD-8C40-0EF248AAEE09}"/>
    <hyperlink ref="H133" r:id="rId659" display="http://aladin.u-strasbg.fr/java/alapre.pl?-c=13%2018%2023.35-62%2028%2021.2" xr:uid="{C35EC441-3408-435A-A0E7-7934A7C7FC8C}"/>
    <hyperlink ref="I133" r:id="rId660" display="http://aladin.u-strasbg.fr/java/alapre.pl?-c=13%2018%2023.35-62%2028%2021.2" xr:uid="{4651703F-DC13-480E-AC35-19E102ABBE0F}"/>
    <hyperlink ref="A134" r:id="rId661" display="http://pacrowther.staff.shef.ac.uk/WRcat/details.php?id=114" xr:uid="{076A4562-B05A-42AB-A6A0-936D3A844174}"/>
    <hyperlink ref="B134" r:id="rId662" display="http://pacrowther.staff.shef.ac.uk/WRcat/details.php?id=114" xr:uid="{3696ADA5-E538-4D90-8C86-927B1B1A6EA7}"/>
    <hyperlink ref="C134" r:id="rId663" display="http://pacrowther.staff.shef.ac.uk/WRcat/references.php" xr:uid="{26FE987D-D8FD-4C47-ACBB-EB8D054776D3}"/>
    <hyperlink ref="H134" r:id="rId664" display="http://aladin.u-strasbg.fr/java/alapre.pl?-c=13%2018%2027.90-58%2008%2013.7" xr:uid="{C1A3B307-EC8D-46D3-8AD3-5E1B685C90A0}"/>
    <hyperlink ref="I134" r:id="rId665" display="http://aladin.u-strasbg.fr/java/alapre.pl?-c=13%2018%2027.90-58%2008%2013.7" xr:uid="{77668096-F744-4E7E-AEA4-28057ABBBAF3}"/>
    <hyperlink ref="A135" r:id="rId666" display="http://pacrowther.staff.shef.ac.uk/WRcat/details.php?id=115" xr:uid="{07935168-4EEC-4AE6-851E-0166F03816C3}"/>
    <hyperlink ref="B135" r:id="rId667" display="http://pacrowther.staff.shef.ac.uk/WRcat/details.php?id=115" xr:uid="{6976595C-1F5B-4A3C-A29B-20C35261BFC7}"/>
    <hyperlink ref="C135" r:id="rId668" display="http://pacrowther.staff.shef.ac.uk/WRcat/references.php" xr:uid="{5C2EFDC9-BBF2-4147-A837-182BA3F4954F}"/>
    <hyperlink ref="H135" r:id="rId669" display="http://aladin.u-strasbg.fr/java/alapre.pl?-c=13%2022%2016.08%20-62%2030%2057.40" xr:uid="{CC63C1C8-B3AB-4794-AFB2-CA930CC51AE3}"/>
    <hyperlink ref="I135" r:id="rId670" display="http://aladin.u-strasbg.fr/java/alapre.pl?-c=13%2022%2016.08%20-62%2030%2057.40" xr:uid="{F61E9564-6DDC-49E4-A9C9-BD81896091E4}"/>
    <hyperlink ref="A136" r:id="rId671" display="http://pacrowther.staff.shef.ac.uk/WRcat/details.php?id=116" xr:uid="{A3258462-2F6B-491D-B8E4-2C17EA010EC0}"/>
    <hyperlink ref="B136" r:id="rId672" display="http://pacrowther.staff.shef.ac.uk/WRcat/details.php?id=116" xr:uid="{05A036F3-C732-4B93-B8C6-1CF352208ACA}"/>
    <hyperlink ref="C136" r:id="rId673" display="http://pacrowther.staff.shef.ac.uk/WRcat/references.php" xr:uid="{E45FDFDD-C8DA-4032-826B-4BA520938AFC}"/>
    <hyperlink ref="H136" r:id="rId674" display="http://aladin.u-strasbg.fr/java/alapre.pl?-c=13%2028%2015.87-62%2006%2023.6" xr:uid="{AD312D8F-9DDD-47BB-86C1-BB0B39AA431C}"/>
    <hyperlink ref="I136" r:id="rId675" display="http://aladin.u-strasbg.fr/java/alapre.pl?-c=13%2028%2015.87-62%2006%2023.6" xr:uid="{B7A98F5E-D8C4-4492-AADE-82F08D28D752}"/>
    <hyperlink ref="A137" r:id="rId676" display="http://pacrowther.staff.shef.ac.uk/WRcat/details.php?id=117" xr:uid="{9D1B63F0-D7CE-432A-8F5E-BDC1CAAB3071}"/>
    <hyperlink ref="B137" r:id="rId677" display="http://pacrowther.staff.shef.ac.uk/WRcat/details.php?id=117" xr:uid="{BE6D3266-62AB-4F2A-B97C-52B50545E81B}"/>
    <hyperlink ref="C137" r:id="rId678" display="http://pacrowther.staff.shef.ac.uk/WRcat/references.php" xr:uid="{BB6658F0-B5C3-4D35-A2FA-DB460B9B6C5E}"/>
    <hyperlink ref="H137" r:id="rId679" display="http://aladin.u-strasbg.fr/java/alapre.pl?-c=13%2030%2053.24-62%2004%2051.9" xr:uid="{D3BAA864-2391-494E-AA33-3D7F4B4FAD2D}"/>
    <hyperlink ref="I137" r:id="rId680" display="http://aladin.u-strasbg.fr/java/alapre.pl?-c=13%2030%2053.24-62%2004%2051.9" xr:uid="{61666340-95D0-4836-994F-C77BBDAA2E5D}"/>
    <hyperlink ref="A138" r:id="rId681" display="http://pacrowther.staff.shef.ac.uk/WRcat/details.php?id=118" xr:uid="{08E036F4-3543-438E-BD93-862F3ECA1463}"/>
    <hyperlink ref="B138" r:id="rId682" display="http://pacrowther.staff.shef.ac.uk/WRcat/details.php?id=118" xr:uid="{F02CBDA9-DC49-481E-B708-05DA4FA7262D}"/>
    <hyperlink ref="C138" r:id="rId683" display="http://pacrowther.staff.shef.ac.uk/WRcat/references.php" xr:uid="{603907C3-863B-4E69-A0A9-43AB907BFF01}"/>
    <hyperlink ref="H138" r:id="rId684" display="http://aladin.u-strasbg.fr/java/alapre.pl?-c=13%2032%2043.74-65%2001%2027.9" xr:uid="{7F788481-7269-447B-976C-35223A7328FC}"/>
    <hyperlink ref="I138" r:id="rId685" display="http://aladin.u-strasbg.fr/java/alapre.pl?-c=13%2032%2043.74-65%2001%2027.9" xr:uid="{C16A390D-FEE7-4CEC-867D-08C039B75F33}"/>
    <hyperlink ref="A139" r:id="rId686" display="http://pacrowther.staff.shef.ac.uk/WRcat/details.php?id=119" xr:uid="{D3A612FD-59D0-43E3-B92D-DCE29814B85E}"/>
    <hyperlink ref="B139" r:id="rId687" display="http://pacrowther.staff.shef.ac.uk/WRcat/details.php?id=119" xr:uid="{64E20D72-F8A1-4FDA-8D31-39AC78260EBC}"/>
    <hyperlink ref="C139" r:id="rId688" display="http://pacrowther.staff.shef.ac.uk/WRcat/references.php" xr:uid="{1806AE69-ADEC-4825-BF36-AD5E4594644B}"/>
    <hyperlink ref="H139" r:id="rId689" display="http://aladin.u-strasbg.fr/java/alapre.pl?-c=13%2033%2030.10-62%2019%2001.2" xr:uid="{2E2602E3-14FB-450E-8104-0C6F1894D2B0}"/>
    <hyperlink ref="I139" r:id="rId690" display="http://aladin.u-strasbg.fr/java/alapre.pl?-c=13%2033%2030.10-62%2019%2001.2" xr:uid="{DEB34E22-A794-4BF1-B613-1105770AF687}"/>
    <hyperlink ref="A140" r:id="rId691" display="http://pacrowther.staff.shef.ac.uk/WRcat/details.php?id=120" xr:uid="{1F3D725D-D623-4880-BC4B-20F573FC711A}"/>
    <hyperlink ref="B140" r:id="rId692" display="http://pacrowther.staff.shef.ac.uk/WRcat/details.php?id=120" xr:uid="{AB89F5C2-9E0A-401C-917D-34E3990580B4}"/>
    <hyperlink ref="C140" r:id="rId693" display="http://pacrowther.staff.shef.ac.uk/WRcat/references.php" xr:uid="{D6921343-F8E9-41B8-8C8D-EE9BFBE25092}"/>
    <hyperlink ref="H140" r:id="rId694" display="http://aladin.u-strasbg.fr/java/alapre.pl?-c=13%2033%2045.37-64%2007%2031.3" xr:uid="{BDB4E5A1-E301-4651-B1C2-677A300BE682}"/>
    <hyperlink ref="I140" r:id="rId695" display="http://aladin.u-strasbg.fr/java/alapre.pl?-c=13%2033%2045.37-64%2007%2031.3" xr:uid="{48272AEC-6029-4684-84C0-4FA4B6FD8ECC}"/>
    <hyperlink ref="A141" r:id="rId696" display="http://pacrowther.staff.shef.ac.uk/WRcat/details.php?id=121" xr:uid="{138ED8B6-7C95-4957-BEF7-2FE67406D45B}"/>
    <hyperlink ref="B141" r:id="rId697" display="http://pacrowther.staff.shef.ac.uk/WRcat/details.php?id=121" xr:uid="{FEE65D41-7787-4612-95B7-B57EC7189C4C}"/>
    <hyperlink ref="C141" r:id="rId698" display="http://pacrowther.staff.shef.ac.uk/WRcat/references.php" xr:uid="{EF926261-49ED-4E3E-BED1-E1446672FEEE}"/>
    <hyperlink ref="H141" r:id="rId699" display="http://aladin.u-strasbg.fr/java/alapre.pl?-c=13%2041%2014.01-60%2053%2054.0" xr:uid="{D40C489F-A298-48B2-956D-2316DB1ED657}"/>
    <hyperlink ref="I141" r:id="rId700" display="http://aladin.u-strasbg.fr/java/alapre.pl?-c=13%2041%2014.01-60%2053%2054.0" xr:uid="{64905A99-6A10-4382-A6EA-7949FF78C79F}"/>
    <hyperlink ref="A142" r:id="rId701" display="http://pacrowther.staff.shef.ac.uk/WRcat/details.php?id=732" xr:uid="{D639C95B-0D71-487D-AA36-CB1D9D0926F8}"/>
    <hyperlink ref="B142" r:id="rId702" display="http://pacrowther.staff.shef.ac.uk/WRcat/details.php?id=732" xr:uid="{54BD7842-202F-4ABA-B5BA-BBA166CF2CFC}"/>
    <hyperlink ref="C142" r:id="rId703" display="http://pacrowther.staff.shef.ac.uk/WRcat/references.php" xr:uid="{B14B5F87-EE4D-4016-BA37-5CFFCF294956}"/>
    <hyperlink ref="H142" r:id="rId704" display="http://aladin.u-strasbg.fr/java/alapre.pl?-c=13%2041%2050.01-62%2020%2025.8" xr:uid="{1A86C5E3-524C-4A2F-9422-E1F288E5C91E}"/>
    <hyperlink ref="I142" r:id="rId705" display="http://aladin.u-strasbg.fr/java/alapre.pl?-c=13%2041%2050.01-62%2020%2025.8" xr:uid="{542537B2-D5BF-4A85-B80F-837E10DC7E63}"/>
    <hyperlink ref="A143" r:id="rId706" display="http://pacrowther.staff.shef.ac.uk/WRcat/details.php?id=122" xr:uid="{E518559E-7454-4EC3-A3F5-C267461571AA}"/>
    <hyperlink ref="B143" r:id="rId707" display="http://pacrowther.staff.shef.ac.uk/WRcat/details.php?id=122" xr:uid="{F3E3E18A-2EEA-4D57-8106-4FDA22CB1CB4}"/>
    <hyperlink ref="C143" r:id="rId708" display="http://pacrowther.staff.shef.ac.uk/WRcat/references.php" xr:uid="{FE03FD8C-4389-497E-8FDB-2E34D65970FA}"/>
    <hyperlink ref="H143" r:id="rId709" display="http://aladin.u-strasbg.fr/java/alapre.pl?-c=13%2043%2016.35-67%2024%2005.1" xr:uid="{4E4E6C4F-541E-4536-9148-9E76B3F83D73}"/>
    <hyperlink ref="I143" r:id="rId710" display="http://aladin.u-strasbg.fr/java/alapre.pl?-c=13%2043%2016.35-67%2024%2005.1" xr:uid="{3C6F70DC-E5C5-4774-BA73-B39106949D9B}"/>
    <hyperlink ref="A144" r:id="rId711" display="http://pacrowther.staff.shef.ac.uk/WRcat/details.php?id=591" xr:uid="{E21E760B-B23C-492F-96E4-E22D146D44D9}"/>
    <hyperlink ref="B144" r:id="rId712" display="http://pacrowther.staff.shef.ac.uk/WRcat/details.php?id=591" xr:uid="{48FD2CC6-B0B8-4231-AE56-A73E318DFD24}"/>
    <hyperlink ref="C144" r:id="rId713" display="http://pacrowther.staff.shef.ac.uk/WRcat/references.php" xr:uid="{1FC11367-152F-459F-BAE1-5389D09E44B8}"/>
    <hyperlink ref="H144" r:id="rId714" display="http://aladin.u-strasbg.fr/java/alapre.pl?-c=13%2044%2006.95-62%2045%2002.1" xr:uid="{CDB37998-21F6-4207-B047-FEA1B3163E93}"/>
    <hyperlink ref="I144" r:id="rId715" display="http://aladin.u-strasbg.fr/java/alapre.pl?-c=13%2044%2006.95-62%2045%2002.1" xr:uid="{D611668D-29DC-4F21-BE13-E6C979CF046F}"/>
    <hyperlink ref="A145" r:id="rId716" display="http://pacrowther.staff.shef.ac.uk/WRcat/details.php?id=123" xr:uid="{A13FF669-5CC5-424F-849A-130E6AE77ADA}"/>
    <hyperlink ref="B145" r:id="rId717" display="http://pacrowther.staff.shef.ac.uk/WRcat/details.php?id=123" xr:uid="{51BE5E9A-BA0A-4274-94D9-D26ACF48AE31}"/>
    <hyperlink ref="C145" r:id="rId718" display="http://pacrowther.staff.shef.ac.uk/WRcat/references.php" xr:uid="{DE152BE7-BC9C-4223-8703-4E564DC12132}"/>
    <hyperlink ref="H145" r:id="rId719" display="http://aladin.u-strasbg.fr/java/alapre.pl?-c=13%2049%2004.47-65%2041%2056.2" xr:uid="{C6550A89-1113-4A5B-9BB7-B15D3296205E}"/>
    <hyperlink ref="I145" r:id="rId720" display="http://aladin.u-strasbg.fr/java/alapre.pl?-c=13%2049%2004.47-65%2041%2056.2" xr:uid="{B864E9AA-A1F3-4EDF-B61F-5FCA0E8FFD3A}"/>
    <hyperlink ref="A146" r:id="rId721" display="http://pacrowther.staff.shef.ac.uk/WRcat/details.php?id=124" xr:uid="{F5546BE5-4219-4851-B3A3-80E0B8500AE6}"/>
    <hyperlink ref="B146" r:id="rId722" display="http://pacrowther.staff.shef.ac.uk/WRcat/details.php?id=124" xr:uid="{22545E36-4961-470D-ADF0-61A335687ECB}"/>
    <hyperlink ref="C146" r:id="rId723" display="http://pacrowther.staff.shef.ac.uk/WRcat/references.php" xr:uid="{6EE4FC56-76DB-4CFA-B413-EC7C66662FD4}"/>
    <hyperlink ref="H146" r:id="rId724" display="http://aladin.u-strasbg.fr/java/alapre.pl?-c=13%2049%2032.55-61%2031%2042.3" xr:uid="{47122686-DE7A-4606-B2F5-DB45BC512FE5}"/>
    <hyperlink ref="I146" r:id="rId725" display="http://aladin.u-strasbg.fr/java/alapre.pl?-c=13%2049%2032.55-61%2031%2042.3" xr:uid="{C4E3452A-7D63-4639-9C89-A17BC973613D}"/>
    <hyperlink ref="A147" r:id="rId726" display="http://pacrowther.staff.shef.ac.uk/WRcat/details.php?id=125" xr:uid="{59CED70C-E5CD-46CA-9818-4EA48D03B6C5}"/>
    <hyperlink ref="B147" r:id="rId727" display="http://pacrowther.staff.shef.ac.uk/WRcat/details.php?id=125" xr:uid="{F64CB66D-6A6A-4E6B-8045-0645FCE71397}"/>
    <hyperlink ref="C147" r:id="rId728" display="http://pacrowther.staff.shef.ac.uk/WRcat/references.php" xr:uid="{271B1CFD-E0B5-4100-8209-8A33A57A42EF}"/>
    <hyperlink ref="H147" r:id="rId729" display="http://aladin.u-strasbg.fr/java/alapre.pl?-c=13%2052%2002.36%20-62%2026%2046.00" xr:uid="{62DCC5CB-599C-491A-9C0A-22551780BFE5}"/>
    <hyperlink ref="I147" r:id="rId730" display="http://aladin.u-strasbg.fr/java/alapre.pl?-c=13%2052%2002.36%20-62%2026%2046.00" xr:uid="{8D69BC2B-0255-4011-9C9A-E4D7092AC604}"/>
    <hyperlink ref="A148" r:id="rId731" display="http://pacrowther.staff.shef.ac.uk/WRcat/details.php?id=126" xr:uid="{F717DD1A-8236-4CC5-9325-32CCB8491F2A}"/>
    <hyperlink ref="B148" r:id="rId732" display="http://pacrowther.staff.shef.ac.uk/WRcat/details.php?id=126" xr:uid="{446BD2BE-9965-43C2-95B6-1EBE0DF30742}"/>
    <hyperlink ref="C148" r:id="rId733" display="http://pacrowther.staff.shef.ac.uk/WRcat/references.php" xr:uid="{82775E1D-B0E0-457F-A815-50B334B91696}"/>
    <hyperlink ref="H148" r:id="rId734" display="http://aladin.u-strasbg.fr/java/alapre.pl?-c=13%2054%2013.43-61%2050%2001.9" xr:uid="{98A65E11-E571-404E-A721-379B7A0EC8D0}"/>
    <hyperlink ref="I148" r:id="rId735" display="http://aladin.u-strasbg.fr/java/alapre.pl?-c=13%2054%2013.43-61%2050%2001.9" xr:uid="{82447E11-A061-492E-B786-4B5DFDAF9A77}"/>
    <hyperlink ref="A149" r:id="rId736" display="http://pacrowther.staff.shef.ac.uk/WRcat/details.php?id=127" xr:uid="{A54D3BD7-A8C7-40CE-9C4B-454CF3CE9781}"/>
    <hyperlink ref="B149" r:id="rId737" display="http://pacrowther.staff.shef.ac.uk/WRcat/details.php?id=127" xr:uid="{47F81A47-3AC0-435A-AA62-003D3EC2E212}"/>
    <hyperlink ref="C149" r:id="rId738" display="http://pacrowther.staff.shef.ac.uk/WRcat/references.php" xr:uid="{1028101F-D744-403B-A10D-3BED6EC3DB10}"/>
    <hyperlink ref="H149" r:id="rId739" display="http://aladin.u-strasbg.fr/java/alapre.pl?-c=13%2055%2048.44-61%2009%2048.5" xr:uid="{7765898F-89DF-4150-8FD2-C85EDC1C851B}"/>
    <hyperlink ref="I149" r:id="rId740" display="http://aladin.u-strasbg.fr/java/alapre.pl?-c=13%2055%2048.44-61%2009%2048.5" xr:uid="{F7B38DE7-B216-41A3-938E-CB861CBD5AB7}"/>
    <hyperlink ref="A150" r:id="rId741" display="http://pacrowther.staff.shef.ac.uk/WRcat/details.php?id=592" xr:uid="{7316BFD8-35F3-4375-A5B0-075047954A7E}"/>
    <hyperlink ref="B150" r:id="rId742" display="http://pacrowther.staff.shef.ac.uk/WRcat/details.php?id=592" xr:uid="{C51AB374-6B3D-4EFB-B4B4-E2F8E92AD317}"/>
    <hyperlink ref="C150" r:id="rId743" display="http://pacrowther.staff.shef.ac.uk/WRcat/references.php" xr:uid="{B29DF47A-A093-4158-8D3C-E24E6A6390A3}"/>
    <hyperlink ref="H150" r:id="rId744" display="http://aladin.u-strasbg.fr/java/alapre.pl?-c=14%2001%2015.49-62%2038%2019.9" xr:uid="{B890C4FE-FF08-4A0F-A5E1-75067CCD06BE}"/>
    <hyperlink ref="I150" r:id="rId745" display="http://aladin.u-strasbg.fr/java/alapre.pl?-c=14%2001%2015.49-62%2038%2019.9" xr:uid="{B84D4E0B-5997-4B6F-991D-97D44AD5CAB7}"/>
    <hyperlink ref="A151" r:id="rId746" display="http://pacrowther.staff.shef.ac.uk/WRcat/details.php?id=733" xr:uid="{730AE642-A55A-45A3-8AAD-33D6170462DB}"/>
    <hyperlink ref="B151" r:id="rId747" display="http://pacrowther.staff.shef.ac.uk/WRcat/details.php?id=733" xr:uid="{83CD6BC3-2CBE-4A45-B474-D9EF59857EB0}"/>
    <hyperlink ref="C151" r:id="rId748" display="http://pacrowther.staff.shef.ac.uk/WRcat/references.php" xr:uid="{67978F1C-3A60-46AE-B8DA-4B3C68EBF409}"/>
    <hyperlink ref="H151" r:id="rId749" display="http://aladin.u-strasbg.fr/java/alapre.pl?-c=14%2002%2033.42-61%2020%2027.4" xr:uid="{5711289B-D89F-476E-B4A6-DD1A9161E79F}"/>
    <hyperlink ref="I151" r:id="rId750" display="http://aladin.u-strasbg.fr/java/alapre.pl?-c=14%2002%2033.42-61%2020%2027.4" xr:uid="{1A9FB4F2-F499-497C-8C2D-7F25264C386A}"/>
    <hyperlink ref="A152" r:id="rId751" display="http://pacrowther.staff.shef.ac.uk/WRcat/details.php?id=593" xr:uid="{4A9CB23B-BC12-45C3-8DEA-AC3B963EB5BE}"/>
    <hyperlink ref="B152" r:id="rId752" display="http://pacrowther.staff.shef.ac.uk/WRcat/details.php?id=593" xr:uid="{7F8902D6-36F1-4817-B394-F5F04F4B69E1}"/>
    <hyperlink ref="C152" r:id="rId753" display="http://pacrowther.staff.shef.ac.uk/WRcat/references.php" xr:uid="{5F5CD045-F44F-4419-BC60-CF023C7BC035}"/>
    <hyperlink ref="H152" r:id="rId754" display="http://aladin.u-strasbg.fr/java/alapre.pl?-c=14%2004%2036.67-61%2029%2016.5" xr:uid="{94E67417-50CD-4B11-A3F9-9C66BB22A076}"/>
    <hyperlink ref="I152" r:id="rId755" display="http://aladin.u-strasbg.fr/java/alapre.pl?-c=14%2004%2036.67-61%2029%2016.5" xr:uid="{03588309-2F52-4547-B4DD-B44422D71EF8}"/>
    <hyperlink ref="A153" r:id="rId756" display="http://pacrowther.staff.shef.ac.uk/WRcat/details.php?id=511" xr:uid="{0B65169E-35AC-4CBB-A6BE-2764D45E7EF3}"/>
    <hyperlink ref="B153" r:id="rId757" display="http://pacrowther.staff.shef.ac.uk/WRcat/details.php?id=511" xr:uid="{CA63CEBC-E097-4F1F-AF11-8064B203BF53}"/>
    <hyperlink ref="C153" r:id="rId758" display="http://pacrowther.staff.shef.ac.uk/WRcat/references.php" xr:uid="{A3C52B56-6110-4641-8CDD-EE793032446D}"/>
    <hyperlink ref="H153" r:id="rId759" display="http://aladin.u-strasbg.fr/java/alapre.pl?-c=14%2006%2003.60-60%2027%2029.6" xr:uid="{CF3FD26D-5F13-4728-91F2-091D0C13FF66}"/>
    <hyperlink ref="I153" r:id="rId760" display="http://aladin.u-strasbg.fr/java/alapre.pl?-c=14%2006%2003.60-60%2027%2029.6" xr:uid="{78DC84F2-8098-4CFA-86EB-B2F683481788}"/>
    <hyperlink ref="A154" r:id="rId761" display="http://pacrowther.staff.shef.ac.uk/WRcat/details.php?id=643" xr:uid="{AFB6673A-05B8-478A-8873-6BE585EBBA2F}"/>
    <hyperlink ref="B154" r:id="rId762" display="http://pacrowther.staff.shef.ac.uk/WRcat/details.php?id=643" xr:uid="{1C4D08CC-516E-43E0-A09E-9D15D0CBBBFA}"/>
    <hyperlink ref="C154" r:id="rId763" display="http://pacrowther.staff.shef.ac.uk/WRcat/references.php" xr:uid="{3155A8DF-6A22-4FEC-81A8-6CA3D70FB356}"/>
    <hyperlink ref="H154" r:id="rId764" display="http://aladin.u-strasbg.fr/java/alapre.pl?-c=14%2009%2004.30-61%2015%2053.78" xr:uid="{DE57371E-DFAC-4844-AE2F-CCA8435D3A01}"/>
    <hyperlink ref="I154" r:id="rId765" display="http://aladin.u-strasbg.fr/java/alapre.pl?-c=14%2009%2004.30-61%2015%2053.78" xr:uid="{A465C61F-AD85-4E53-AD7C-B6D0C90641F4}"/>
    <hyperlink ref="A155" r:id="rId766" display="http://pacrowther.staff.shef.ac.uk/WRcat/details.php?id=128" xr:uid="{B692B525-4175-4B2D-B506-06DFD38064FF}"/>
    <hyperlink ref="B155" r:id="rId767" display="http://pacrowther.staff.shef.ac.uk/WRcat/details.php?id=128" xr:uid="{116D8DB5-8078-4B8D-8661-BE893879EDB5}"/>
    <hyperlink ref="C155" r:id="rId768" display="http://pacrowther.staff.shef.ac.uk/WRcat/references.php" xr:uid="{CE96116B-E5A1-4560-81D2-874093B62756}"/>
    <hyperlink ref="H155" r:id="rId769" display="http://aladin.u-strasbg.fr/java/alapre.pl?-c=14%2010%2010.01%20-61%2015%2025.50" xr:uid="{E4AA4549-D36F-442F-AACD-0CEC933A2CEF}"/>
    <hyperlink ref="I155" r:id="rId770" display="http://aladin.u-strasbg.fr/java/alapre.pl?-c=14%2010%2010.01%20-61%2015%2025.50" xr:uid="{640FE88F-AF25-4A5F-B119-314BF0E93952}"/>
    <hyperlink ref="A156" r:id="rId771" display="http://pacrowther.staff.shef.ac.uk/WRcat/details.php?id=734" xr:uid="{6A7B115C-D81B-408D-BC36-42B219813BF5}"/>
    <hyperlink ref="B156" r:id="rId772" display="http://pacrowther.staff.shef.ac.uk/WRcat/details.php?id=734" xr:uid="{4544CBFA-5D3D-4C43-8511-342101510C8B}"/>
    <hyperlink ref="C156" r:id="rId773" display="http://pacrowther.staff.shef.ac.uk/WRcat/references.php" xr:uid="{039C18A5-38EA-48E7-9D1E-D34B113CDE05}"/>
    <hyperlink ref="H156" r:id="rId774" display="http://aladin.u-strasbg.fr/java/alapre.pl?-c=14%2012%2015.19-61%2042%2045.2" xr:uid="{3DAE3D62-AAF9-46A1-BFBF-7B7FFAF30E67}"/>
    <hyperlink ref="I156" r:id="rId775" display="http://aladin.u-strasbg.fr/java/alapre.pl?-c=14%2012%2015.19-61%2042%2045.2" xr:uid="{1145E463-9A3D-4E54-AB63-C17C80BC2400}"/>
    <hyperlink ref="A157" r:id="rId776" display="http://pacrowther.staff.shef.ac.uk/WRcat/details.php?id=130" xr:uid="{F319A91A-4F5E-4A89-A44E-0FD715429C9E}"/>
    <hyperlink ref="B157" r:id="rId777" display="http://pacrowther.staff.shef.ac.uk/WRcat/details.php?id=130" xr:uid="{CFFBF8E7-27C3-40F8-8B15-DA5183909119}"/>
    <hyperlink ref="C157" r:id="rId778" display="http://pacrowther.staff.shef.ac.uk/WRcat/references.php" xr:uid="{29FC7D10-B1FB-41D8-839C-033F092BEB22}"/>
    <hyperlink ref="H157" r:id="rId779" display="http://aladin.u-strasbg.fr/java/alapre.pl?-c=14%2012%2036.53-61%2045%2032.8" xr:uid="{FFB23421-539E-4903-AB52-CCB34DB9EE30}"/>
    <hyperlink ref="I157" r:id="rId780" display="http://aladin.u-strasbg.fr/java/alapre.pl?-c=14%2012%2036.53-61%2045%2032.8" xr:uid="{DC075288-984C-42E3-8C62-27E4E2CEA9A3}"/>
    <hyperlink ref="A158" r:id="rId781" display="http://pacrowther.staff.shef.ac.uk/WRcat/details.php?id=131" xr:uid="{7CB05737-9FC2-41F6-8BED-BF91E34F3BFA}"/>
    <hyperlink ref="B158" r:id="rId782" display="http://pacrowther.staff.shef.ac.uk/WRcat/details.php?id=131" xr:uid="{474F3A4E-0CC5-4D34-83A3-EDFF3C382894}"/>
    <hyperlink ref="C158" r:id="rId783" display="http://pacrowther.staff.shef.ac.uk/WRcat/references.php" xr:uid="{EEC0EB85-6F04-4EB2-A519-3ACF50EA6BEE}"/>
    <hyperlink ref="H158" r:id="rId784" display="http://aladin.u-strasbg.fr/java/alapre.pl?-c=14%2013%2003.51-65%2026%2052.8" xr:uid="{9BFE4ED2-E90E-449D-BAB9-F83D51D0C9C0}"/>
    <hyperlink ref="I158" r:id="rId785" display="http://aladin.u-strasbg.fr/java/alapre.pl?-c=14%2013%2003.51-65%2026%2052.8" xr:uid="{D139CEA7-3AC2-439F-85B1-BE5E41DEDAF7}"/>
    <hyperlink ref="A159" r:id="rId786" display="http://pacrowther.staff.shef.ac.uk/WRcat/details.php?id=132" xr:uid="{E6F60C7C-0424-4460-A9FD-B1EA406481FD}"/>
    <hyperlink ref="B159" r:id="rId787" display="http://pacrowther.staff.shef.ac.uk/WRcat/details.php?id=132" xr:uid="{2B789415-BDE1-4A1F-B95C-85155C93E192}"/>
    <hyperlink ref="C159" r:id="rId788" display="http://pacrowther.staff.shef.ac.uk/WRcat/references.php" xr:uid="{A19BB5B3-E42B-4AEE-B9B8-6A250D5DDE68}"/>
    <hyperlink ref="H159" r:id="rId789" display="http://aladin.u-strasbg.fr/java/alapre.pl?-c=14%2016%2027.37%20-61%2017%2056.20" xr:uid="{28D59436-E7EE-4845-B145-BED7FDD3E206}"/>
    <hyperlink ref="I159" r:id="rId790" display="http://aladin.u-strasbg.fr/java/alapre.pl?-c=14%2016%2027.37%20-61%2017%2056.20" xr:uid="{4F4A4AD1-C309-4E10-8025-AC911C183740}"/>
    <hyperlink ref="A160" r:id="rId791" display="http://pacrowther.staff.shef.ac.uk/WRcat/details.php?id=594" xr:uid="{CFB1D400-CEFE-4D9E-B1D6-BC496A76F63A}"/>
    <hyperlink ref="B160" r:id="rId792" display="http://pacrowther.staff.shef.ac.uk/WRcat/details.php?id=594" xr:uid="{FF39EA9A-9F9A-4871-9CC9-07BD2B221E96}"/>
    <hyperlink ref="C160" r:id="rId793" display="http://pacrowther.staff.shef.ac.uk/WRcat/references.php" xr:uid="{69E73011-BC0D-4CFE-9696-3F36232E097D}"/>
    <hyperlink ref="H160" r:id="rId794" display="http://aladin.u-strasbg.fr/java/alapre.pl?-c=14%2020%2030.74-60%2048%2022.2" xr:uid="{DEFD9AF9-8155-4A61-978F-D2EDC66EA710}"/>
    <hyperlink ref="I160" r:id="rId795" display="http://aladin.u-strasbg.fr/java/alapre.pl?-c=14%2020%2030.74-60%2048%2022.2" xr:uid="{C6911198-C2E7-43D6-8586-91B7AA746DF0}"/>
    <hyperlink ref="A161" r:id="rId796" display="http://pacrowther.staff.shef.ac.uk/WRcat/details.php?id=129" xr:uid="{5EC6A1D2-7654-47CB-9DE4-25CC69FDE011}"/>
    <hyperlink ref="B161" r:id="rId797" display="http://pacrowther.staff.shef.ac.uk/WRcat/details.php?id=129" xr:uid="{0D131165-7B6D-4F7E-BCD3-D0F524E46FD8}"/>
    <hyperlink ref="C161" r:id="rId798" display="http://pacrowther.staff.shef.ac.uk/WRcat/references.php" xr:uid="{B4C2DA06-5C86-4797-9041-EF4A930542CD}"/>
    <hyperlink ref="H161" r:id="rId799" display="http://aladin.u-strasbg.fr/java/alapre.pl?-c=14%2021%2023.13-60%2018%2004.1" xr:uid="{007FAC6B-9D89-4A02-9885-E92E53EF41F0}"/>
    <hyperlink ref="I161" r:id="rId800" display="http://aladin.u-strasbg.fr/java/alapre.pl?-c=14%2021%2023.13-60%2018%2004.1" xr:uid="{BFCCE5F0-9262-41EA-8589-ACF505D2B532}"/>
    <hyperlink ref="A162" r:id="rId801" display="http://pacrowther.staff.shef.ac.uk/WRcat/details.php?id=133" xr:uid="{BB6AFCFC-4FAF-4CAE-85D2-38020B9E958F}"/>
    <hyperlink ref="B162" r:id="rId802" display="http://pacrowther.staff.shef.ac.uk/WRcat/details.php?id=133" xr:uid="{EBFDF9E3-74F4-474B-B686-3B2B49447164}"/>
    <hyperlink ref="C162" r:id="rId803" display="http://pacrowther.staff.shef.ac.uk/WRcat/references.php" xr:uid="{FF6D39CC-C632-4A07-828E-17BA01B4A3D6}"/>
    <hyperlink ref="H162" r:id="rId804" display="http://aladin.u-strasbg.fr/java/alapre.pl?-c=14%2031%2006.13-61%2020%2059.7" xr:uid="{53B6DBFC-3C44-4391-8DF2-F11F4BF526F9}"/>
    <hyperlink ref="I162" r:id="rId805" display="http://aladin.u-strasbg.fr/java/alapre.pl?-c=14%2031%2006.13-61%2020%2059.7" xr:uid="{7B9933B1-0839-4CE0-893E-23F76B1BA050}"/>
    <hyperlink ref="A163" r:id="rId806" display="http://pacrowther.staff.shef.ac.uk/WRcat/details.php?id=134" xr:uid="{8C95522A-2F0D-4850-B867-95AEB4F92FB6}"/>
    <hyperlink ref="B163" r:id="rId807" display="http://pacrowther.staff.shef.ac.uk/WRcat/details.php?id=134" xr:uid="{29C166FC-3F0B-4CBE-B9E0-CE37CC34AAD4}"/>
    <hyperlink ref="C163" r:id="rId808" display="http://pacrowther.staff.shef.ac.uk/WRcat/references.php" xr:uid="{832D78D8-20C2-4FB9-B646-40300F99999E}"/>
    <hyperlink ref="H163" r:id="rId809" display="http://aladin.u-strasbg.fr/java/alapre.pl?-c=14%2032%2037.69-61%2029%2054.2" xr:uid="{AA1A128B-E4CD-4B8B-8105-B5F33D69165B}"/>
    <hyperlink ref="I163" r:id="rId810" display="http://aladin.u-strasbg.fr/java/alapre.pl?-c=14%2032%2037.69-61%2029%2054.2" xr:uid="{58301DD8-5F00-4137-9F7F-F6ACDB359116}"/>
    <hyperlink ref="A164" r:id="rId811" display="http://pacrowther.staff.shef.ac.uk/WRcat/details.php?id=724" xr:uid="{44EE01B0-FFE5-4307-8950-A518A466A447}"/>
    <hyperlink ref="B164" r:id="rId812" display="http://pacrowther.staff.shef.ac.uk/WRcat/details.php?id=724" xr:uid="{19F92193-1C77-42D6-9D4C-0CFDDB5ECB6B}"/>
    <hyperlink ref="C164" r:id="rId813" display="http://pacrowther.staff.shef.ac.uk/WRcat/references.php" xr:uid="{8B68FC0A-E6D1-4722-B935-D35236D9B24E}"/>
    <hyperlink ref="H164" r:id="rId814" display="http://aladin.u-strasbg.fr/java/alapre.pl?-c=14%2046%2026.37-59%2023%2029.2" xr:uid="{C49CD303-2DBE-4EE3-82BA-38416F65CC4B}"/>
    <hyperlink ref="I164" r:id="rId815" display="http://aladin.u-strasbg.fr/java/alapre.pl?-c=14%2046%2026.37-59%2023%2029.2" xr:uid="{183EAC1F-20AA-436E-9D44-879E6D7E003C}"/>
    <hyperlink ref="A165" r:id="rId816" display="http://pacrowther.staff.shef.ac.uk/WRcat/details.php?id=135" xr:uid="{4A388A88-BA40-464C-B1DF-7CFC5F1F3523}"/>
    <hyperlink ref="B165" r:id="rId817" display="http://pacrowther.staff.shef.ac.uk/WRcat/details.php?id=135" xr:uid="{03D59012-5401-4B55-8A98-8A0743CD5B53}"/>
    <hyperlink ref="C165" r:id="rId818" display="http://pacrowther.staff.shef.ac.uk/WRcat/references.php" xr:uid="{2474093F-0BB8-498A-81CE-B0260C338F57}"/>
    <hyperlink ref="H165" r:id="rId819" display="http://aladin.u-strasbg.fr/java/alapre.pl?-c=14%2046%2040.84-61%2006%2057.1" xr:uid="{0E41213F-7C98-4091-96BF-E20460F4C2C6}"/>
    <hyperlink ref="I165" r:id="rId820" display="http://aladin.u-strasbg.fr/java/alapre.pl?-c=14%2046%2040.84-61%2006%2057.1" xr:uid="{75AD7F22-B927-4070-A22E-4993F48AE198}"/>
    <hyperlink ref="A166" r:id="rId821" display="http://pacrowther.staff.shef.ac.uk/WRcat/details.php?id=659" xr:uid="{D67EF3FD-A288-4CE8-98CC-CD7876E7DA72}"/>
    <hyperlink ref="B166" r:id="rId822" display="http://pacrowther.staff.shef.ac.uk/WRcat/details.php?id=659" xr:uid="{5EA62390-9AB6-44EA-9D57-1C7F9FDE6444}"/>
    <hyperlink ref="C166" r:id="rId823" display="http://pacrowther.staff.shef.ac.uk/WRcat/references.php" xr:uid="{335B1F85-8CB0-47F2-9C93-47201DAAF837}"/>
    <hyperlink ref="H166" r:id="rId824" display="http://aladin.u-strasbg.fr/java/alapre.pl?-c=14%2046%2053.56-59%2019%2038.3" xr:uid="{638D9080-4888-4075-BC4F-061E748EEEDE}"/>
    <hyperlink ref="I166" r:id="rId825" display="http://aladin.u-strasbg.fr/java/alapre.pl?-c=14%2046%2053.56-59%2019%2038.3" xr:uid="{375EB293-F418-4675-BE50-9C6929188F21}"/>
    <hyperlink ref="A167" r:id="rId826" display="http://pacrowther.staff.shef.ac.uk/WRcat/details.php?id=136" xr:uid="{CB5FFE09-9EE3-4EF4-A754-43BA1F68A30B}"/>
    <hyperlink ref="B167" r:id="rId827" display="http://pacrowther.staff.shef.ac.uk/WRcat/details.php?id=136" xr:uid="{B64CD3E4-6310-43D9-AD7F-71C1D18E656B}"/>
    <hyperlink ref="C167" r:id="rId828" display="http://pacrowther.staff.shef.ac.uk/WRcat/references.php" xr:uid="{4ABCFFD5-914D-4CD0-A47A-4509E5303F00}"/>
    <hyperlink ref="H167" r:id="rId829" display="http://aladin.u-strasbg.fr/java/alapre.pl?-c=14%2050%2058.31-59%2051%2026.70" xr:uid="{1CE6D029-A8C1-45EF-96B0-3E0F314C1510}"/>
    <hyperlink ref="I167" r:id="rId830" display="http://aladin.u-strasbg.fr/java/alapre.pl?-c=14%2050%2058.31-59%2051%2026.70" xr:uid="{8C65941D-7CEF-4729-B683-BE6744B46A3A}"/>
    <hyperlink ref="A168" r:id="rId831" display="http://pacrowther.staff.shef.ac.uk/WRcat/details.php?id=137" xr:uid="{6DEA4D1F-A120-4391-8D93-19FA2C8B04BE}"/>
    <hyperlink ref="B168" r:id="rId832" display="http://pacrowther.staff.shef.ac.uk/WRcat/details.php?id=137" xr:uid="{5CDB32FB-9C9D-4725-BB75-273936D8A41E}"/>
    <hyperlink ref="C168" r:id="rId833" display="http://pacrowther.staff.shef.ac.uk/WRcat/references.php" xr:uid="{2D33379F-A5D7-426A-898F-003FFBD38AE6}"/>
    <hyperlink ref="H168" r:id="rId834" display="http://aladin.u-strasbg.fr/java/alapre.pl?-c=14%2056%2055.18-55%2050%2058.6" xr:uid="{417B1B9C-0C2E-46F4-AC10-11DA2D762720}"/>
    <hyperlink ref="I168" r:id="rId835" display="http://aladin.u-strasbg.fr/java/alapre.pl?-c=14%2056%2055.18-55%2050%2058.6" xr:uid="{9DE093D2-BAC3-452A-B210-E68AA90A08B2}"/>
    <hyperlink ref="A169" r:id="rId836" display="http://pacrowther.staff.shef.ac.uk/WRcat/details.php?id=735" xr:uid="{31C6ABE3-4A5D-4219-B693-7008D340B359}"/>
    <hyperlink ref="B169" r:id="rId837" display="http://pacrowther.staff.shef.ac.uk/WRcat/details.php?id=735" xr:uid="{F997E8EF-DA07-4853-8BB6-A3D275F60F17}"/>
    <hyperlink ref="C169" r:id="rId838" display="http://pacrowther.staff.shef.ac.uk/WRcat/references.php" xr:uid="{876A0820-9D10-48AA-AE2C-A47E14ED5493}"/>
    <hyperlink ref="H169" r:id="rId839" display="http://aladin.u-strasbg.fr/java/alapre.pl?-c=15%2001%2014.05-58%2049%2007.4" xr:uid="{A6F0506B-12E2-428C-8FDB-3825D7A2F9CA}"/>
    <hyperlink ref="I169" r:id="rId840" display="http://aladin.u-strasbg.fr/java/alapre.pl?-c=15%2001%2014.05-58%2049%2007.4" xr:uid="{1E637985-D9F7-4265-83D4-4588959EF5E1}"/>
    <hyperlink ref="A170" r:id="rId841" display="http://pacrowther.staff.shef.ac.uk/WRcat/details.php?id=138" xr:uid="{0762A38A-FBB4-4E83-926B-6D9408472F3B}"/>
    <hyperlink ref="B170" r:id="rId842" display="http://pacrowther.staff.shef.ac.uk/WRcat/details.php?id=138" xr:uid="{3FC15B22-A6F5-4F2C-9F4C-6F308E026C15}"/>
    <hyperlink ref="C170" r:id="rId843" display="http://pacrowther.staff.shef.ac.uk/WRcat/references.php" xr:uid="{45AE2276-F17E-42EF-9AFD-F50D070E0A1A}"/>
    <hyperlink ref="H170" r:id="rId844" display="http://aladin.u-strasbg.fr/java/alapre.pl?-c=15%2001%2030.11%20-59%2016%2012.00" xr:uid="{988E6D0E-D016-4D62-B81E-19C2263C5175}"/>
    <hyperlink ref="I170" r:id="rId845" display="http://aladin.u-strasbg.fr/java/alapre.pl?-c=15%2001%2030.11%20-59%2016%2012.00" xr:uid="{1DFA409E-0919-41B9-93D2-F966088134A6}"/>
    <hyperlink ref="A171" r:id="rId846" display="http://pacrowther.staff.shef.ac.uk/WRcat/details.php?id=736" xr:uid="{CE709EC2-BEE5-4007-A02F-DFFB6B40137E}"/>
    <hyperlink ref="B171" r:id="rId847" display="http://pacrowther.staff.shef.ac.uk/WRcat/details.php?id=736" xr:uid="{4C4B836D-269F-4B3F-8454-F15E57285A06}"/>
    <hyperlink ref="C171" r:id="rId848" display="http://pacrowther.staff.shef.ac.uk/WRcat/references.php" xr:uid="{9A550AFD-FB9E-4143-B284-17D3B87E92EC}"/>
    <hyperlink ref="H171" r:id="rId849" display="http://aladin.u-strasbg.fr/java/alapre.pl?-c=15%2002%2046.14-58%2027%2006.8" xr:uid="{E010CF5A-7F50-4077-A484-1E3A48F72375}"/>
    <hyperlink ref="I171" r:id="rId850" display="http://aladin.u-strasbg.fr/java/alapre.pl?-c=15%2002%2046.14-58%2027%2006.8" xr:uid="{5AAD5CCE-8F4C-497D-924B-5F3110E0CB00}"/>
    <hyperlink ref="A172" r:id="rId851" display="http://pacrowther.staff.shef.ac.uk/WRcat/details.php?id=737" xr:uid="{F09CE84F-07D9-4D02-A58F-7F6F9E02B515}"/>
    <hyperlink ref="B172" r:id="rId852" display="http://pacrowther.staff.shef.ac.uk/WRcat/details.php?id=737" xr:uid="{A305E133-4045-4AA1-890A-65CB0E134714}"/>
    <hyperlink ref="C172" r:id="rId853" display="http://pacrowther.staff.shef.ac.uk/WRcat/references.php" xr:uid="{36BD08A8-F8E8-45CA-B8EB-A75750B4B24B}"/>
    <hyperlink ref="H172" r:id="rId854" display="http://aladin.u-strasbg.fr/java/alapre.pl?-c=15%2004%2011.16-58%2027%2021.7" xr:uid="{E1BD297B-B1F2-46D3-9221-65B44D549405}"/>
    <hyperlink ref="I172" r:id="rId855" display="http://aladin.u-strasbg.fr/java/alapre.pl?-c=15%2004%2011.16-58%2027%2021.7" xr:uid="{6931561C-E16A-42B5-8382-778DBF3F291D}"/>
    <hyperlink ref="A173" r:id="rId856" display="http://pacrowther.staff.shef.ac.uk/WRcat/details.php?id=738" xr:uid="{E5941938-93CE-40EC-B714-2C5E2C16CDEB}"/>
    <hyperlink ref="B173" r:id="rId857" display="http://pacrowther.staff.shef.ac.uk/WRcat/details.php?id=738" xr:uid="{C836389C-6CE5-487C-83CD-88D1FFE90783}"/>
    <hyperlink ref="C173" r:id="rId858" display="http://pacrowther.staff.shef.ac.uk/WRcat/references.php" xr:uid="{177F525E-33F8-4D92-9D59-90905B42E8B9}"/>
    <hyperlink ref="H173" r:id="rId859" display="http://aladin.u-strasbg.fr/java/alapre.pl?-c=15%2007%2031.84-58%2015%2009.9" xr:uid="{469E070B-6688-401E-9AE0-8E06B9CC18FF}"/>
    <hyperlink ref="I173" r:id="rId860" display="http://aladin.u-strasbg.fr/java/alapre.pl?-c=15%2007%2031.84-58%2015%2009.9" xr:uid="{757DB28D-268A-4963-B823-E4BA4A591CCE}"/>
    <hyperlink ref="A174" r:id="rId861" display="http://pacrowther.staff.shef.ac.uk/WRcat/details.php?id=739" xr:uid="{58D0DCE1-8073-4557-B13E-CEE7B5A6454C}"/>
    <hyperlink ref="B174" r:id="rId862" display="http://pacrowther.staff.shef.ac.uk/WRcat/details.php?id=739" xr:uid="{D8CAABF9-AD12-4E2C-BB9C-BA90958E506F}"/>
    <hyperlink ref="C174" r:id="rId863" display="http://pacrowther.staff.shef.ac.uk/WRcat/references.php" xr:uid="{4E52B35B-0967-47C9-A3B9-036BA4F46FD9}"/>
    <hyperlink ref="H174" r:id="rId864" display="http://aladin.u-strasbg.fr/java/alapre.pl?-c=15%2010%2057.65-57%2057%2028.5" xr:uid="{BCDD36E2-41C2-47DB-8A8B-58C53BDFCB61}"/>
    <hyperlink ref="I174" r:id="rId865" display="http://aladin.u-strasbg.fr/java/alapre.pl?-c=15%2010%2057.65-57%2057%2028.5" xr:uid="{3A109226-5FD6-48D9-87B7-3D64E3D62EAC}"/>
    <hyperlink ref="A175" r:id="rId866" display="http://pacrowther.staff.shef.ac.uk/WRcat/details.php?id=139" xr:uid="{668D6C71-FFF5-4B83-9EA2-6CADF1A5FE7E}"/>
    <hyperlink ref="B175" r:id="rId867" display="http://pacrowther.staff.shef.ac.uk/WRcat/details.php?id=139" xr:uid="{4EA9B910-2562-4171-89F8-09EFCF8A6BF3}"/>
    <hyperlink ref="C175" r:id="rId868" display="http://pacrowther.staff.shef.ac.uk/WRcat/references.php" xr:uid="{5CB1E6F6-8689-4CDB-BF29-C537F15E0340}"/>
    <hyperlink ref="H175" r:id="rId869" display="http://aladin.u-strasbg.fr/java/alapre.pl?-c=15%2013%2041.70-59%2011%2045.0" xr:uid="{026D5983-AA56-4C6A-BCF5-66A0691E8163}"/>
    <hyperlink ref="I175" r:id="rId870" display="http://aladin.u-strasbg.fr/java/alapre.pl?-c=15%2013%2041.70-59%2011%2045.0" xr:uid="{B9AC5B71-11C2-45D0-85FF-2D66E58E7994}"/>
    <hyperlink ref="A176" r:id="rId871" display="http://pacrowther.staff.shef.ac.uk/WRcat/details.php?id=140" xr:uid="{514DF74B-4360-4E34-8A6C-985C29499ACB}"/>
    <hyperlink ref="B176" r:id="rId872" display="http://pacrowther.staff.shef.ac.uk/WRcat/details.php?id=140" xr:uid="{9046B9FB-CF9E-434A-AB60-C656ABE395E0}"/>
    <hyperlink ref="C176" r:id="rId873" display="http://pacrowther.staff.shef.ac.uk/WRcat/references.php" xr:uid="{3AC45275-50B5-4F64-865B-001E90F8AEDD}"/>
    <hyperlink ref="H176" r:id="rId874" display="http://aladin.u-strasbg.fr/java/alapre.pl?-c=15%2014%2057.71-59%2050%2030.2" xr:uid="{6BE93864-45CE-453F-8719-D2D7F64E86CE}"/>
    <hyperlink ref="I176" r:id="rId875" display="http://aladin.u-strasbg.fr/java/alapre.pl?-c=15%2014%2057.71-59%2050%2030.2" xr:uid="{3CE96A9A-5659-40CA-9C54-6D49E35DB689}"/>
    <hyperlink ref="A177" r:id="rId876" display="http://pacrowther.staff.shef.ac.uk/WRcat/details.php?id=141" xr:uid="{D3316B2A-5C8A-43BA-B21D-76B2A512689B}"/>
    <hyperlink ref="B177" r:id="rId877" display="http://pacrowther.staff.shef.ac.uk/WRcat/details.php?id=141" xr:uid="{D4FFF2EC-BCDD-4149-BCC5-A8C1B55963D1}"/>
    <hyperlink ref="C177" r:id="rId878" display="http://pacrowther.staff.shef.ac.uk/WRcat/references.php" xr:uid="{3E3EC87D-8CA9-41D4-9A0C-8FBD2446858C}"/>
    <hyperlink ref="H177" r:id="rId879" display="http://aladin.u-strasbg.fr/java/alapre.pl?-c=15%2015%2032.62-59%2002%2030.7" xr:uid="{6DE82B8C-9CF2-4C6F-A5E6-26D8922E9D1A}"/>
    <hyperlink ref="I177" r:id="rId880" display="http://aladin.u-strasbg.fr/java/alapre.pl?-c=15%2015%2032.62-59%2002%2030.7" xr:uid="{16B1EDD8-E783-46F1-A7D2-7A9EFD8346A6}"/>
    <hyperlink ref="A178" r:id="rId881" display="http://pacrowther.staff.shef.ac.uk/WRcat/details.php?id=663" xr:uid="{F55292A0-51E1-4D34-A77A-B82F15EBE329}"/>
    <hyperlink ref="B178" r:id="rId882" display="http://pacrowther.staff.shef.ac.uk/WRcat/details.php?id=663" xr:uid="{714D12ED-F6B5-49C8-A7C9-5B00657A3467}"/>
    <hyperlink ref="C178" r:id="rId883" display="http://pacrowther.staff.shef.ac.uk/WRcat/references.php" xr:uid="{82E10C86-DC7B-4FB7-B9F7-C753D4939F54}"/>
    <hyperlink ref="H178" r:id="rId884" display="http://aladin.u-strasbg.fr/java/alapre.pl?-c=15%2015%2039.42-58%2008%2016.1" xr:uid="{F64FA0FD-1B87-4BA3-8440-607B41BC2A50}"/>
    <hyperlink ref="I178" r:id="rId885" display="http://aladin.u-strasbg.fr/java/alapre.pl?-c=15%2015%2039.42-58%2008%2016.1" xr:uid="{52BE0A10-0FAC-4EC0-9836-85A60B27090E}"/>
    <hyperlink ref="A179" r:id="rId886" display="http://pacrowther.staff.shef.ac.uk/WRcat/details.php?id=142" xr:uid="{63925EF2-7116-4226-B3A6-EC1B27A433A9}"/>
    <hyperlink ref="B179" r:id="rId887" display="http://pacrowther.staff.shef.ac.uk/WRcat/details.php?id=142" xr:uid="{492FD9D2-B0CB-4CD1-820A-C07A26E693B8}"/>
    <hyperlink ref="C179" r:id="rId888" display="http://pacrowther.staff.shef.ac.uk/WRcat/references.php" xr:uid="{220F9FF0-2A47-40B6-8876-FAB026E2A490}"/>
    <hyperlink ref="H179" r:id="rId889" display="http://aladin.u-strasbg.fr/java/alapre.pl?-c=15%2016%2036.95-58%2009%2058.8" xr:uid="{05FFA868-C155-48BE-B01A-CF6B90B9F61F}"/>
    <hyperlink ref="I179" r:id="rId890" display="http://aladin.u-strasbg.fr/java/alapre.pl?-c=15%2016%2036.95-58%2009%2058.8" xr:uid="{30635234-F217-43E5-8E17-6841FFE8CA92}"/>
    <hyperlink ref="A180" r:id="rId891" display="http://pacrowther.staff.shef.ac.uk/WRcat/details.php?id=143" xr:uid="{097C28A7-C642-4C08-8ED3-ADCAFD31D4F8}"/>
    <hyperlink ref="B180" r:id="rId892" display="http://pacrowther.staff.shef.ac.uk/WRcat/details.php?id=143" xr:uid="{AB128F98-89E6-4D4C-84D3-E02A74883847}"/>
    <hyperlink ref="C180" r:id="rId893" display="http://pacrowther.staff.shef.ac.uk/WRcat/references.php" xr:uid="{7D6BE5F7-3B7B-4141-821D-C57EFFBBE34D}"/>
    <hyperlink ref="H180" r:id="rId894" display="http://aladin.u-strasbg.fr/java/alapre.pl?-c=15%2017%2046.29-57%2056%2059.3" xr:uid="{E68A8ADF-337A-439C-B91F-960030F0AECF}"/>
    <hyperlink ref="I180" r:id="rId895" display="http://aladin.u-strasbg.fr/java/alapre.pl?-c=15%2017%2046.29-57%2056%2059.3" xr:uid="{B1450AE4-B087-4DA8-8FEB-E4ECFBB14DAC}"/>
    <hyperlink ref="A181" r:id="rId896" display="http://pacrowther.staff.shef.ac.uk/WRcat/details.php?id=144" xr:uid="{50A76078-57BE-4E5D-A321-CBB6AACA3B2E}"/>
    <hyperlink ref="B181" r:id="rId897" display="http://pacrowther.staff.shef.ac.uk/WRcat/details.php?id=144" xr:uid="{7CED9B0D-4D0A-4422-84DC-532F82A265AA}"/>
    <hyperlink ref="C181" r:id="rId898" display="http://pacrowther.staff.shef.ac.uk/WRcat/references.php" xr:uid="{570E2DFA-EF91-41AE-842D-1D059DCFBCB1}"/>
    <hyperlink ref="H181" r:id="rId899" display="http://aladin.u-strasbg.fr/java/alapre.pl?-c=15%2018%2020.75-59%2038%2017.4" xr:uid="{E98A238D-E10B-4E5B-8859-D8AA3389D484}"/>
    <hyperlink ref="I181" r:id="rId900" display="http://aladin.u-strasbg.fr/java/alapre.pl?-c=15%2018%2020.75-59%2038%2017.4" xr:uid="{F9A575A1-2776-4E12-8139-A021BA74F62F}"/>
    <hyperlink ref="A182" r:id="rId901" display="http://pacrowther.staff.shef.ac.uk/WRcat/details.php?id=145" xr:uid="{F8680B09-7C84-4163-BCA0-183EED22906E}"/>
    <hyperlink ref="B182" r:id="rId902" display="http://pacrowther.staff.shef.ac.uk/WRcat/details.php?id=145" xr:uid="{929DCBCE-9AE4-429D-B234-15F236466C43}"/>
    <hyperlink ref="C182" r:id="rId903" display="http://pacrowther.staff.shef.ac.uk/WRcat/references.php" xr:uid="{2B52B985-83B1-43D9-B79F-BA259BE3F1A2}"/>
    <hyperlink ref="H182" r:id="rId904" display="http://aladin.u-strasbg.fr/java/alapre.pl?-c=15%2020%2035.91-57%2027%2012.0" xr:uid="{2485D3E5-7A49-449D-9EB9-5CB3A22B5633}"/>
    <hyperlink ref="I182" r:id="rId905" display="http://aladin.u-strasbg.fr/java/alapre.pl?-c=15%2020%2035.91-57%2027%2012.0" xr:uid="{3F1F5BFF-F9B5-4D55-BE6C-E74B9210A4DF}"/>
    <hyperlink ref="A183" r:id="rId906" display="http://pacrowther.staff.shef.ac.uk/WRcat/details.php?id=146" xr:uid="{9560A584-3A19-449F-A6BB-C634E64E2848}"/>
    <hyperlink ref="B183" r:id="rId907" display="http://pacrowther.staff.shef.ac.uk/WRcat/details.php?id=146" xr:uid="{9C848A23-4C1C-4951-B20A-8CB96EBA7EC1}"/>
    <hyperlink ref="C183" r:id="rId908" display="http://pacrowther.staff.shef.ac.uk/WRcat/references.php" xr:uid="{07A1C4DF-1E3C-4F02-AED6-AE3C813CCEEF}"/>
    <hyperlink ref="H183" r:id="rId909" display="http://aladin.u-strasbg.fr/java/alapre.pl?-c=15%2023%2016.60-57%2044%2019.9" xr:uid="{E3A5B72A-C185-44A7-85FD-FE89D6F45E4D}"/>
    <hyperlink ref="I183" r:id="rId910" display="http://aladin.u-strasbg.fr/java/alapre.pl?-c=15%2023%2016.60-57%2044%2019.9" xr:uid="{3C2B196C-69E6-4079-87E1-81B7BFFBF6E2}"/>
    <hyperlink ref="A184" r:id="rId911" display="http://pacrowther.staff.shef.ac.uk/WRcat/details.php?id=147" xr:uid="{1690A25F-4D74-4528-8873-3CFAEB75A944}"/>
    <hyperlink ref="B184" r:id="rId912" display="http://pacrowther.staff.shef.ac.uk/WRcat/details.php?id=147" xr:uid="{ACB33B0C-63C4-480B-B6D6-6ED793245E90}"/>
    <hyperlink ref="C184" r:id="rId913" display="http://pacrowther.staff.shef.ac.uk/WRcat/references.php" xr:uid="{CB6A5170-2EA3-4BE4-9042-2BC942ECADDD}"/>
    <hyperlink ref="H184" r:id="rId914" display="http://aladin.u-strasbg.fr/java/alapre.pl?-c=15%2024%2011.30-62%2040%2037.6" xr:uid="{89198EF6-BE32-44A8-9386-AD74420D46DD}"/>
    <hyperlink ref="I184" r:id="rId915" display="http://aladin.u-strasbg.fr/java/alapre.pl?-c=15%2024%2011.30-62%2040%2037.6" xr:uid="{82A6ECE9-3DE6-4542-9994-50C6923F6DB6}"/>
    <hyperlink ref="A185" r:id="rId916" display="http://pacrowther.staff.shef.ac.uk/WRcat/details.php?id=148" xr:uid="{4B20BE87-5535-447C-BDDC-0EA2E0489E73}"/>
    <hyperlink ref="B185" r:id="rId917" display="http://pacrowther.staff.shef.ac.uk/WRcat/details.php?id=148" xr:uid="{5CC35A62-838B-4CBB-8EFE-CD27528BD260}"/>
    <hyperlink ref="C185" r:id="rId918" display="http://pacrowther.staff.shef.ac.uk/WRcat/references.php" xr:uid="{8E429D1C-A620-4116-9A05-84C0E39F578E}"/>
    <hyperlink ref="H185" r:id="rId919" display="http://aladin.u-strasbg.fr/java/alapre.pl?-c=15%2029%2044.68-58%2034%2051.3" xr:uid="{B0379439-1EE7-4099-A751-0CA1E9693FDD}"/>
    <hyperlink ref="I185" r:id="rId920" display="http://aladin.u-strasbg.fr/java/alapre.pl?-c=15%2029%2044.68-58%2034%2051.3" xr:uid="{A2BAC721-659E-4FC4-9D58-F955F4F62A75}"/>
    <hyperlink ref="A186" r:id="rId921" display="http://pacrowther.staff.shef.ac.uk/WRcat/details.php?id=149" xr:uid="{DC14EB50-1BA6-4741-83AB-F8037438450F}"/>
    <hyperlink ref="B186" r:id="rId922" display="http://pacrowther.staff.shef.ac.uk/WRcat/details.php?id=149" xr:uid="{2A550B0B-E69E-4584-9019-96877F6A0BFA}"/>
    <hyperlink ref="C186" r:id="rId923" display="http://pacrowther.staff.shef.ac.uk/WRcat/references.php" xr:uid="{0EB1B8F5-1A0B-41CD-9207-29C4B6AD1813}"/>
    <hyperlink ref="H186" r:id="rId924" display="http://aladin.u-strasbg.fr/java/alapre.pl?-c=15%2035%2026.52-56%2004%2012.4" xr:uid="{B981B11E-F414-4D42-B43D-2EFE528D76FE}"/>
    <hyperlink ref="I186" r:id="rId925" display="http://aladin.u-strasbg.fr/java/alapre.pl?-c=15%2035%2026.52-56%2004%2012.4" xr:uid="{E16AF819-A9BC-487D-9B78-FADB43CA0AB4}"/>
    <hyperlink ref="A187" r:id="rId926" display="http://pacrowther.staff.shef.ac.uk/WRcat/details.php?id=740" xr:uid="{3A3294B0-0AB6-4783-9EC1-B4CEB746D2DF}"/>
    <hyperlink ref="B187" r:id="rId927" display="http://pacrowther.staff.shef.ac.uk/WRcat/details.php?id=740" xr:uid="{553427BF-6C20-4C65-A0F5-88DC2940F4A8}"/>
    <hyperlink ref="C187" r:id="rId928" display="http://pacrowther.staff.shef.ac.uk/WRcat/references.php" xr:uid="{8F01399F-5670-46C5-849F-0CB157B35D89}"/>
    <hyperlink ref="H187" r:id="rId929" display="http://aladin.u-strasbg.fr/java/alapre.pl?-c=15%2037%2046.50-56%2008%2045.5" xr:uid="{4E498C97-3763-4A89-82CC-E70FEF098F2B}"/>
    <hyperlink ref="I187" r:id="rId930" display="http://aladin.u-strasbg.fr/java/alapre.pl?-c=15%2037%2046.50-56%2008%2045.5" xr:uid="{103B42F9-90FA-4463-96EB-DC0D0312A9C5}"/>
    <hyperlink ref="A188" r:id="rId931" display="http://pacrowther.staff.shef.ac.uk/WRcat/details.php?id=741" xr:uid="{063A56FE-6A37-4D62-8B10-E924593F5471}"/>
    <hyperlink ref="B188" r:id="rId932" display="http://pacrowther.staff.shef.ac.uk/WRcat/details.php?id=741" xr:uid="{D9A54596-A478-43B4-B78B-4346053BBFEA}"/>
    <hyperlink ref="C188" r:id="rId933" display="http://pacrowther.staff.shef.ac.uk/WRcat/references.php" xr:uid="{8331A381-F0C3-447C-83DF-80C87CB92776}"/>
    <hyperlink ref="H188" r:id="rId934" display="http://aladin.u-strasbg.fr/java/alapre.pl?-c=15%2039%2017.02-55%2049%2018.9" xr:uid="{B3506054-E7B6-4DB8-8FC1-4F87932B9EE1}"/>
    <hyperlink ref="I188" r:id="rId935" display="http://aladin.u-strasbg.fr/java/alapre.pl?-c=15%2039%2017.02-55%2049%2018.9" xr:uid="{65047A60-870A-42AB-8BC8-DED678305BE5}"/>
    <hyperlink ref="A189" r:id="rId936" display="http://pacrowther.staff.shef.ac.uk/WRcat/details.php?id=150" xr:uid="{F222228C-8DD5-4485-8BAD-B5BBB6E8777D}"/>
    <hyperlink ref="B189" r:id="rId937" display="http://pacrowther.staff.shef.ac.uk/WRcat/details.php?id=150" xr:uid="{6E05D23A-1B35-4E1D-8793-EFCF13759426}"/>
    <hyperlink ref="C189" r:id="rId938" display="http://pacrowther.staff.shef.ac.uk/WRcat/references.php" xr:uid="{DD625DA8-BAAB-4288-9A40-99A6030491CE}"/>
    <hyperlink ref="H189" r:id="rId939" display="http://aladin.u-strasbg.fr/java/alapre.pl?-c=15%2043%2004.66-55%2011%2012.8" xr:uid="{5F6C251A-42C3-4833-AED4-DD117199A7CC}"/>
    <hyperlink ref="I189" r:id="rId940" display="http://aladin.u-strasbg.fr/java/alapre.pl?-c=15%2043%2004.66-55%2011%2012.8" xr:uid="{70105AD4-1DAF-4D06-8031-6D65013A11F3}"/>
    <hyperlink ref="A190" r:id="rId941" display="http://pacrowther.staff.shef.ac.uk/WRcat/details.php?id=151" xr:uid="{1B611C14-E6C5-4A19-A4E0-5534F0E8A8F2}"/>
    <hyperlink ref="B190" r:id="rId942" display="http://pacrowther.staff.shef.ac.uk/WRcat/details.php?id=151" xr:uid="{F20762E4-995D-4801-B7B5-D5E3402835E8}"/>
    <hyperlink ref="C190" r:id="rId943" display="http://pacrowther.staff.shef.ac.uk/WRcat/references.php" xr:uid="{EB696C39-18C4-4B5B-BF5E-538289D85CA7}"/>
    <hyperlink ref="H190" r:id="rId944" display="http://aladin.u-strasbg.fr/java/alapre.pl?-c=15%2045%2059.14-53%2032%2032.50" xr:uid="{7C4DAEF0-DA10-4F08-A45F-13537E914B60}"/>
    <hyperlink ref="I190" r:id="rId945" display="http://aladin.u-strasbg.fr/java/alapre.pl?-c=15%2045%2059.14-53%2032%2032.50" xr:uid="{B2D434F8-AC87-4718-8D3A-DBC8847EFB83}"/>
    <hyperlink ref="A191" r:id="rId946" display="http://pacrowther.staff.shef.ac.uk/WRcat/details.php?id=152" xr:uid="{7C2FC8E3-CC0C-4C7A-B5E8-18D5BCC67FD9}"/>
    <hyperlink ref="B191" r:id="rId947" display="http://pacrowther.staff.shef.ac.uk/WRcat/details.php?id=152" xr:uid="{600FB1B7-1054-4760-9D11-DF7C3D70D323}"/>
    <hyperlink ref="C191" r:id="rId948" display="http://pacrowther.staff.shef.ac.uk/WRcat/references.php" xr:uid="{0DEA3E0D-1179-4F00-A897-6BC0156A3747}"/>
    <hyperlink ref="H191" r:id="rId949" display="http://aladin.u-strasbg.fr/java/alapre.pl?-c=15%2048%2042.10-55%2007%2054.3" xr:uid="{F104E985-38A1-4FAE-91F2-162F0F3EFE92}"/>
    <hyperlink ref="I191" r:id="rId950" display="http://aladin.u-strasbg.fr/java/alapre.pl?-c=15%2048%2042.10-55%2007%2054.3" xr:uid="{2B0400E4-91D2-402F-8AAF-9C85F210D691}"/>
    <hyperlink ref="A192" r:id="rId951" display="http://pacrowther.staff.shef.ac.uk/WRcat/details.php?id=512" xr:uid="{42C66C47-4CC9-43A1-A798-0C292B41E4A0}"/>
    <hyperlink ref="B192" r:id="rId952" display="http://pacrowther.staff.shef.ac.uk/WRcat/details.php?id=512" xr:uid="{D30A4421-B6D2-4F86-8052-C9B188DA47D7}"/>
    <hyperlink ref="C192" r:id="rId953" display="http://pacrowther.staff.shef.ac.uk/WRcat/references.php" xr:uid="{6573B0B1-1850-4745-8FBB-2124FE5960CD}"/>
    <hyperlink ref="H192" r:id="rId954" display="http://aladin.u-strasbg.fr/java/alapre.pl?-c=15%2052%2008.50-54%2016%2058.0" xr:uid="{1391AB93-12DC-45AC-8F9A-090714721703}"/>
    <hyperlink ref="I192" r:id="rId955" display="http://aladin.u-strasbg.fr/java/alapre.pl?-c=15%2052%2008.50-54%2016%2058.0" xr:uid="{B8AD5096-FE54-444E-B012-DE84E9DB973C}"/>
    <hyperlink ref="A193" r:id="rId956" display="http://pacrowther.staff.shef.ac.uk/WRcat/details.php?id=595" xr:uid="{3584EA8F-7833-47E7-A649-94E0EFD0F5DF}"/>
    <hyperlink ref="B193" r:id="rId957" display="http://pacrowther.staff.shef.ac.uk/WRcat/details.php?id=595" xr:uid="{D2B90976-B72D-495D-A0FB-63FD19E81400}"/>
    <hyperlink ref="C193" r:id="rId958" display="http://pacrowther.staff.shef.ac.uk/WRcat/references.php" xr:uid="{57CBBDD2-A1B3-4155-81E4-F7E0C0E14B5A}"/>
    <hyperlink ref="H193" r:id="rId959" display="http://aladin.u-strasbg.fr/java/alapre.pl?-c=15%2053%2031.85-53%2045%2044.3" xr:uid="{BF1A628D-D620-4038-B489-0C160A7521C6}"/>
    <hyperlink ref="I193" r:id="rId960" display="http://aladin.u-strasbg.fr/java/alapre.pl?-c=15%2053%2031.85-53%2045%2044.3" xr:uid="{E7C43346-F26A-464A-9543-DBC57B49A450}"/>
    <hyperlink ref="A194" r:id="rId961" display="http://pacrowther.staff.shef.ac.uk/WRcat/details.php?id=596" xr:uid="{E38010F5-141F-496E-BDDD-51F16B1BC5FB}"/>
    <hyperlink ref="B194" r:id="rId962" display="http://pacrowther.staff.shef.ac.uk/WRcat/details.php?id=596" xr:uid="{B49FA0AC-0A61-47B7-A31A-BF915251DF95}"/>
    <hyperlink ref="C194" r:id="rId963" display="http://pacrowther.staff.shef.ac.uk/WRcat/references.php" xr:uid="{14C9C03E-8031-4375-A775-1079F5536D78}"/>
    <hyperlink ref="H194" r:id="rId964" display="http://aladin.u-strasbg.fr/java/alapre.pl?-c=15%2058%2049.71-52%2051%2032.4" xr:uid="{61963F96-4510-437E-BF5E-5B76A3D1219C}"/>
    <hyperlink ref="I194" r:id="rId965" display="http://aladin.u-strasbg.fr/java/alapre.pl?-c=15%2058%2049.71-52%2051%2032.4" xr:uid="{9E64DDBB-EB09-4FA3-AD7E-113FF34A3DED}"/>
    <hyperlink ref="A195" r:id="rId966" display="http://pacrowther.staff.shef.ac.uk/WRcat/details.php?id=597" xr:uid="{FB64D8AC-1556-46AD-91CA-ECBB6C5CF4B2}"/>
    <hyperlink ref="B195" r:id="rId967" display="http://pacrowther.staff.shef.ac.uk/WRcat/details.php?id=597" xr:uid="{C92382C9-82F1-4992-A72E-E24BB372A07E}"/>
    <hyperlink ref="C195" r:id="rId968" display="http://pacrowther.staff.shef.ac.uk/WRcat/references.php" xr:uid="{1B8D60EC-9623-4154-88D1-E7A9E6EE8F89}"/>
    <hyperlink ref="H195" r:id="rId969" display="http://aladin.u-strasbg.fr/java/alapre.pl?-c=15%2058%2054.93-52%2002%2045.5" xr:uid="{14ECA794-1188-49D8-813B-C4349F97AC38}"/>
    <hyperlink ref="I195" r:id="rId970" display="http://aladin.u-strasbg.fr/java/alapre.pl?-c=15%2058%2054.93-52%2002%2045.5" xr:uid="{E7CC41B1-8570-433D-BED0-9C457E974C8D}"/>
    <hyperlink ref="A196" r:id="rId971" display="http://pacrowther.staff.shef.ac.uk/WRcat/details.php?id=742" xr:uid="{D7B90EE1-9F41-4D9D-933E-03EFD3E7B5DC}"/>
    <hyperlink ref="B196" r:id="rId972" display="http://pacrowther.staff.shef.ac.uk/WRcat/details.php?id=742" xr:uid="{D223B35A-F8D5-489A-8ABD-C479615E947B}"/>
    <hyperlink ref="C196" r:id="rId973" display="http://pacrowther.staff.shef.ac.uk/WRcat/references.php" xr:uid="{7E9E9A4B-106A-4BCB-9979-DAEC91920155}"/>
    <hyperlink ref="H196" r:id="rId974" display="http://aladin.u-strasbg.fr/java/alapre.pl?-c=15%2058%2057.97-52%2046%2005.4" xr:uid="{40F3C68C-6AC7-4A3E-A9D7-B7E9CDE1BA16}"/>
    <hyperlink ref="I196" r:id="rId975" display="http://aladin.u-strasbg.fr/java/alapre.pl?-c=15%2058%2057.97-52%2046%2005.4" xr:uid="{14D0D9C0-7B8C-4EC7-8BA3-2FDB1E7E68AC}"/>
    <hyperlink ref="A197" r:id="rId976" display="http://pacrowther.staff.shef.ac.uk/WRcat/details.php?id=153" xr:uid="{AB834BD4-3157-4B9E-A631-167FEB5C0FD4}"/>
    <hyperlink ref="B197" r:id="rId977" display="http://pacrowther.staff.shef.ac.uk/WRcat/details.php?id=153" xr:uid="{FCEC77E1-B27F-422B-8677-453AAC29939C}"/>
    <hyperlink ref="C197" r:id="rId978" display="http://pacrowther.staff.shef.ac.uk/WRcat/references.php" xr:uid="{F6FAD545-A450-4A7D-A1B2-154850215D27}"/>
    <hyperlink ref="H197" r:id="rId979" display="http://aladin.u-strasbg.fr/java/alapre.pl?-c=15%2059%2025.28-54%2012%2042.8" xr:uid="{8A161A74-EDC9-4B44-9032-419268F23626}"/>
    <hyperlink ref="I197" r:id="rId980" display="http://aladin.u-strasbg.fr/java/alapre.pl?-c=15%2059%2025.28-54%2012%2042.8" xr:uid="{1B828136-7720-469D-8F5C-DE5B6384C2AF}"/>
    <hyperlink ref="A198" r:id="rId981" display="http://pacrowther.staff.shef.ac.uk/WRcat/details.php?id=154" xr:uid="{E987ED50-923D-41EC-B2DF-9C2F29B65BD0}"/>
    <hyperlink ref="B198" r:id="rId982" display="http://pacrowther.staff.shef.ac.uk/WRcat/details.php?id=154" xr:uid="{D35DC22C-6B04-410C-857A-021D1E78D6AD}"/>
    <hyperlink ref="C198" r:id="rId983" display="http://pacrowther.staff.shef.ac.uk/WRcat/references.php" xr:uid="{54D001BE-D2FD-4D71-B86A-634249618D9B}"/>
    <hyperlink ref="H198" r:id="rId984" display="http://aladin.u-strasbg.fr/java/alapre.pl?-c=15%2059%2056.71-51%2059%2030.0" xr:uid="{2CAD761B-A686-44F2-BFE0-984B1A734655}"/>
    <hyperlink ref="I198" r:id="rId985" display="http://aladin.u-strasbg.fr/java/alapre.pl?-c=15%2059%2056.71-51%2059%2030.0" xr:uid="{B037291B-5193-4D52-BB84-E81B109C6A62}"/>
    <hyperlink ref="A199" r:id="rId986" display="http://pacrowther.staff.shef.ac.uk/WRcat/details.php?id=598" xr:uid="{B9801CFC-6B10-451E-B28A-993BE80FD725}"/>
    <hyperlink ref="B199" r:id="rId987" display="http://pacrowther.staff.shef.ac.uk/WRcat/details.php?id=598" xr:uid="{183A2E00-E24E-4199-B150-E27CE34EC871}"/>
    <hyperlink ref="C199" r:id="rId988" display="http://pacrowther.staff.shef.ac.uk/WRcat/references.php" xr:uid="{0F41D301-4C5D-430C-B1A2-0F73A229A7B9}"/>
    <hyperlink ref="H199" r:id="rId989" display="http://aladin.u-strasbg.fr/java/alapre.pl?-c=16%2000%2023.26-52%2051%2042.3" xr:uid="{E93677D1-1C64-4A5F-A44E-8131F3FEEF91}"/>
    <hyperlink ref="I199" r:id="rId990" display="http://aladin.u-strasbg.fr/java/alapre.pl?-c=16%2000%2023.26-52%2051%2042.3" xr:uid="{BDFBD516-936D-4010-A249-54D135DE94BD}"/>
    <hyperlink ref="A200" r:id="rId991" display="http://pacrowther.staff.shef.ac.uk/WRcat/details.php?id=513" xr:uid="{589FA5D0-5B25-4316-8355-6F01BA903FF2}"/>
    <hyperlink ref="B200" r:id="rId992" display="http://pacrowther.staff.shef.ac.uk/WRcat/details.php?id=513" xr:uid="{AB83738A-2E5B-4D10-B30D-A2EB1D13CED1}"/>
    <hyperlink ref="C200" r:id="rId993" display="http://pacrowther.staff.shef.ac.uk/WRcat/references.php" xr:uid="{13E35120-C774-425C-A456-294941B2FCE6}"/>
    <hyperlink ref="H200" r:id="rId994" display="http://aladin.u-strasbg.fr/java/alapre.pl?-c=16%2000%2025.26-52%2003%2029.6" xr:uid="{C99CDB8B-3828-4BED-A846-AF84D7C4882E}"/>
    <hyperlink ref="I200" r:id="rId995" display="http://aladin.u-strasbg.fr/java/alapre.pl?-c=16%2000%2025.26-52%2003%2029.6" xr:uid="{F3B6B7A3-6510-4A89-8A47-D1A9E81D2A31}"/>
    <hyperlink ref="A201" r:id="rId996" display="http://pacrowther.staff.shef.ac.uk/WRcat/details.php?id=514" xr:uid="{E804BB88-2A8C-42AC-A653-851D482F3B04}"/>
    <hyperlink ref="B201" r:id="rId997" display="http://pacrowther.staff.shef.ac.uk/WRcat/details.php?id=514" xr:uid="{696BA149-358F-43DD-9412-0912D3D4BA5E}"/>
    <hyperlink ref="C201" r:id="rId998" display="http://pacrowther.staff.shef.ac.uk/WRcat/references.php" xr:uid="{780FF008-FE39-4DCE-8A7D-30C267FBA32C}"/>
    <hyperlink ref="H201" r:id="rId999" display="http://aladin.u-strasbg.fr/java/alapre.pl?-c=16%2000%2026.31-52%2011%2010.73" xr:uid="{135DB1B8-5A36-463E-B120-09FB192569FD}"/>
    <hyperlink ref="I201" r:id="rId1000" display="http://aladin.u-strasbg.fr/java/alapre.pl?-c=16%2000%2026.31-52%2011%2010.73" xr:uid="{B8801E0C-BDF4-4C77-9F2A-ADA100D8B56D}"/>
    <hyperlink ref="A202" r:id="rId1001" display="http://pacrowther.staff.shef.ac.uk/WRcat/details.php?id=751" xr:uid="{028D6DB5-C83A-428F-AF74-48D01D8E3C6B}"/>
    <hyperlink ref="B202" r:id="rId1002" display="http://pacrowther.staff.shef.ac.uk/WRcat/details.php?id=751" xr:uid="{2EE96839-643D-4F76-AF0A-5D85A43422BD}"/>
    <hyperlink ref="C202" r:id="rId1003" display="http://pacrowther.staff.shef.ac.uk/WRcat/references.php" xr:uid="{76815590-0129-4246-A7B3-98A094CDB2DE}"/>
    <hyperlink ref="H202" r:id="rId1004" display="http://aladin.u-strasbg.fr/java/alapre.pl?-c=16%2000%2050.49-51%2042%2045.3" xr:uid="{3C8DAA13-1F5A-4593-987D-76F8D51876B8}"/>
    <hyperlink ref="I202" r:id="rId1005" display="http://aladin.u-strasbg.fr/java/alapre.pl?-c=16%2000%2050.49-51%2042%2045.3" xr:uid="{DE654A72-8941-4EF0-9070-A422D143BF2B}"/>
    <hyperlink ref="A203" r:id="rId1006" display="http://pacrowther.staff.shef.ac.uk/WRcat/details.php?id=155" xr:uid="{D498EAE6-1AEC-4133-9219-B52D349708F8}"/>
    <hyperlink ref="B203" r:id="rId1007" display="http://pacrowther.staff.shef.ac.uk/WRcat/details.php?id=155" xr:uid="{7AEB547B-BBE9-4B3D-B4F2-32FCAD1F1AB7}"/>
    <hyperlink ref="C203" r:id="rId1008" display="http://pacrowther.staff.shef.ac.uk/WRcat/references.php" xr:uid="{5F2F6596-2D47-4F12-A401-B3AC668C7F51}"/>
    <hyperlink ref="H203" r:id="rId1009" display="http://aladin.u-strasbg.fr/java/alapre.pl?-c=16%2003%2049.33-62%2041%2036.1" xr:uid="{954E6800-8D3C-48BE-949D-044B8CA68D4A}"/>
    <hyperlink ref="I203" r:id="rId1010" display="http://aladin.u-strasbg.fr/java/alapre.pl?-c=16%2003%2049.33-62%2041%2036.1" xr:uid="{082D22A6-691B-4F77-B216-9463FBA2BCAE}"/>
    <hyperlink ref="A204" r:id="rId1011" display="http://pacrowther.staff.shef.ac.uk/WRcat/details.php?id=669" xr:uid="{FCA868F4-012A-41B7-ACEC-D49AADAA1ACF}"/>
    <hyperlink ref="B204" r:id="rId1012" display="http://pacrowther.staff.shef.ac.uk/WRcat/details.php?id=669" xr:uid="{B0F8F030-AC58-4FF6-97E2-F662932A3E80}"/>
    <hyperlink ref="C204" r:id="rId1013" display="http://pacrowther.staff.shef.ac.uk/WRcat/references.php" xr:uid="{DAFDA98D-560F-4AC3-8215-061EBA08F9C3}"/>
    <hyperlink ref="H204" r:id="rId1014" display="http://aladin.u-strasbg.fr/java/alapre.pl?-c=16%2004%2003.78-53%2010%2044.5" xr:uid="{78A2B7F4-AD44-4AC3-8845-D99DFE4C07EB}"/>
    <hyperlink ref="I204" r:id="rId1015" display="http://aladin.u-strasbg.fr/java/alapre.pl?-c=16%2004%2003.78-53%2010%2044.5" xr:uid="{43FAB641-32A5-4022-ABA8-C47C4199F3C9}"/>
    <hyperlink ref="A205" r:id="rId1016" display="http://pacrowther.staff.shef.ac.uk/WRcat/details.php?id=743" xr:uid="{4CD24A34-CC37-4759-A813-B08D64860D7F}"/>
    <hyperlink ref="B205" r:id="rId1017" display="http://pacrowther.staff.shef.ac.uk/WRcat/details.php?id=743" xr:uid="{7ED075A6-C88F-4D64-BAF9-17209F18490B}"/>
    <hyperlink ref="C205" r:id="rId1018" display="http://pacrowther.staff.shef.ac.uk/WRcat/references.php" xr:uid="{C0882727-D670-4D96-AF19-82B32D4E648C}"/>
    <hyperlink ref="H205" r:id="rId1019" display="http://aladin.u-strasbg.fr/java/alapre.pl?-c=16%2007%2001.46-51%2058%2018.6" xr:uid="{97ECCFB6-7886-4464-9CB9-00F9971741D7}"/>
    <hyperlink ref="I205" r:id="rId1020" display="http://aladin.u-strasbg.fr/java/alapre.pl?-c=16%2007%2001.46-51%2058%2018.6" xr:uid="{948C5B87-4FE1-4065-82EE-1DB8A6152E2D}"/>
    <hyperlink ref="A206" r:id="rId1021" display="http://pacrowther.staff.shef.ac.uk/WRcat/details.php?id=515" xr:uid="{E84ABE77-2C5F-4ED6-8075-F545CA81D911}"/>
    <hyperlink ref="B206" r:id="rId1022" display="http://pacrowther.staff.shef.ac.uk/WRcat/details.php?id=515" xr:uid="{681E4E3A-E719-401C-8556-EB750B70660F}"/>
    <hyperlink ref="C206" r:id="rId1023" display="http://pacrowther.staff.shef.ac.uk/WRcat/references.php" xr:uid="{FE0FD1D5-395D-415E-97B6-A82282C20A76}"/>
    <hyperlink ref="H206" r:id="rId1024" display="http://aladin.u-strasbg.fr/java/alapre.pl?-c=16%2010%2006.26-50%2047%2058.6" xr:uid="{84C8F580-089A-4B66-9B9B-6D282D0612AD}"/>
    <hyperlink ref="I206" r:id="rId1025" display="http://aladin.u-strasbg.fr/java/alapre.pl?-c=16%2010%2006.26-50%2047%2058.6" xr:uid="{D366693A-39DF-4478-A745-799908A3DA70}"/>
    <hyperlink ref="A207" r:id="rId1026" display="http://pacrowther.staff.shef.ac.uk/WRcat/details.php?id=516" xr:uid="{502E09A4-29F5-4082-B925-451657B2A51A}"/>
    <hyperlink ref="B207" r:id="rId1027" display="http://pacrowther.staff.shef.ac.uk/WRcat/details.php?id=516" xr:uid="{29245439-638C-4BD0-B32F-49EF313CC3D5}"/>
    <hyperlink ref="C207" r:id="rId1028" display="http://pacrowther.staff.shef.ac.uk/WRcat/references.php" xr:uid="{710F913D-439D-480C-BE54-43F4388B8FE5}"/>
    <hyperlink ref="H207" r:id="rId1029" display="http://aladin.u-strasbg.fr/java/alapre.pl?-c=16%2010%2006.67-51%2047%2024.5" xr:uid="{FC33051E-99BB-4E3D-9F01-433E93A9A40A}"/>
    <hyperlink ref="I207" r:id="rId1030" display="http://aladin.u-strasbg.fr/java/alapre.pl?-c=16%2010%2006.67-51%2047%2024.5" xr:uid="{20CE17FF-0237-4C23-9665-3DF4398FD336}"/>
    <hyperlink ref="A208" r:id="rId1031" display="http://pacrowther.staff.shef.ac.uk/WRcat/details.php?id=156" xr:uid="{2315B674-5A8F-42ED-A2DF-F39DFCBDA013}"/>
    <hyperlink ref="B208" r:id="rId1032" display="http://pacrowther.staff.shef.ac.uk/WRcat/details.php?id=156" xr:uid="{1DDCFE2F-A52E-4BF2-8834-4E56A900496B}"/>
    <hyperlink ref="C208" r:id="rId1033" display="http://pacrowther.staff.shef.ac.uk/WRcat/references.php" xr:uid="{A3FB2BF1-4DD9-4D3D-BB2B-2B511B0C76CB}"/>
    <hyperlink ref="H208" r:id="rId1034" display="http://aladin.u-strasbg.fr/java/alapre.pl?-c=16%2011%2039.26-52%2005%2045.9" xr:uid="{90F2ED63-AD12-478F-A568-D2B906802294}"/>
    <hyperlink ref="I208" r:id="rId1035" display="http://aladin.u-strasbg.fr/java/alapre.pl?-c=16%2011%2039.26-52%2005%2045.9" xr:uid="{B7A42DFB-27E3-45D9-A686-43BBCDE76476}"/>
    <hyperlink ref="A209" r:id="rId1036" display="http://pacrowther.staff.shef.ac.uk/WRcat/details.php?id=157" xr:uid="{9DD6D428-809D-41E1-9517-01A8CFD1E1E0}"/>
    <hyperlink ref="B209" r:id="rId1037" display="http://pacrowther.staff.shef.ac.uk/WRcat/details.php?id=157" xr:uid="{2621FF2E-E6EB-4828-802C-EB863181E325}"/>
    <hyperlink ref="C209" r:id="rId1038" display="http://pacrowther.staff.shef.ac.uk/WRcat/references.php" xr:uid="{5A2B1E00-A884-4162-9A2D-4CDD9CBDA475}"/>
    <hyperlink ref="H209" r:id="rId1039" display="http://aladin.u-strasbg.fr/java/alapre.pl?-c=16%2011%2043.70-51%2010%2016.7" xr:uid="{0AB17D51-F72A-45C3-ACD0-42DEDABA5365}"/>
    <hyperlink ref="I209" r:id="rId1040" display="http://aladin.u-strasbg.fr/java/alapre.pl?-c=16%2011%2043.70-51%2010%2016.7" xr:uid="{E1048A43-9B01-4237-B9A9-22CA151F4B55}"/>
    <hyperlink ref="A210" r:id="rId1041" display="http://pacrowther.staff.shef.ac.uk/WRcat/details.php?id=158" xr:uid="{847B5FF8-66CF-43D6-8C0C-927C2AADB96E}"/>
    <hyperlink ref="B210" r:id="rId1042" display="http://pacrowther.staff.shef.ac.uk/WRcat/details.php?id=158" xr:uid="{5DB43F34-E0D6-47AC-A4A3-2A92A642A731}"/>
    <hyperlink ref="C210" r:id="rId1043" display="http://pacrowther.staff.shef.ac.uk/WRcat/references.php" xr:uid="{121D8231-F935-41E3-9070-E62F0FCB551D}"/>
    <hyperlink ref="H210" r:id="rId1044" display="http://aladin.u-strasbg.fr/java/alapre.pl?-c=16%2012%2037.47-46%2037%2036.9" xr:uid="{86FA2587-6A13-46DF-A528-223EFA1BA4EA}"/>
    <hyperlink ref="I210" r:id="rId1045" display="http://aladin.u-strasbg.fr/java/alapre.pl?-c=16%2012%2037.47-46%2037%2036.9" xr:uid="{1FD196AE-3C25-434A-8ADF-3600D3724F7C}"/>
    <hyperlink ref="A211" r:id="rId1046" display="http://pacrowther.staff.shef.ac.uk/WRcat/details.php?id=159" xr:uid="{01513406-9CFF-4927-B9B4-2597D7602C6A}"/>
    <hyperlink ref="B211" r:id="rId1047" display="http://pacrowther.staff.shef.ac.uk/WRcat/details.php?id=159" xr:uid="{B38681CE-42CB-4986-A98E-CC484D1B404B}"/>
    <hyperlink ref="C211" r:id="rId1048" display="http://pacrowther.staff.shef.ac.uk/WRcat/references.php" xr:uid="{6C362132-9FF0-426C-B7EC-278C160C47E2}"/>
    <hyperlink ref="H211" r:id="rId1049" display="http://aladin.u-strasbg.fr/java/alapre.pl?-c=16%2014%2037.23%20-51%2026%2026.30" xr:uid="{7AE8592B-FBAB-420E-A448-9CCAE94E277A}"/>
    <hyperlink ref="I211" r:id="rId1050" display="http://aladin.u-strasbg.fr/java/alapre.pl?-c=16%2014%2037.23%20-51%2026%2026.30" xr:uid="{80A63801-9ABA-43EE-A6D5-364FAC06BDA3}"/>
    <hyperlink ref="A212" r:id="rId1051" display="http://pacrowther.staff.shef.ac.uk/WRcat/details.php?id=160" xr:uid="{5ACAEB28-B56E-41A2-B82D-1C05538DB7AA}"/>
    <hyperlink ref="B212" r:id="rId1052" display="http://pacrowther.staff.shef.ac.uk/WRcat/details.php?id=160" xr:uid="{A3E26FDB-C093-428B-A0D2-5E6D07A1E8E0}"/>
    <hyperlink ref="C212" r:id="rId1053" display="http://pacrowther.staff.shef.ac.uk/WRcat/references.php" xr:uid="{A6F9D096-F8C2-4D9A-B80D-766667547C9E}"/>
    <hyperlink ref="H212" r:id="rId1054" display="http://aladin.u-strasbg.fr/java/alapre.pl?-c=16%2016%2013.79-51%2036%2041.8" xr:uid="{E159D62F-CDC3-4165-9DC8-B794241084A0}"/>
    <hyperlink ref="I212" r:id="rId1055" display="http://aladin.u-strasbg.fr/java/alapre.pl?-c=16%2016%2013.79-51%2036%2041.8" xr:uid="{259A3B8E-D7B7-4C89-A08F-858CD7A749E2}"/>
    <hyperlink ref="A213" r:id="rId1056" display="http://pacrowther.staff.shef.ac.uk/WRcat/details.php?id=762" xr:uid="{2FC817B6-4E4C-46C1-8644-F2FE2DCA3CA0}"/>
    <hyperlink ref="B213" r:id="rId1057" display="http://pacrowther.staff.shef.ac.uk/WRcat/details.php?id=762" xr:uid="{4E298821-F612-499E-95EA-20B0F29244A8}"/>
    <hyperlink ref="C213" r:id="rId1058" display="http://pacrowther.staff.shef.ac.uk/WRcat/references.php" xr:uid="{35E72E1A-E732-40DF-9080-16DDEEB1DD28}"/>
    <hyperlink ref="H213" r:id="rId1059" display="http://aladin.u-strasbg.fr/java/alapre.pl?-c=16%2019%2040.16-49%2013%2059.7" xr:uid="{75C4D263-D08B-4657-82CC-5E15880D501E}"/>
    <hyperlink ref="I213" r:id="rId1060" display="http://aladin.u-strasbg.fr/java/alapre.pl?-c=16%2019%2040.16-49%2013%2059.7" xr:uid="{28C636F7-83E0-4522-B885-606F28880607}"/>
    <hyperlink ref="A214" r:id="rId1061" display="http://pacrowther.staff.shef.ac.uk/WRcat/details.php?id=599" xr:uid="{A20B49A2-3924-4A73-8D13-8DFDCEF735A9}"/>
    <hyperlink ref="B214" r:id="rId1062" display="http://pacrowther.staff.shef.ac.uk/WRcat/details.php?id=599" xr:uid="{3FB9F76B-DB90-4A48-A055-3420C0A5A1B5}"/>
    <hyperlink ref="C214" r:id="rId1063" display="http://pacrowther.staff.shef.ac.uk/WRcat/references.php" xr:uid="{AA1A71F4-240A-4A45-9D53-C0BDFB096D76}"/>
    <hyperlink ref="H214" r:id="rId1064" display="http://aladin.u-strasbg.fr/java/alapre.pl?-c=16%2020%2051.43-50%2004%2003.3" xr:uid="{7FEFDDC4-ABD7-4DA2-BD7A-B983305DA1FA}"/>
    <hyperlink ref="I214" r:id="rId1065" display="http://aladin.u-strasbg.fr/java/alapre.pl?-c=16%2020%2051.43-50%2004%2003.3" xr:uid="{638BC086-1BED-4A09-928A-95255D38D54D}"/>
    <hyperlink ref="A215" r:id="rId1066" display="http://pacrowther.staff.shef.ac.uk/WRcat/details.php?id=517" xr:uid="{A7D5BA52-1B49-45DE-9FA4-8DDB3BD96282}"/>
    <hyperlink ref="B215" r:id="rId1067" display="http://pacrowther.staff.shef.ac.uk/WRcat/details.php?id=517" xr:uid="{A3911F2D-1264-4DCE-9D65-7CDF243FB3E6}"/>
    <hyperlink ref="C215" r:id="rId1068" display="http://pacrowther.staff.shef.ac.uk/WRcat/references.php" xr:uid="{4E08A7C2-86D3-4FCD-A164-C4BCB9EE556F}"/>
    <hyperlink ref="H215" r:id="rId1069" display="http://aladin.u-strasbg.fr/java/alapre.pl?-c=16%2024%2022.70-49%2000%2042.3" xr:uid="{AA694B8E-E4D4-4547-9FE5-B5D826AB593A}"/>
    <hyperlink ref="I215" r:id="rId1070" display="http://aladin.u-strasbg.fr/java/alapre.pl?-c=16%2024%2022.70-49%2000%2042.3" xr:uid="{DAD6423A-B25B-41DC-A2F2-A9F04B350E58}"/>
    <hyperlink ref="A216" r:id="rId1071" display="http://pacrowther.staff.shef.ac.uk/WRcat/details.php?id=600" xr:uid="{5848ED3F-AAD9-4190-AB10-E51AC1084487}"/>
    <hyperlink ref="B216" r:id="rId1072" display="http://pacrowther.staff.shef.ac.uk/WRcat/details.php?id=600" xr:uid="{D585A6E9-3B46-4AC9-AE13-AAA3B6C8F4AB}"/>
    <hyperlink ref="C216" r:id="rId1073" display="http://pacrowther.staff.shef.ac.uk/WRcat/references.php" xr:uid="{D83EFF9C-451F-47BB-B001-E4E8438F6BC0}"/>
    <hyperlink ref="H216" r:id="rId1074" display="http://aladin.u-strasbg.fr/java/alapre.pl?-c=16%2024%2023.29-49%2021%2029.5" xr:uid="{55647E1A-DEB5-4D74-AACB-63F1C19ABDEF}"/>
    <hyperlink ref="I216" r:id="rId1075" display="http://aladin.u-strasbg.fr/java/alapre.pl?-c=16%2024%2023.29-49%2021%2029.5" xr:uid="{32177EC5-88A2-4981-B3BC-1A8EB2B91B26}"/>
    <hyperlink ref="A217" r:id="rId1076" display="http://pacrowther.staff.shef.ac.uk/WRcat/details.php?id=161" xr:uid="{099C72DC-8D8A-46C3-B1B9-4D73280A2221}"/>
    <hyperlink ref="B217" r:id="rId1077" display="http://pacrowther.staff.shef.ac.uk/WRcat/details.php?id=161" xr:uid="{71CD9CF1-E67E-42EA-8739-E7D90DAF7292}"/>
    <hyperlink ref="C217" r:id="rId1078" display="http://pacrowther.staff.shef.ac.uk/WRcat/references.php" xr:uid="{971358D6-3624-455F-B327-29753E4441E0}"/>
    <hyperlink ref="H217" r:id="rId1079" display="http://aladin.u-strasbg.fr/java/alapre.pl?-c=16%2024%2026.22-51%2032%2006.1" xr:uid="{8F0F64B2-74E2-4C7D-B872-039F325E0369}"/>
    <hyperlink ref="I217" r:id="rId1080" display="http://aladin.u-strasbg.fr/java/alapre.pl?-c=16%2024%2026.22-51%2032%2006.1" xr:uid="{C0A7A647-F5BD-4915-A9E0-E1AE0D31FF8E}"/>
    <hyperlink ref="A218" r:id="rId1081" display="http://pacrowther.staff.shef.ac.uk/WRcat/details.php?id=162" xr:uid="{3D753A2E-B503-4A7F-A56B-30AF9B263FB6}"/>
    <hyperlink ref="B218" r:id="rId1082" display="http://pacrowther.staff.shef.ac.uk/WRcat/details.php?id=162" xr:uid="{757693AB-476B-42A5-BAFB-DA1D2E3A48DD}"/>
    <hyperlink ref="C218" r:id="rId1083" display="http://pacrowther.staff.shef.ac.uk/WRcat/references.php" xr:uid="{B71AE9A6-056A-413B-BE35-B1B6D7204DE7}"/>
    <hyperlink ref="H218" r:id="rId1084" display="http://aladin.u-strasbg.fr/java/alapre.pl?-c=16%2024%2058.87-48%2056%2052.5" xr:uid="{17C2BD6A-2C66-491D-883F-CD63980F2B47}"/>
    <hyperlink ref="I218" r:id="rId1085" display="http://aladin.u-strasbg.fr/java/alapre.pl?-c=16%2024%2058.87-48%2056%2052.5" xr:uid="{06554156-F053-42DB-90DD-EA5CA17544D1}"/>
    <hyperlink ref="A219" r:id="rId1086" display="http://pacrowther.staff.shef.ac.uk/WRcat/details.php?id=744" xr:uid="{C8C07E96-DC06-4CB4-9846-5749CCFD176D}"/>
    <hyperlink ref="B219" r:id="rId1087" display="http://pacrowther.staff.shef.ac.uk/WRcat/details.php?id=744" xr:uid="{9DA8CA72-4E57-4482-8A03-B74A5BC8010E}"/>
    <hyperlink ref="C219" r:id="rId1088" display="http://pacrowther.staff.shef.ac.uk/WRcat/references.php" xr:uid="{F05E7BBC-F9F9-42A3-A260-E699642E534A}"/>
    <hyperlink ref="H219" r:id="rId1089" display="http://aladin.u-strasbg.fr/java/alapre.pl?-c=16%2025%2013.60-48%2058%2022.3" xr:uid="{0E6DA100-7D8A-4B46-9DF2-C7AE3B5FE82E}"/>
    <hyperlink ref="I219" r:id="rId1090" display="http://aladin.u-strasbg.fr/java/alapre.pl?-c=16%2025%2013.60-48%2058%2022.3" xr:uid="{B9754178-A94F-4286-901F-A81C7416CD80}"/>
    <hyperlink ref="A220" r:id="rId1091" display="http://pacrowther.staff.shef.ac.uk/WRcat/details.php?id=164" xr:uid="{3C2D77DE-5988-4CF2-9C69-932D95CA8BAA}"/>
    <hyperlink ref="B220" r:id="rId1092" display="http://pacrowther.staff.shef.ac.uk/WRcat/details.php?id=164" xr:uid="{84E7C03F-3856-4FBC-8C71-DCF0B9C4F863}"/>
    <hyperlink ref="C220" r:id="rId1093" display="http://pacrowther.staff.shef.ac.uk/WRcat/references.php" xr:uid="{B5D19E24-FBFD-43D7-8044-30FB5063F827}"/>
    <hyperlink ref="H220" r:id="rId1094" display="http://aladin.u-strasbg.fr/java/alapre.pl?-c=16%2026%2020.14-45%2059%2045.8" xr:uid="{34189245-1CC6-4DCA-B232-D333BEFF153D}"/>
    <hyperlink ref="I220" r:id="rId1095" display="http://aladin.u-strasbg.fr/java/alapre.pl?-c=16%2026%2020.14-45%2059%2045.8" xr:uid="{3FD3F3C8-531A-4322-B7FD-6CB0705F38F5}"/>
    <hyperlink ref="A221" r:id="rId1096" display="http://pacrowther.staff.shef.ac.uk/WRcat/details.php?id=163" xr:uid="{247ADB00-388E-4E98-ACE1-285C111C92D9}"/>
    <hyperlink ref="B221" r:id="rId1097" display="http://pacrowther.staff.shef.ac.uk/WRcat/details.php?id=163" xr:uid="{AEDD9037-7608-4B9B-AF29-E63B85B1CAC5}"/>
    <hyperlink ref="C221" r:id="rId1098" display="http://pacrowther.staff.shef.ac.uk/WRcat/references.php" xr:uid="{03A08AD0-9EB3-437B-BA31-2DD4C5C6C12F}"/>
    <hyperlink ref="H221" r:id="rId1099" display="http://aladin.u-strasbg.fr/java/alapre.pl?-c=16%2026%2037.23-50%2019%2023.0" xr:uid="{46C07AF2-AF1A-4EE0-9D6A-8CD18B104E1D}"/>
    <hyperlink ref="I221" r:id="rId1100" display="http://aladin.u-strasbg.fr/java/alapre.pl?-c=16%2026%2037.23-50%2019%2023.0" xr:uid="{021C3E6A-532F-4AF0-98A2-C62696B6CFFA}"/>
    <hyperlink ref="A222" r:id="rId1101" display="http://pacrowther.staff.shef.ac.uk/WRcat/details.php?id=518" xr:uid="{4E838D55-DD2F-4FEB-B1AC-87831C0AA638}"/>
    <hyperlink ref="B222" r:id="rId1102" display="http://pacrowther.staff.shef.ac.uk/WRcat/details.php?id=518" xr:uid="{A4584AEB-4A9A-4CE3-84D5-2C7ADA1EDF2D}"/>
    <hyperlink ref="C222" r:id="rId1103" display="http://pacrowther.staff.shef.ac.uk/WRcat/references.php" xr:uid="{2A64C6BB-D8E2-43D6-8EE8-B2019038CB6B}"/>
    <hyperlink ref="H222" r:id="rId1104" display="http://aladin.u-strasbg.fr/java/alapre.pl?-c=16%2027%2042.39-48%2030%2034.2" xr:uid="{BB798318-8D35-41FD-B8E0-C13F3379AEAA}"/>
    <hyperlink ref="I222" r:id="rId1105" display="http://aladin.u-strasbg.fr/java/alapre.pl?-c=16%2027%2042.39-48%2030%2034.2" xr:uid="{93E3BF20-137A-4E03-B6E0-ED0E95918AF6}"/>
    <hyperlink ref="A223" r:id="rId1106" display="http://pacrowther.staff.shef.ac.uk/WRcat/details.php?id=165" xr:uid="{96AC40EF-23A0-4A60-BD03-31E6E2AE41B1}"/>
    <hyperlink ref="B223" r:id="rId1107" display="http://pacrowther.staff.shef.ac.uk/WRcat/details.php?id=165" xr:uid="{84134EA2-D3A5-40D6-A435-D1DE8035AC44}"/>
    <hyperlink ref="C223" r:id="rId1108" display="http://pacrowther.staff.shef.ac.uk/WRcat/references.php" xr:uid="{89F6E4C0-EE83-4A90-91DE-70FE49BA7029}"/>
    <hyperlink ref="H223" r:id="rId1109" display="http://aladin.u-strasbg.fr/java/alapre.pl?-c=16%2028%2017.23-48%2017%2040.8" xr:uid="{E0F13D62-CABD-4D1C-9A2F-5DE8E8927C7A}"/>
    <hyperlink ref="I223" r:id="rId1110" display="http://aladin.u-strasbg.fr/java/alapre.pl?-c=16%2028%2017.23-48%2017%2040.8" xr:uid="{C56A5DC7-B011-416C-96DA-954CB4E90807}"/>
    <hyperlink ref="A224" r:id="rId1111" display="http://pacrowther.staff.shef.ac.uk/WRcat/details.php?id=519" xr:uid="{DD583298-2EF1-4453-8CA4-F1123A4A2DFF}"/>
    <hyperlink ref="B224" r:id="rId1112" display="http://pacrowther.staff.shef.ac.uk/WRcat/details.php?id=519" xr:uid="{8D880851-2D4E-423A-ADF5-8C76EA09D8F7}"/>
    <hyperlink ref="C224" r:id="rId1113" display="http://pacrowther.staff.shef.ac.uk/WRcat/references.php" xr:uid="{0F9945FF-8D29-4B37-9239-64129DDEB5FD}"/>
    <hyperlink ref="H224" r:id="rId1114" display="http://aladin.u-strasbg.fr/java/alapre.pl?-c=16%2028%2040.25-48%2018%2012.9" xr:uid="{B64B3CFC-99F4-4193-9811-C751BEBA6242}"/>
    <hyperlink ref="I224" r:id="rId1115" display="http://aladin.u-strasbg.fr/java/alapre.pl?-c=16%2028%2040.25-48%2018%2012.9" xr:uid="{E07B1A79-52B9-4919-A59D-482E4AB4FD06}"/>
    <hyperlink ref="A225" r:id="rId1116" display="http://pacrowther.staff.shef.ac.uk/WRcat/details.php?id=601" xr:uid="{671AAC94-CF57-4545-B44F-F31DFA4F181F}"/>
    <hyperlink ref="B225" r:id="rId1117" display="http://pacrowther.staff.shef.ac.uk/WRcat/details.php?id=601" xr:uid="{4E884FC2-9A23-47BF-9880-D7A506B79BB0}"/>
    <hyperlink ref="C225" r:id="rId1118" display="http://pacrowther.staff.shef.ac.uk/WRcat/references.php" xr:uid="{2F63E561-97DB-4AED-B3C6-6FCEE5BCD60E}"/>
    <hyperlink ref="H225" r:id="rId1119" display="http://aladin.u-strasbg.fr/java/alapre.pl?-c=16%2028%2053.42-48%2033%2039.4" xr:uid="{4BD8BE94-56DD-4B60-B47B-C9F9EAD5D338}"/>
    <hyperlink ref="I225" r:id="rId1120" display="http://aladin.u-strasbg.fr/java/alapre.pl?-c=16%2028%2053.42-48%2033%2039.4" xr:uid="{295450B7-E28E-4A3B-B94C-FDB85921E465}"/>
    <hyperlink ref="A226" r:id="rId1121" display="http://pacrowther.staff.shef.ac.uk/WRcat/details.php?id=520" xr:uid="{397231FF-CBC4-44C1-ACFA-8EB08FD71B76}"/>
    <hyperlink ref="B226" r:id="rId1122" display="http://pacrowther.staff.shef.ac.uk/WRcat/details.php?id=520" xr:uid="{EF5F2177-A4B8-418D-9963-04AC0C5F3EE2}"/>
    <hyperlink ref="C226" r:id="rId1123" display="http://pacrowther.staff.shef.ac.uk/WRcat/references.php" xr:uid="{30CF0E24-BBCE-400A-96B3-1BDC1602FF8C}"/>
    <hyperlink ref="H226" r:id="rId1124" display="http://aladin.u-strasbg.fr/java/alapre.pl?-c=16%2029%2035.82-48%2019%2034.2" xr:uid="{515F08D6-227A-45A7-8813-64B8BC7435D1}"/>
    <hyperlink ref="I226" r:id="rId1125" display="http://aladin.u-strasbg.fr/java/alapre.pl?-c=16%2029%2035.82-48%2019%2034.2" xr:uid="{E64DEF4F-FD3E-4035-97FD-362EFAFADD4B}"/>
    <hyperlink ref="A227" r:id="rId1126" display="http://pacrowther.staff.shef.ac.uk/WRcat/details.php?id=644" xr:uid="{2E1367D3-FF45-4B37-970C-014CCB1FD354}"/>
    <hyperlink ref="B227" r:id="rId1127" display="http://pacrowther.staff.shef.ac.uk/WRcat/details.php?id=644" xr:uid="{2AEA1F66-8E8B-4228-830B-CB12C1CDCF51}"/>
    <hyperlink ref="C227" r:id="rId1128" display="http://pacrowther.staff.shef.ac.uk/WRcat/references.php" xr:uid="{3E9600CF-B8AB-489C-92CA-458C960C4D1B}"/>
    <hyperlink ref="H227" r:id="rId1129" display="http://aladin.u-strasbg.fr/java/alapre.pl?-c=16%2030%2023.73-48%2013%2005.48" xr:uid="{F645F14D-8E9D-4D1D-B561-3BE9B5CD7582}"/>
    <hyperlink ref="I227" r:id="rId1130" display="http://aladin.u-strasbg.fr/java/alapre.pl?-c=16%2030%2023.73-48%2013%2005.48" xr:uid="{D1CDF23B-1A02-4C9B-9B4A-4CF879E1D137}"/>
    <hyperlink ref="A228" r:id="rId1131" display="http://pacrowther.staff.shef.ac.uk/WRcat/details.php?id=645" xr:uid="{6F22A212-0310-445C-BDEE-C03BE6FA97D2}"/>
    <hyperlink ref="B228" r:id="rId1132" display="http://pacrowther.staff.shef.ac.uk/WRcat/details.php?id=645" xr:uid="{DDDA0D11-077E-475C-8103-A9FF21AFC774}"/>
    <hyperlink ref="C228" r:id="rId1133" display="http://pacrowther.staff.shef.ac.uk/WRcat/references.php" xr:uid="{3095B656-4067-4F83-9112-0F38B0309A99}"/>
    <hyperlink ref="H228" r:id="rId1134" display="http://aladin.u-strasbg.fr/java/alapre.pl?-c=16%2030%2023.98-48%2013%2005.48" xr:uid="{5F8865BC-DD35-46C6-BC56-4D77CA871B6B}"/>
    <hyperlink ref="I228" r:id="rId1135" display="http://aladin.u-strasbg.fr/java/alapre.pl?-c=16%2030%2023.98-48%2013%2005.48" xr:uid="{273750F4-F197-4D1B-9F3F-585AC01D7246}"/>
    <hyperlink ref="A229" r:id="rId1136" display="http://pacrowther.staff.shef.ac.uk/WRcat/details.php?id=166" xr:uid="{F6588CF2-B68B-49E7-8E88-E71B324564B5}"/>
    <hyperlink ref="B229" r:id="rId1137" display="http://pacrowther.staff.shef.ac.uk/WRcat/details.php?id=166" xr:uid="{B8C63653-9352-4DA6-A47E-B27580F2D471}"/>
    <hyperlink ref="C229" r:id="rId1138" display="http://pacrowther.staff.shef.ac.uk/WRcat/references.php" xr:uid="{5300F5EC-891D-40BC-A6E2-C63C3B5D70BF}"/>
    <hyperlink ref="H229" r:id="rId1139" display="http://aladin.u-strasbg.fr/java/alapre.pl?-c=16%2031%2029.23%20-47%2056%2016.40" xr:uid="{DA56775E-1E89-4D05-81A4-8A0A650F7805}"/>
    <hyperlink ref="I229" r:id="rId1140" display="http://aladin.u-strasbg.fr/java/alapre.pl?-c=16%2031%2029.23%20-47%2056%2016.40" xr:uid="{EDDE3B7E-8337-4DF2-A4E1-2CDECA90849E}"/>
    <hyperlink ref="A230" r:id="rId1141" display="http://pacrowther.staff.shef.ac.uk/WRcat/details.php?id=167" xr:uid="{27EBAA42-23C3-470E-8F19-D09A4EE15312}"/>
    <hyperlink ref="B230" r:id="rId1142" display="http://pacrowther.staff.shef.ac.uk/WRcat/details.php?id=167" xr:uid="{CFAD73C4-B33A-4385-B2A5-F7B95C030124}"/>
    <hyperlink ref="C230" r:id="rId1143" display="http://pacrowther.staff.shef.ac.uk/WRcat/references.php" xr:uid="{DE830755-3E68-4A0D-818E-7893C6630584}"/>
    <hyperlink ref="H230" r:id="rId1144" display="http://aladin.u-strasbg.fr/java/alapre.pl?-c=16%2031%2049.06%20-47%2056%2004.40" xr:uid="{B8986DD0-14CA-4195-AA8D-B5D33340ADE7}"/>
    <hyperlink ref="I230" r:id="rId1145" display="http://aladin.u-strasbg.fr/java/alapre.pl?-c=16%2031%2049.06%20-47%2056%2004.40" xr:uid="{D728CE43-1E45-4449-808D-E2078163FC7D}"/>
    <hyperlink ref="A231" r:id="rId1146" display="http://pacrowther.staff.shef.ac.uk/WRcat/details.php?id=646" xr:uid="{AB5A39D3-E601-49AD-8530-A5E12115EA63}"/>
    <hyperlink ref="B231" r:id="rId1147" display="http://pacrowther.staff.shef.ac.uk/WRcat/details.php?id=646" xr:uid="{3FA26FA8-40F7-4BED-AB9E-A2C92CCD921D}"/>
    <hyperlink ref="C231" r:id="rId1148" display="http://pacrowther.staff.shef.ac.uk/WRcat/references.php" xr:uid="{0A153259-B1FE-410D-BA95-C905530FC9E6}"/>
    <hyperlink ref="H231" r:id="rId1149" display="http://aladin.u-strasbg.fr/java/alapre.pl?-c=16%2032%2005.27-47%2049%2014.25" xr:uid="{8F9EC63D-0C17-4F76-8D24-07C0FF37782D}"/>
    <hyperlink ref="I231" r:id="rId1150" display="http://aladin.u-strasbg.fr/java/alapre.pl?-c=16%2032%2005.27-47%2049%2014.25" xr:uid="{DD2DB051-3731-4EA0-BA9E-EAC3755E9117}"/>
    <hyperlink ref="A232" r:id="rId1151" display="http://pacrowther.staff.shef.ac.uk/WRcat/details.php?id=647" xr:uid="{A33D4C0A-AF4F-4688-9238-0895593360F0}"/>
    <hyperlink ref="B232" r:id="rId1152" display="http://pacrowther.staff.shef.ac.uk/WRcat/details.php?id=647" xr:uid="{4FDDA97E-AD01-45C8-A575-C8828BEA0F3A}"/>
    <hyperlink ref="C232" r:id="rId1153" display="http://pacrowther.staff.shef.ac.uk/WRcat/references.php" xr:uid="{9A63F7A2-A4AA-414C-BB48-77049E8ADE78}"/>
    <hyperlink ref="H232" r:id="rId1154" display="http://aladin.u-strasbg.fr/java/alapre.pl?-c=16%2032%2005.46-47%2049%2028.10" xr:uid="{FEC46FF7-6C1E-4210-BED4-A43012C70E11}"/>
    <hyperlink ref="I232" r:id="rId1155" display="http://aladin.u-strasbg.fr/java/alapre.pl?-c=16%2032%2005.46-47%2049%2028.10" xr:uid="{F768FD4C-AE59-41C0-83ED-659F6AE817C7}"/>
    <hyperlink ref="A233" r:id="rId1156" display="http://pacrowther.staff.shef.ac.uk/WRcat/details.php?id=648" xr:uid="{274652CF-FA02-44EC-8B8F-469C8D6A5C68}"/>
    <hyperlink ref="B233" r:id="rId1157" display="http://pacrowther.staff.shef.ac.uk/WRcat/details.php?id=648" xr:uid="{AD75DDF1-B0A1-4391-803B-8F32DB4A6CFC}"/>
    <hyperlink ref="C233" r:id="rId1158" display="http://pacrowther.staff.shef.ac.uk/WRcat/references.php" xr:uid="{BF007875-B298-4041-B29C-1C28234CD82C}"/>
    <hyperlink ref="H233" r:id="rId1159" display="http://aladin.u-strasbg.fr/java/alapre.pl?-c=16%2032%2005.93-47%2049%2030.92" xr:uid="{B7CB77BE-4EFB-4DE7-B359-DE45730C0893}"/>
    <hyperlink ref="I233" r:id="rId1160" display="http://aladin.u-strasbg.fr/java/alapre.pl?-c=16%2032%2005.93-47%2049%2030.92" xr:uid="{D10C10BB-10EF-4CEF-9A3B-752F7D8B735C}"/>
    <hyperlink ref="A234" r:id="rId1161" display="http://pacrowther.staff.shef.ac.uk/WRcat/details.php?id=756" xr:uid="{47FD46AB-1B27-4B71-8706-B7F70A3A15CE}"/>
    <hyperlink ref="B234" r:id="rId1162" display="http://pacrowther.staff.shef.ac.uk/WRcat/details.php?id=756" xr:uid="{797352A7-D360-42E0-9615-161905387B94}"/>
    <hyperlink ref="C234" r:id="rId1163" display="http://pacrowther.staff.shef.ac.uk/WRcat/references.php" xr:uid="{403AB971-C937-432B-8D1F-F656BFB97221}"/>
    <hyperlink ref="H234" r:id="rId1164" display="http://aladin.u-strasbg.fr/java/alapre.pl?-c=16%2032%2008.43-47%2049%2044.70" xr:uid="{13C54283-2725-4163-955A-F6A52FD5D0F1}"/>
    <hyperlink ref="I234" r:id="rId1165" display="http://aladin.u-strasbg.fr/java/alapre.pl?-c=16%2032%2008.43-47%2049%2044.70" xr:uid="{F6E5C3A7-83C4-4DD8-A278-89BE9C1EC829}"/>
    <hyperlink ref="A235" r:id="rId1166" display="http://pacrowther.staff.shef.ac.uk/WRcat/details.php?id=168" xr:uid="{9AC68E6F-65B0-4192-9F52-8D55FFC9FB4F}"/>
    <hyperlink ref="B235" r:id="rId1167" display="http://pacrowther.staff.shef.ac.uk/WRcat/details.php?id=168" xr:uid="{066ADBD1-1EAC-4C9B-B12D-8BB244E84160}"/>
    <hyperlink ref="C235" r:id="rId1168" display="http://pacrowther.staff.shef.ac.uk/WRcat/references.php" xr:uid="{0A79C1BF-BE9F-447A-A1B9-C5E8BE19DA4C}"/>
    <hyperlink ref="H235" r:id="rId1169" display="http://aladin.u-strasbg.fr/java/alapre.pl?-c=16%2032%2012.98%20-47%2050%2035.80" xr:uid="{EB9EF54B-C685-4804-911B-8103942CEB29}"/>
    <hyperlink ref="I235" r:id="rId1170" display="http://aladin.u-strasbg.fr/java/alapre.pl?-c=16%2032%2012.98%20-47%2050%2035.80" xr:uid="{01620DD5-92C6-4B6D-BF4E-C6B3F69A047C}"/>
    <hyperlink ref="A236" r:id="rId1171" display="http://pacrowther.staff.shef.ac.uk/WRcat/details.php?id=521" xr:uid="{9CCDBD97-0DF2-4D22-8BB3-248CC0D9327C}"/>
    <hyperlink ref="B236" r:id="rId1172" display="http://pacrowther.staff.shef.ac.uk/WRcat/details.php?id=521" xr:uid="{3C982A28-F789-49B8-9D88-7DA159E1F3FC}"/>
    <hyperlink ref="C236" r:id="rId1173" display="http://pacrowther.staff.shef.ac.uk/WRcat/references.php" xr:uid="{BB5EA965-B323-449C-9D22-74966C1F29FF}"/>
    <hyperlink ref="H236" r:id="rId1174" display="http://aladin.u-strasbg.fr/java/alapre.pl?-c=16%2032%2015.22-47%2056%2012.7" xr:uid="{467B4A5B-A036-4AA3-B56E-EBED957801D5}"/>
    <hyperlink ref="I236" r:id="rId1175" display="http://aladin.u-strasbg.fr/java/alapre.pl?-c=16%2032%2015.22-47%2056%2012.7" xr:uid="{BCFA9FE1-578F-4B28-BA93-8F883FAC4C01}"/>
    <hyperlink ref="A237" r:id="rId1176" display="http://pacrowther.staff.shef.ac.uk/WRcat/details.php?id=602" xr:uid="{1D9B569A-C399-49A2-8A7A-F6441014DC51}"/>
    <hyperlink ref="B237" r:id="rId1177" display="http://pacrowther.staff.shef.ac.uk/WRcat/details.php?id=602" xr:uid="{23794EFE-E0D6-4FD0-9AF6-9027D43C5BDD}"/>
    <hyperlink ref="C237" r:id="rId1178" display="http://pacrowther.staff.shef.ac.uk/WRcat/references.php" xr:uid="{AC237DEC-87D4-48C1-B93A-DED5F7765F60}"/>
    <hyperlink ref="H237" r:id="rId1179" display="http://aladin.u-strasbg.fr/java/alapre.pl?-c=16%2032%2022.05-47%2047%2042.5" xr:uid="{0FCAB0A3-C8FF-4693-9BD4-FF9885240F11}"/>
    <hyperlink ref="I237" r:id="rId1180" display="http://aladin.u-strasbg.fr/java/alapre.pl?-c=16%2032%2022.05-47%2047%2042.5" xr:uid="{F9C033CB-2D27-4AD1-B2A6-92011709DF21}"/>
    <hyperlink ref="A238" r:id="rId1181" display="http://pacrowther.staff.shef.ac.uk/WRcat/details.php?id=671" xr:uid="{1C99C880-2F39-4876-BDEB-DB212820D6AE}"/>
    <hyperlink ref="B238" r:id="rId1182" display="http://pacrowther.staff.shef.ac.uk/WRcat/details.php?id=671" xr:uid="{B6B43535-DD83-4E08-AF36-CA217A4C10E5}"/>
    <hyperlink ref="C238" r:id="rId1183" display="http://pacrowther.staff.shef.ac.uk/WRcat/references.php" xr:uid="{D4EE9C0C-E82C-4602-9C5E-91AB8534B6AA}"/>
    <hyperlink ref="H238" r:id="rId1184" display="http://aladin.u-strasbg.fr/java/alapre.pl?-c=16%2032%2025.70-47%2050%2046.1" xr:uid="{9E1B5E8E-E192-49F6-8C3B-FDBB32408841}"/>
    <hyperlink ref="I238" r:id="rId1185" display="http://aladin.u-strasbg.fr/java/alapre.pl?-c=16%2032%2025.70-47%2050%2046.1" xr:uid="{85DD58B9-A249-4DC3-8638-F957915F50D5}"/>
    <hyperlink ref="A239" r:id="rId1186" display="http://pacrowther.staff.shef.ac.uk/WRcat/details.php?id=522" xr:uid="{A91B7C54-EFF5-4F41-BF3E-67B482CC0709}"/>
    <hyperlink ref="B239" r:id="rId1187" display="http://pacrowther.staff.shef.ac.uk/WRcat/details.php?id=522" xr:uid="{5EFA2FD5-0889-47E1-82F7-AC98495952F2}"/>
    <hyperlink ref="C239" r:id="rId1188" display="http://pacrowther.staff.shef.ac.uk/WRcat/references.php" xr:uid="{4481FA98-D2A8-46C5-906F-F1C6EBACF968}"/>
    <hyperlink ref="H239" r:id="rId1189" display="http://aladin.u-strasbg.fr/java/alapre.pl?-c=16%2032%2048.55-47%2045%2006.2" xr:uid="{C5F28232-12B7-4C34-92B9-5BF8F5ABE06C}"/>
    <hyperlink ref="I239" r:id="rId1190" display="http://aladin.u-strasbg.fr/java/alapre.pl?-c=16%2032%2048.55-47%2045%2006.2" xr:uid="{2C242373-B626-4AA9-8011-8DE03F4A5B96}"/>
    <hyperlink ref="A240" r:id="rId1191" display="http://pacrowther.staff.shef.ac.uk/WRcat/details.php?id=523" xr:uid="{E59A6097-4521-4BD4-B0B7-57353E706022}"/>
    <hyperlink ref="B240" r:id="rId1192" display="http://pacrowther.staff.shef.ac.uk/WRcat/details.php?id=523" xr:uid="{F1433C4C-7BF6-42E6-8C64-43EFE25EF813}"/>
    <hyperlink ref="C240" r:id="rId1193" display="http://pacrowther.staff.shef.ac.uk/WRcat/references.php" xr:uid="{1D1976F9-D729-4105-8D59-2FF1055D2C85}"/>
    <hyperlink ref="H240" r:id="rId1194" display="http://aladin.u-strasbg.fr/java/alapre.pl?-c=16%2032%2049.78-47%2044%2031.4" xr:uid="{AB08A878-5196-4D06-9909-6463DCF39AA4}"/>
    <hyperlink ref="I240" r:id="rId1195" display="http://aladin.u-strasbg.fr/java/alapre.pl?-c=16%2032%2049.78-47%2044%2031.4" xr:uid="{C538286A-7544-4E17-A248-0967B85EBCC4}"/>
    <hyperlink ref="A241" r:id="rId1196" display="http://pacrowther.staff.shef.ac.uk/WRcat/details.php?id=603" xr:uid="{1ABD6958-49EA-4B45-83D9-08BC565DBBCD}"/>
    <hyperlink ref="B241" r:id="rId1197" display="http://pacrowther.staff.shef.ac.uk/WRcat/details.php?id=603" xr:uid="{C494B9CA-7111-4730-879A-B3E0C4687C88}"/>
    <hyperlink ref="C241" r:id="rId1198" display="http://pacrowther.staff.shef.ac.uk/WRcat/references.php" xr:uid="{189CEE37-5111-487C-8ABA-A68ADC88DE6F}"/>
    <hyperlink ref="H241" r:id="rId1199" display="http://aladin.u-strasbg.fr/java/alapre.pl?-c=16%2033%2011.20-48%2019%2041.2" xr:uid="{E97A5958-5AC4-4A3C-8DE0-BF38BF797B55}"/>
    <hyperlink ref="I241" r:id="rId1200" display="http://aladin.u-strasbg.fr/java/alapre.pl?-c=16%2033%2011.20-48%2019%2041.2" xr:uid="{33585148-015A-4E20-B742-7A22AEA8D3D0}"/>
    <hyperlink ref="A242" r:id="rId1201" display="http://pacrowther.staff.shef.ac.uk/WRcat/details.php?id=524" xr:uid="{AB0BFEA4-95E6-46BF-8BDF-9D08319685F4}"/>
    <hyperlink ref="B242" r:id="rId1202" display="http://pacrowther.staff.shef.ac.uk/WRcat/details.php?id=524" xr:uid="{CBF500C1-3C56-479B-B958-ACC0542A8860}"/>
    <hyperlink ref="C242" r:id="rId1203" display="http://pacrowther.staff.shef.ac.uk/WRcat/references.php" xr:uid="{60798A01-6BF3-4254-8B24-72A29CABDF20}"/>
    <hyperlink ref="H242" r:id="rId1204" display="http://aladin.u-strasbg.fr/java/alapre.pl?-c=16%2033%2014.06-48%2017%2037.2" xr:uid="{FA6496F8-870A-4B22-ADBF-88A8A35AC763}"/>
    <hyperlink ref="I242" r:id="rId1205" display="http://aladin.u-strasbg.fr/java/alapre.pl?-c=16%2033%2014.06-48%2017%2037.2" xr:uid="{0427920D-8024-446F-AC6F-5CB7BD46907D}"/>
    <hyperlink ref="A243" r:id="rId1206" display="http://pacrowther.staff.shef.ac.uk/WRcat/details.php?id=525" xr:uid="{311AA271-4B18-4937-888C-0B66A0E36A29}"/>
    <hyperlink ref="B243" r:id="rId1207" display="http://pacrowther.staff.shef.ac.uk/WRcat/details.php?id=525" xr:uid="{A10E6D57-EDA6-4904-B156-5181512DBA26}"/>
    <hyperlink ref="C243" r:id="rId1208" display="http://pacrowther.staff.shef.ac.uk/WRcat/references.php" xr:uid="{A3138FCA-81F9-4CA0-BFC8-01FC2B834E43}"/>
    <hyperlink ref="H243" r:id="rId1209" display="http://aladin.u-strasbg.fr/java/alapre.pl?-c=16%2033%2045.45-47%2051%2029.1" xr:uid="{150FD88A-1EF7-4B97-88AA-2BFDCC99626E}"/>
    <hyperlink ref="I243" r:id="rId1210" display="http://aladin.u-strasbg.fr/java/alapre.pl?-c=16%2033%2045.45-47%2051%2029.1" xr:uid="{6E1A16BC-FADD-4419-B3FE-9BD3CC75AE09}"/>
    <hyperlink ref="A244" r:id="rId1211" display="http://pacrowther.staff.shef.ac.uk/WRcat/details.php?id=526" xr:uid="{341839F1-4F20-4CDF-842B-AC63E616E0A3}"/>
    <hyperlink ref="B244" r:id="rId1212" display="http://pacrowther.staff.shef.ac.uk/WRcat/details.php?id=526" xr:uid="{F8982C73-E101-4358-A3FF-4559D6CE152B}"/>
    <hyperlink ref="C244" r:id="rId1213" display="http://pacrowther.staff.shef.ac.uk/WRcat/references.php" xr:uid="{0B2E29B9-DE31-4152-9621-291AA13E3521}"/>
    <hyperlink ref="H244" r:id="rId1214" display="http://aladin.u-strasbg.fr/java/alapre.pl?-c=16%2033%2048.13-47%2052%2052.8" xr:uid="{29D00A8E-4194-4265-A6E7-0D625822DC8E}"/>
    <hyperlink ref="I244" r:id="rId1215" display="http://aladin.u-strasbg.fr/java/alapre.pl?-c=16%2033%2048.13-47%2052%2052.8" xr:uid="{8742AA04-DAE5-4508-AD96-A5614558E7CC}"/>
    <hyperlink ref="A245" r:id="rId1216" display="http://pacrowther.staff.shef.ac.uk/WRcat/details.php?id=169" xr:uid="{6E0D25C9-1305-4254-9024-09527238CBF3}"/>
    <hyperlink ref="B245" r:id="rId1217" display="http://pacrowther.staff.shef.ac.uk/WRcat/details.php?id=169" xr:uid="{4798AAB6-A788-4F6A-A902-26876BAD3C9D}"/>
    <hyperlink ref="C245" r:id="rId1218" display="http://pacrowther.staff.shef.ac.uk/WRcat/references.php" xr:uid="{DD717801-6673-460D-8CFD-5FA2FF438586}"/>
    <hyperlink ref="H245" r:id="rId1219" display="http://aladin.u-strasbg.fr/java/alapre.pl?-c=16%2033%2048.73-49%2028%2044.1" xr:uid="{6592F98F-3ACA-4462-A2C7-EF23F1E54952}"/>
    <hyperlink ref="I245" r:id="rId1220" display="http://aladin.u-strasbg.fr/java/alapre.pl?-c=16%2033%2048.73-49%2028%2044.1" xr:uid="{7DB0F371-05C2-4F66-BD7A-3BB1769D3A68}"/>
    <hyperlink ref="A246" r:id="rId1221" display="http://pacrowther.staff.shef.ac.uk/WRcat/details.php?id=170" xr:uid="{9DA8E0A0-E025-4A5E-8DA1-FE4C74D46849}"/>
    <hyperlink ref="B246" r:id="rId1222" display="http://pacrowther.staff.shef.ac.uk/WRcat/details.php?id=170" xr:uid="{5C31379F-5E62-4287-91CE-39E2C22DB9D6}"/>
    <hyperlink ref="C246" r:id="rId1223" display="http://pacrowther.staff.shef.ac.uk/WRcat/references.php" xr:uid="{D3E0EB4B-03A1-4AC7-A13A-E01A88F8AA06}"/>
    <hyperlink ref="H246" r:id="rId1224" display="http://aladin.u-strasbg.fr/java/alapre.pl?-c=16%2034%2003.58-43%2040%2024.9" xr:uid="{DE69AA97-06A9-4505-84CA-4FA203ED772B}"/>
    <hyperlink ref="I246" r:id="rId1225" display="http://aladin.u-strasbg.fr/java/alapre.pl?-c=16%2034%2003.58-43%2040%2024.9" xr:uid="{B6D67B8F-C072-4A9C-B210-0B97F7AD577F}"/>
    <hyperlink ref="A247" r:id="rId1226" display="http://pacrowther.staff.shef.ac.uk/WRcat/details.php?id=171" xr:uid="{483E620B-D0B1-4874-83ED-F1735B4FC615}"/>
    <hyperlink ref="B247" r:id="rId1227" display="http://pacrowther.staff.shef.ac.uk/WRcat/details.php?id=171" xr:uid="{422C9061-8AC9-4245-BF06-1ED7A087F844}"/>
    <hyperlink ref="C247" r:id="rId1228" display="http://pacrowther.staff.shef.ac.uk/WRcat/references.php" xr:uid="{366F16D2-733B-42A7-A181-A0EB9AD66D8C}"/>
    <hyperlink ref="H247" r:id="rId1229" display="http://aladin.u-strasbg.fr/java/alapre.pl?-c=16%2034%2017.44-46%2008%2053.1" xr:uid="{7940BEB9-3DC7-43F0-A779-9CAB7284D09F}"/>
    <hyperlink ref="I247" r:id="rId1230" display="http://aladin.u-strasbg.fr/java/alapre.pl?-c=16%2034%2017.44-46%2008%2053.1" xr:uid="{6BD59267-76C4-4893-BAD2-D72014C448A6}"/>
    <hyperlink ref="A248" r:id="rId1231" display="http://pacrowther.staff.shef.ac.uk/WRcat/details.php?id=527" xr:uid="{6FF4ABB6-E4EC-4C56-8BE0-BF6F1FD037CC}"/>
    <hyperlink ref="B248" r:id="rId1232" display="http://pacrowther.staff.shef.ac.uk/WRcat/details.php?id=527" xr:uid="{6ECEA3A5-9BED-464E-A096-656EC8718C63}"/>
    <hyperlink ref="C248" r:id="rId1233" display="http://pacrowther.staff.shef.ac.uk/WRcat/references.php" xr:uid="{81BE7C04-4674-49D9-B1BF-F490BD491A9A}"/>
    <hyperlink ref="H248" r:id="rId1234" display="http://aladin.u-strasbg.fr/java/alapre.pl?-c=16%2034%2057.45-47%2004%2013.0" xr:uid="{BE8103D4-4717-4421-8D92-9491C38FCBB3}"/>
    <hyperlink ref="I248" r:id="rId1235" display="http://aladin.u-strasbg.fr/java/alapre.pl?-c=16%2034%2057.45-47%2004%2013.0" xr:uid="{4EDB289A-121D-446E-909E-154AAF55C6FD}"/>
    <hyperlink ref="A249" r:id="rId1236" display="http://pacrowther.staff.shef.ac.uk/WRcat/details.php?id=604" xr:uid="{640BCAAC-AB8D-4F94-BD2F-5BB0C3DA64BC}"/>
    <hyperlink ref="B249" r:id="rId1237" display="http://pacrowther.staff.shef.ac.uk/WRcat/details.php?id=604" xr:uid="{AB112D40-AE9D-46A6-B788-852E7E308DBC}"/>
    <hyperlink ref="C249" r:id="rId1238" display="http://pacrowther.staff.shef.ac.uk/WRcat/references.php" xr:uid="{F01075AF-C645-4477-B3FD-A7D21FE66155}"/>
    <hyperlink ref="H249" r:id="rId1239" display="http://aladin.u-strasbg.fr/java/alapre.pl?-c=16%2035%2005.55-47%2017%2013.5" xr:uid="{AD9850C1-F3CD-44DC-B148-0015D0118B54}"/>
    <hyperlink ref="I249" r:id="rId1240" display="http://aladin.u-strasbg.fr/java/alapre.pl?-c=16%2035%2005.55-47%2017%2013.5" xr:uid="{264864A0-737D-48AA-B626-61A6905A5B7D}"/>
    <hyperlink ref="A250" r:id="rId1241" display="http://pacrowther.staff.shef.ac.uk/WRcat/details.php?id=172" xr:uid="{48D9D698-A05C-4908-AABD-DFCBD2436B1B}"/>
    <hyperlink ref="B250" r:id="rId1242" display="http://pacrowther.staff.shef.ac.uk/WRcat/details.php?id=172" xr:uid="{54CE3A39-1688-4060-AFA4-074F77613DB0}"/>
    <hyperlink ref="C250" r:id="rId1243" display="http://pacrowther.staff.shef.ac.uk/WRcat/references.php" xr:uid="{60DF89A5-5192-4F21-942E-DF1D58D2857F}"/>
    <hyperlink ref="H250" r:id="rId1244" display="http://aladin.u-strasbg.fr/java/alapre.pl?-c=16%2035%2023.21-48%2009%2016.2" xr:uid="{27C91BBC-9358-43EA-8186-353E87C3211C}"/>
    <hyperlink ref="I250" r:id="rId1245" display="http://aladin.u-strasbg.fr/java/alapre.pl?-c=16%2035%2023.21-48%2009%2016.2" xr:uid="{2C617DF8-E815-4A32-B12D-69C1296ABD6E}"/>
    <hyperlink ref="A251" r:id="rId1246" display="http://pacrowther.staff.shef.ac.uk/WRcat/details.php?id=605" xr:uid="{BA10CAC9-1FA2-4A7C-9690-AD7D01B281DF}"/>
    <hyperlink ref="B251" r:id="rId1247" display="http://pacrowther.staff.shef.ac.uk/WRcat/details.php?id=605" xr:uid="{D341297B-F892-4CBD-BE8C-3B5BE04EC624}"/>
    <hyperlink ref="C251" r:id="rId1248" display="http://pacrowther.staff.shef.ac.uk/WRcat/references.php" xr:uid="{E6298552-CF21-4ECA-848F-44BDDD772902}"/>
    <hyperlink ref="H251" r:id="rId1249" display="http://aladin.u-strasbg.fr/java/alapre.pl?-c=16%2035%2038.88-47%2009%2013.0" xr:uid="{C480860E-67BA-463C-A7A4-5A7A3DADD290}"/>
    <hyperlink ref="I251" r:id="rId1250" display="http://aladin.u-strasbg.fr/java/alapre.pl?-c=16%2035%2038.88-47%2009%2013.0" xr:uid="{E0E12AB7-1276-4AD5-8CF9-2C8ECC0301FC}"/>
    <hyperlink ref="A252" r:id="rId1251" display="http://pacrowther.staff.shef.ac.uk/WRcat/details.php?id=529" xr:uid="{E0D6C8E0-1025-4EE1-8EE4-002FDFFF3B97}"/>
    <hyperlink ref="B252" r:id="rId1252" display="http://pacrowther.staff.shef.ac.uk/WRcat/details.php?id=529" xr:uid="{16020E1E-8A98-487E-8A48-96293F48426A}"/>
    <hyperlink ref="C252" r:id="rId1253" display="http://pacrowther.staff.shef.ac.uk/WRcat/references.php" xr:uid="{0E73B8E5-7A0D-42EC-807C-4A10FCCF71BC}"/>
    <hyperlink ref="H252" r:id="rId1254" display="http://aladin.u-strasbg.fr/java/alapre.pl?-c=16%2035%2044.37-47%2019%2042.2" xr:uid="{516932D5-19DD-42B5-B492-7815CA2D3009}"/>
    <hyperlink ref="I252" r:id="rId1255" display="http://aladin.u-strasbg.fr/java/alapre.pl?-c=16%2035%2044.37-47%2019%2042.2" xr:uid="{D6E36C0A-CE3B-4EEA-9EDC-6034C46F8BFF}"/>
    <hyperlink ref="A253" r:id="rId1256" display="http://pacrowther.staff.shef.ac.uk/WRcat/details.php?id=530" xr:uid="{3665F06D-087C-45D1-9319-A1EF4B7B4A3E}"/>
    <hyperlink ref="B253" r:id="rId1257" display="http://pacrowther.staff.shef.ac.uk/WRcat/details.php?id=530" xr:uid="{71742B6F-9B32-4743-BA8E-9EA408895E04}"/>
    <hyperlink ref="C253" r:id="rId1258" display="http://pacrowther.staff.shef.ac.uk/WRcat/references.php" xr:uid="{765E3AEC-4A67-4003-84BC-86CDBF77827A}"/>
    <hyperlink ref="H253" r:id="rId1259" display="http://aladin.u-strasbg.fr/java/alapre.pl?-c=16%2035%2051.16-47%2019%2051.3" xr:uid="{1BADCF39-BABD-4DB2-9A1B-1FC2D7B56FB4}"/>
    <hyperlink ref="I253" r:id="rId1260" display="http://aladin.u-strasbg.fr/java/alapre.pl?-c=16%2035%2051.16-47%2019%2051.3" xr:uid="{BC1FC6C3-7952-49F5-805F-D992B0AC90F1}"/>
    <hyperlink ref="A254" r:id="rId1261" display="http://pacrowther.staff.shef.ac.uk/WRcat/details.php?id=531" xr:uid="{1C8149FE-4042-4F76-B69B-6A1725848975}"/>
    <hyperlink ref="B254" r:id="rId1262" display="http://pacrowther.staff.shef.ac.uk/WRcat/details.php?id=531" xr:uid="{68FE3BAD-30BC-4519-BE07-2C85F9EAE79B}"/>
    <hyperlink ref="C254" r:id="rId1263" display="http://pacrowther.staff.shef.ac.uk/WRcat/references.php" xr:uid="{AB85B66C-E6E3-4185-A896-B7885B683BCC}"/>
    <hyperlink ref="H254" r:id="rId1264" display="http://aladin.u-strasbg.fr/java/alapre.pl?-c=16%2037%2023.98-46%2026%2028.8" xr:uid="{C1E10344-5BDC-454E-9BDE-3D9145E4F04D}"/>
    <hyperlink ref="I254" r:id="rId1265" display="http://aladin.u-strasbg.fr/java/alapre.pl?-c=16%2037%2023.98-46%2026%2028.8" xr:uid="{05F32B75-9DBD-4487-8740-EE89B9A80D40}"/>
    <hyperlink ref="A255" r:id="rId1266" display="http://pacrowther.staff.shef.ac.uk/WRcat/details.php?id=532" xr:uid="{B6A9C571-96C7-423E-9EA2-13555DFCFC28}"/>
    <hyperlink ref="B255" r:id="rId1267" display="http://pacrowther.staff.shef.ac.uk/WRcat/details.php?id=532" xr:uid="{42B4B3FD-AEDC-43F0-919F-0B72CE8C3D3F}"/>
    <hyperlink ref="C255" r:id="rId1268" display="http://pacrowther.staff.shef.ac.uk/WRcat/references.php" xr:uid="{C205AA4A-F56A-48A6-8906-C6D20CDEC3C5}"/>
    <hyperlink ref="H255" r:id="rId1269" display="http://aladin.u-strasbg.fr/java/alapre.pl?-c=16%2038%2020.18-46%2023%2043.8" xr:uid="{0EF14A02-7D59-4C1F-B059-FBADECEC651E}"/>
    <hyperlink ref="I255" r:id="rId1270" display="http://aladin.u-strasbg.fr/java/alapre.pl?-c=16%2038%2020.18-46%2023%2043.8" xr:uid="{0121FEE9-E500-455E-9AFB-C9DAAEA9D723}"/>
    <hyperlink ref="A256" r:id="rId1271" display="http://pacrowther.staff.shef.ac.uk/WRcat/details.php?id=173" xr:uid="{5CF38FC9-D711-4740-A193-DC3ABC1D9383}"/>
    <hyperlink ref="B256" r:id="rId1272" display="http://pacrowther.staff.shef.ac.uk/WRcat/details.php?id=173" xr:uid="{9BC489B4-666E-41D5-B602-A92E12F38F44}"/>
    <hyperlink ref="C256" r:id="rId1273" display="http://pacrowther.staff.shef.ac.uk/WRcat/references.php" xr:uid="{D4A11BDC-2EE8-4CAC-9F2F-03F5833EE42B}"/>
    <hyperlink ref="H256" r:id="rId1274" display="http://aladin.u-strasbg.fr/java/alapre.pl?-c=16%2040%2005.25-45%2041%2012.7" xr:uid="{3C568EF8-9574-43B3-BED0-C5DE7699130D}"/>
    <hyperlink ref="I256" r:id="rId1275" display="http://aladin.u-strasbg.fr/java/alapre.pl?-c=16%2040%2005.25-45%2041%2012.7" xr:uid="{881A8DF8-7EA1-4305-9644-AE508814CD79}"/>
    <hyperlink ref="A257" r:id="rId1276" display="http://pacrowther.staff.shef.ac.uk/WRcat/details.php?id=745" xr:uid="{D910F4D0-6409-46E0-A9A2-777B18DA40BF}"/>
    <hyperlink ref="B257" r:id="rId1277" display="http://pacrowther.staff.shef.ac.uk/WRcat/details.php?id=745" xr:uid="{08AEF5F9-7DEA-439F-953D-A8CA527CB413}"/>
    <hyperlink ref="C257" r:id="rId1278" display="http://pacrowther.staff.shef.ac.uk/WRcat/references.php" xr:uid="{9EFB97D4-D820-46BF-B076-9E6E7C83707C}"/>
    <hyperlink ref="H257" r:id="rId1279" display="http://aladin.u-strasbg.fr/java/alapre.pl?-c=16%2040%2012.92-46%2008%2054.0" xr:uid="{48011E2E-5CCB-4EF7-AD76-894B5442E5DC}"/>
    <hyperlink ref="I257" r:id="rId1280" display="http://aladin.u-strasbg.fr/java/alapre.pl?-c=16%2040%2012.92-46%2008%2054.0" xr:uid="{732BFE06-3FA4-4BBA-8804-0A91BCD31E5D}"/>
    <hyperlink ref="A258" r:id="rId1281" display="http://pacrowther.staff.shef.ac.uk/WRcat/details.php?id=533" xr:uid="{FC465499-5B63-46E0-B86F-9F78D8A4578B}"/>
    <hyperlink ref="B258" r:id="rId1282" display="http://pacrowther.staff.shef.ac.uk/WRcat/details.php?id=533" xr:uid="{B98CF6CC-BE8A-4AE3-8686-A09194A83BD3}"/>
    <hyperlink ref="C258" r:id="rId1283" display="http://pacrowther.staff.shef.ac.uk/WRcat/references.php" xr:uid="{089BB79A-4729-4A5C-ADCC-C36E7C0D33C1}"/>
    <hyperlink ref="H258" r:id="rId1284" display="http://aladin.u-strasbg.fr/java/alapre.pl?-c=16%2040%2017.12-46%2020%2009.7" xr:uid="{F1AA36BD-C875-4CFD-9288-408F03D1A580}"/>
    <hyperlink ref="I258" r:id="rId1285" display="http://aladin.u-strasbg.fr/java/alapre.pl?-c=16%2040%2017.12-46%2020%2009.7" xr:uid="{FB9CB717-A419-46C8-9E3E-503851773C9B}"/>
    <hyperlink ref="A259" r:id="rId1286" display="http://pacrowther.staff.shef.ac.uk/WRcat/details.php?id=635" xr:uid="{B6C273D4-3C82-40FF-8CBD-2C67CBA8FE10}"/>
    <hyperlink ref="B259" r:id="rId1287" display="http://pacrowther.staff.shef.ac.uk/WRcat/details.php?id=635" xr:uid="{74B55962-A64C-4522-867E-4E4552EF5E78}"/>
    <hyperlink ref="C259" r:id="rId1288" display="http://pacrowther.staff.shef.ac.uk/WRcat/references.php" xr:uid="{850DA7B8-0ED1-41CE-9DCE-D67715FE512E}"/>
    <hyperlink ref="H259" r:id="rId1289" display="http://aladin.u-strasbg.fr/java/alapre.pl?-c=16%2040%2028.35-46%2023%2025.6" xr:uid="{457B2303-E08F-4649-8871-0CF99E6F9CF1}"/>
    <hyperlink ref="I259" r:id="rId1290" display="http://aladin.u-strasbg.fr/java/alapre.pl?-c=16%2040%2028.35-46%2023%2025.6" xr:uid="{706A1651-6658-448F-8D6D-65DF6C70641E}"/>
    <hyperlink ref="A260" r:id="rId1291" display="http://pacrowther.staff.shef.ac.uk/WRcat/details.php?id=638" xr:uid="{EFE4EE24-DE42-4627-B57D-1F2E09ABD46A}"/>
    <hyperlink ref="B260" r:id="rId1292" display="http://pacrowther.staff.shef.ac.uk/WRcat/details.php?id=638" xr:uid="{1DDD21EA-04DD-4098-B993-F20389E8D968}"/>
    <hyperlink ref="C260" r:id="rId1293" display="http://pacrowther.staff.shef.ac.uk/WRcat/references.php" xr:uid="{5F3F23C8-F8AC-4BD3-BF20-E880ECF846FC}"/>
    <hyperlink ref="H260" r:id="rId1294" display="http://aladin.u-strasbg.fr/java/alapre.pl?-c=16%2040%2028.94-46%2023%2027.1" xr:uid="{25921A49-4772-4482-BA94-2F63EAA34266}"/>
    <hyperlink ref="I260" r:id="rId1295" display="http://aladin.u-strasbg.fr/java/alapre.pl?-c=16%2040%2028.94-46%2023%2027.1" xr:uid="{DD1345C6-46D9-44D5-83C3-12158B30D8E1}"/>
    <hyperlink ref="A261" r:id="rId1296" display="http://pacrowther.staff.shef.ac.uk/WRcat/details.php?id=636" xr:uid="{97F128F0-CB94-48DF-B72F-C8D8BE12E191}"/>
    <hyperlink ref="B261" r:id="rId1297" display="http://pacrowther.staff.shef.ac.uk/WRcat/details.php?id=636" xr:uid="{54E9594B-187A-4BB3-B795-241C77C4E915}"/>
    <hyperlink ref="C261" r:id="rId1298" display="http://pacrowther.staff.shef.ac.uk/WRcat/references.php" xr:uid="{56D150F2-A37F-4F57-9B9D-1B21712842F9}"/>
    <hyperlink ref="H261" r:id="rId1299" display="http://aladin.u-strasbg.fr/java/alapre.pl?-c=16%2040%2029.32-46%2023%2011.6" xr:uid="{A4F91239-9125-472C-9B65-39D31B39FA9B}"/>
    <hyperlink ref="I261" r:id="rId1300" display="http://aladin.u-strasbg.fr/java/alapre.pl?-c=16%2040%2029.32-46%2023%2011.6" xr:uid="{BF7D83D4-78C5-41AE-A731-9AB777F97797}"/>
    <hyperlink ref="A262" r:id="rId1301" display="http://pacrowther.staff.shef.ac.uk/WRcat/details.php?id=639" xr:uid="{7039E74B-3D1E-4F61-8CC0-D1B481A0466E}"/>
    <hyperlink ref="B262" r:id="rId1302" display="http://pacrowther.staff.shef.ac.uk/WRcat/details.php?id=639" xr:uid="{FFDBFCCE-5A69-4632-BF59-22FCA3CF0546}"/>
    <hyperlink ref="C262" r:id="rId1303" display="http://pacrowther.staff.shef.ac.uk/WRcat/references.php" xr:uid="{CF98A0E5-914E-4A54-90AF-64C4A612FFDF}"/>
    <hyperlink ref="H262" r:id="rId1304" display="http://aladin.u-strasbg.fr/java/alapre.pl?-c=16%2040%2029.32-46%2023%2038.2" xr:uid="{EBBC390F-836C-4EEB-947A-051D44997524}"/>
    <hyperlink ref="I262" r:id="rId1305" display="http://aladin.u-strasbg.fr/java/alapre.pl?-c=16%2040%2029.32-46%2023%2038.2" xr:uid="{6334157F-7339-4B4A-81F3-66BBB869D6DE}"/>
    <hyperlink ref="A263" r:id="rId1306" display="http://pacrowther.staff.shef.ac.uk/WRcat/details.php?id=637" xr:uid="{B6B2E610-E9A4-4348-BB0E-DAD527E32797}"/>
    <hyperlink ref="B263" r:id="rId1307" display="http://pacrowther.staff.shef.ac.uk/WRcat/details.php?id=637" xr:uid="{D3D61450-A492-47D2-98F9-8FC893086923}"/>
    <hyperlink ref="C263" r:id="rId1308" display="http://pacrowther.staff.shef.ac.uk/WRcat/references.php" xr:uid="{5E506DA1-5192-40EE-BD3A-6178D309EC23}"/>
    <hyperlink ref="H263" r:id="rId1309" display="http://aladin.u-strasbg.fr/java/alapre.pl?-c=16%2040%2029.60-46%2023%2025.6" xr:uid="{C0AA2038-A478-4DC5-BC85-9862ABC358A5}"/>
    <hyperlink ref="I263" r:id="rId1310" display="http://aladin.u-strasbg.fr/java/alapre.pl?-c=16%2040%2029.60-46%2023%2025.6" xr:uid="{64F9AA03-8F72-4291-8594-2F21F6A49E8A}"/>
    <hyperlink ref="A264" r:id="rId1311" display="http://pacrowther.staff.shef.ac.uk/WRcat/details.php?id=633" xr:uid="{75587108-45F1-4EC5-A3E9-E211DC2B71CD}"/>
    <hyperlink ref="B264" r:id="rId1312" display="http://pacrowther.staff.shef.ac.uk/WRcat/details.php?id=633" xr:uid="{5D262FE7-C52E-49A6-92D0-F6169E87DBD3}"/>
    <hyperlink ref="C264" r:id="rId1313" display="http://pacrowther.staff.shef.ac.uk/WRcat/references.php" xr:uid="{DC79B407-AE32-403F-9BAB-3CC9D68975E2}"/>
    <hyperlink ref="H264" r:id="rId1314" display="http://aladin.u-strasbg.fr/java/alapre.pl?-c=16%2040%2029.65-46%2023%2029.1" xr:uid="{7DF50466-1431-4376-BFA6-AA7AA64C0FCA}"/>
    <hyperlink ref="I264" r:id="rId1315" display="http://aladin.u-strasbg.fr/java/alapre.pl?-c=16%2040%2029.65-46%2023%2029.1" xr:uid="{D6AAEBAF-255E-4E1E-93E9-FA477F8B4B1A}"/>
    <hyperlink ref="A265" r:id="rId1316" display="http://pacrowther.staff.shef.ac.uk/WRcat/details.php?id=634" xr:uid="{8827571B-1EC2-4A0C-875D-F076D6AE77BA}"/>
    <hyperlink ref="B265" r:id="rId1317" display="http://pacrowther.staff.shef.ac.uk/WRcat/details.php?id=634" xr:uid="{FE23260B-4A8E-41F9-9A44-F9735DDEA1F5}"/>
    <hyperlink ref="C265" r:id="rId1318" display="http://pacrowther.staff.shef.ac.uk/WRcat/references.php" xr:uid="{15070DBD-469D-40B8-9DAE-2D26DC0FA43F}"/>
    <hyperlink ref="H265" r:id="rId1319" display="http://aladin.u-strasbg.fr/java/alapre.pl?-c=16%2040%2029.65-46%2023%2028.7" xr:uid="{BF53DB51-A798-4AA3-84FC-13538DC990FB}"/>
    <hyperlink ref="I265" r:id="rId1320" display="http://aladin.u-strasbg.fr/java/alapre.pl?-c=16%2040%2029.65-46%2023%2028.7" xr:uid="{CB4EFA59-F12C-44B5-8D50-5675711DEF84}"/>
    <hyperlink ref="A266" r:id="rId1321" display="http://pacrowther.staff.shef.ac.uk/WRcat/details.php?id=628" xr:uid="{6113FF20-5DDA-4C12-8D43-65F21B1B3732}"/>
    <hyperlink ref="B266" r:id="rId1322" display="http://pacrowther.staff.shef.ac.uk/WRcat/details.php?id=628" xr:uid="{69766A7E-B81C-49C9-9425-468412E934C4}"/>
    <hyperlink ref="C266" r:id="rId1323" display="http://pacrowther.staff.shef.ac.uk/WRcat/references.php" xr:uid="{4B83157C-7059-4FAD-861E-A429308FA06B}"/>
    <hyperlink ref="H266" r:id="rId1324" display="http://aladin.u-strasbg.fr/java/alapre.pl?-c=16%2040%2030.08-46%2023%2011.4" xr:uid="{F7A0FDFC-8254-4377-8E3A-F68A8DDDD524}"/>
    <hyperlink ref="I266" r:id="rId1325" display="http://aladin.u-strasbg.fr/java/alapre.pl?-c=16%2040%2030.08-46%2023%2011.4" xr:uid="{BF712F3B-7BAE-4123-A9B2-0BC2E36DF6A7}"/>
    <hyperlink ref="A267" r:id="rId1326" display="http://pacrowther.staff.shef.ac.uk/WRcat/details.php?id=606" xr:uid="{7B65A198-0178-4AF0-9306-92AC177987E3}"/>
    <hyperlink ref="B267" r:id="rId1327" display="http://pacrowther.staff.shef.ac.uk/WRcat/details.php?id=606" xr:uid="{75B46EA1-3A38-4A95-94B9-60F4485F3C4C}"/>
    <hyperlink ref="C267" r:id="rId1328" display="http://pacrowther.staff.shef.ac.uk/WRcat/references.php" xr:uid="{75E8A5FB-2EBC-4E3E-B7A6-A0D4CFAD3C80}"/>
    <hyperlink ref="H267" r:id="rId1329" display="http://aladin.u-strasbg.fr/java/alapre.pl?-c=16%2040%2050.78-45%2051%2023.1" xr:uid="{099F4A98-6399-43D0-91DF-BA7715FACC88}"/>
    <hyperlink ref="I267" r:id="rId1330" display="http://aladin.u-strasbg.fr/java/alapre.pl?-c=16%2040%2050.78-45%2051%2023.1" xr:uid="{358F3202-ABB8-4DB0-934C-B266F8F8B543}"/>
    <hyperlink ref="A268" r:id="rId1331" display="http://pacrowther.staff.shef.ac.uk/WRcat/details.php?id=174" xr:uid="{2CB8699D-3263-4AEE-8128-8FAFB69A0663}"/>
    <hyperlink ref="B268" r:id="rId1332" display="http://pacrowther.staff.shef.ac.uk/WRcat/details.php?id=174" xr:uid="{6907B28A-7FE7-4DD4-A318-D2D9A6356570}"/>
    <hyperlink ref="C268" r:id="rId1333" display="http://pacrowther.staff.shef.ac.uk/WRcat/references.php" xr:uid="{4B786036-F38A-45DB-B243-A2150A7421C7}"/>
    <hyperlink ref="H268" r:id="rId1334" display="http://aladin.u-strasbg.fr/java/alapre.pl?-c=16%2041%2019.25-48%2001%2059.2" xr:uid="{6159AC1E-A7B8-4AB1-A2AD-0C7F05BA4F79}"/>
    <hyperlink ref="I268" r:id="rId1335" display="http://aladin.u-strasbg.fr/java/alapre.pl?-c=16%2041%2019.25-48%2001%2059.2" xr:uid="{6D75303D-4BAE-46F1-A8C6-30BBA8944169}"/>
    <hyperlink ref="A269" r:id="rId1336" display="http://pacrowther.staff.shef.ac.uk/WRcat/details.php?id=534" xr:uid="{B68D5D85-D748-4B9A-AF3E-91C9DDAC8674}"/>
    <hyperlink ref="B269" r:id="rId1337" display="http://pacrowther.staff.shef.ac.uk/WRcat/details.php?id=534" xr:uid="{16CA4E90-0F76-425B-9E31-A6E459C49677}"/>
    <hyperlink ref="C269" r:id="rId1338" display="http://pacrowther.staff.shef.ac.uk/WRcat/references.php" xr:uid="{ED2CF762-1AC4-4984-99BD-15FD14940B5F}"/>
    <hyperlink ref="H269" r:id="rId1339" display="http://aladin.u-strasbg.fr/java/alapre.pl?-c=16%2043%2040.37-45%2057%2057.7" xr:uid="{42DB6A97-386A-48E4-B486-EDD517AAE8E2}"/>
    <hyperlink ref="I269" r:id="rId1340" display="http://aladin.u-strasbg.fr/java/alapre.pl?-c=16%2043%2040.37-45%2057%2057.7" xr:uid="{A443B135-9660-4BEE-AF96-14239B5B2C2C}"/>
    <hyperlink ref="A270" r:id="rId1341" display="http://pacrowther.staff.shef.ac.uk/WRcat/details.php?id=175" xr:uid="{F64057C3-F5DE-4256-92CE-D89E9E4A8D64}"/>
    <hyperlink ref="B270" r:id="rId1342" display="http://pacrowther.staff.shef.ac.uk/WRcat/details.php?id=175" xr:uid="{9E76F5E1-6C10-4920-8A20-5CF6952BDD52}"/>
    <hyperlink ref="C270" r:id="rId1343" display="http://pacrowther.staff.shef.ac.uk/WRcat/references.php" xr:uid="{2720ADF3-8340-4C51-B65E-8F699F4EEAE8}"/>
    <hyperlink ref="H270" r:id="rId1344" display="http://aladin.u-strasbg.fr/java/alapre.pl?-c=16%2044%2010.68-45%2024%2024.6" xr:uid="{A5BCE99C-01EC-4F0C-B2A2-EB7286D5552A}"/>
    <hyperlink ref="I270" r:id="rId1345" display="http://aladin.u-strasbg.fr/java/alapre.pl?-c=16%2044%2010.68-45%2024%2024.6" xr:uid="{A9B41664-B4B2-4951-A33A-15A5C80A6BA4}"/>
    <hyperlink ref="A271" r:id="rId1346" display="http://pacrowther.staff.shef.ac.uk/WRcat/details.php?id=176" xr:uid="{0561BD5C-9263-4115-AFB1-3049F7D5F6D1}"/>
    <hyperlink ref="B271" r:id="rId1347" display="http://pacrowther.staff.shef.ac.uk/WRcat/details.php?id=176" xr:uid="{892D9243-D4D1-4039-B22E-D5608878CEDD}"/>
    <hyperlink ref="C271" r:id="rId1348" display="http://pacrowther.staff.shef.ac.uk/WRcat/references.php" xr:uid="{1E5C7AB4-1D95-4B45-98B9-0B8E22223D10}"/>
    <hyperlink ref="H271" r:id="rId1349" display="http://aladin.u-strasbg.fr/java/alapre.pl?-c=16%2046%2046.28-45%2047%2058.3" xr:uid="{9E6FD831-A146-4267-9D57-365298660A26}"/>
    <hyperlink ref="I271" r:id="rId1350" display="http://aladin.u-strasbg.fr/java/alapre.pl?-c=16%2046%2046.28-45%2047%2058.3" xr:uid="{59F1EFC7-CB3D-4643-B431-D81C8CB780C6}"/>
    <hyperlink ref="A272" r:id="rId1351" display="http://pacrowther.staff.shef.ac.uk/WRcat/details.php?id=177" xr:uid="{93055E34-D4DE-43EB-A5FB-4FE2F74B93A4}"/>
    <hyperlink ref="B272" r:id="rId1352" display="http://pacrowther.staff.shef.ac.uk/WRcat/details.php?id=177" xr:uid="{02821A1B-2406-4432-82DB-9D90B4F477A5}"/>
    <hyperlink ref="C272" r:id="rId1353" display="http://pacrowther.staff.shef.ac.uk/WRcat/references.php" xr:uid="{E0F612CC-F299-406B-952F-08D0A9C80D30}"/>
    <hyperlink ref="H272" r:id="rId1354" display="http://aladin.u-strasbg.fr/java/alapre.pl?-c=16%2046%2053.42-45%2035%2059.0" xr:uid="{2B215382-CB89-4E6B-97CD-EE10727BA117}"/>
    <hyperlink ref="I272" r:id="rId1355" display="http://aladin.u-strasbg.fr/java/alapre.pl?-c=16%2046%2053.42-45%2035%2059.0" xr:uid="{712E7AA0-4EC4-405C-A4BA-D49FF7990094}"/>
    <hyperlink ref="A273" r:id="rId1356" display="http://pacrowther.staff.shef.ac.uk/WRcat/details.php?id=178" xr:uid="{5B65C518-3B37-433F-8DCA-18B6AF790BD4}"/>
    <hyperlink ref="B273" r:id="rId1357" display="http://pacrowther.staff.shef.ac.uk/WRcat/details.php?id=178" xr:uid="{6BD9EDC5-A5F7-4EDB-A48B-356A924A770F}"/>
    <hyperlink ref="C273" r:id="rId1358" display="http://pacrowther.staff.shef.ac.uk/WRcat/references.php" xr:uid="{9A13A54A-3177-4BA3-B5DB-4F7EC5E9B82E}"/>
    <hyperlink ref="H273" r:id="rId1359" display="http://aladin.u-strasbg.fr/java/alapre.pl?-c=16%2046%2055.53-45%2051%2034.5" xr:uid="{0F1C62F0-AC62-4476-8BD1-AD0F0EE60E7B}"/>
    <hyperlink ref="I273" r:id="rId1360" display="http://aladin.u-strasbg.fr/java/alapre.pl?-c=16%2046%2055.53-45%2051%2034.5" xr:uid="{A46124DC-6059-4C1E-829F-F63399099C36}"/>
    <hyperlink ref="A274" r:id="rId1361" display="http://pacrowther.staff.shef.ac.uk/WRcat/details.php?id=179" xr:uid="{E17D4B59-E5E7-433B-869A-75D9F2D3DB5A}"/>
    <hyperlink ref="B274" r:id="rId1362" display="http://pacrowther.staff.shef.ac.uk/WRcat/details.php?id=179" xr:uid="{6FFC3E63-B25D-4099-80FB-DCAA05877C0D}"/>
    <hyperlink ref="C274" r:id="rId1363" display="http://pacrowther.staff.shef.ac.uk/WRcat/references.php" xr:uid="{1AC2D547-DCA0-4401-B8C8-19FDB39A0A43}"/>
    <hyperlink ref="H274" r:id="rId1364" display="http://aladin.u-strasbg.fr/java/alapre.pl?-c=16%2046%2059.91-45%2055%2025.7" xr:uid="{9845F964-55F8-468B-8B68-799BDB727019}"/>
    <hyperlink ref="I274" r:id="rId1365" display="http://aladin.u-strasbg.fr/java/alapre.pl?-c=16%2046%2059.91-45%2055%2025.7" xr:uid="{8C4D5C71-8CC1-46A8-96A0-BA0E2583D847}"/>
    <hyperlink ref="A275" r:id="rId1366" display="http://pacrowther.staff.shef.ac.uk/WRcat/details.php?id=180" xr:uid="{0A7BBFB2-80BC-458A-B5FF-42F6FEBC319E}"/>
    <hyperlink ref="B275" r:id="rId1367" display="http://pacrowther.staff.shef.ac.uk/WRcat/details.php?id=180" xr:uid="{62BDE916-6A1C-46C2-9BED-8B30695714AD}"/>
    <hyperlink ref="C275" r:id="rId1368" display="http://pacrowther.staff.shef.ac.uk/WRcat/references.php" xr:uid="{A962170F-E888-4A7B-93B0-251FCE377A8F}"/>
    <hyperlink ref="H275" r:id="rId1369" display="http://aladin.u-strasbg.fr/java/alapre.pl?-c=16%2047%2000.88-45%2051%2020.6" xr:uid="{77E76564-27D7-48F0-9FA6-9DBCF02D497C}"/>
    <hyperlink ref="I275" r:id="rId1370" display="http://aladin.u-strasbg.fr/java/alapre.pl?-c=16%2047%2000.88-45%2051%2020.6" xr:uid="{39E65A35-5711-4EA0-BD44-E1CE5D547F36}"/>
    <hyperlink ref="A276" r:id="rId1371" display="http://pacrowther.staff.shef.ac.uk/WRcat/details.php?id=181" xr:uid="{02592069-C28D-4634-A6F0-1415E5DBEF9D}"/>
    <hyperlink ref="B276" r:id="rId1372" display="http://pacrowther.staff.shef.ac.uk/WRcat/details.php?id=181" xr:uid="{1894E165-424E-44E3-83D1-D8E58A40905E}"/>
    <hyperlink ref="C276" r:id="rId1373" display="http://pacrowther.staff.shef.ac.uk/WRcat/references.php" xr:uid="{37AB4B9B-CB30-45E8-AA70-FBFA1FA70546}"/>
    <hyperlink ref="H276" r:id="rId1374" display="http://aladin.u-strasbg.fr/java/alapre.pl?-c=16%2047%2001.59-45%2051%2045.3" xr:uid="{EDC19F77-78ED-47A2-9B7C-E406697673FC}"/>
    <hyperlink ref="I276" r:id="rId1375" display="http://aladin.u-strasbg.fr/java/alapre.pl?-c=16%2047%2001.59-45%2051%2045.3" xr:uid="{D96F03A9-10C8-4A10-B41A-3201868D1E00}"/>
    <hyperlink ref="A277" r:id="rId1376" display="http://pacrowther.staff.shef.ac.uk/WRcat/details.php?id=182" xr:uid="{4CDEBE8C-1D43-415F-8410-7E3797185EFC}"/>
    <hyperlink ref="B277" r:id="rId1377" display="http://pacrowther.staff.shef.ac.uk/WRcat/details.php?id=182" xr:uid="{99C0915C-BD52-4E7D-9367-0BE5540CE754}"/>
    <hyperlink ref="C277" r:id="rId1378" display="http://pacrowther.staff.shef.ac.uk/WRcat/references.php" xr:uid="{9A3554BE-808E-4C9C-B4BC-9F46D98F70BF}"/>
    <hyperlink ref="H277" r:id="rId1379" display="http://aladin.u-strasbg.fr/java/alapre.pl?-c=16%2047%2002.47%20-45%2051%2000.10" xr:uid="{94E06E4C-60E3-433C-ADF5-350648B39BAE}"/>
    <hyperlink ref="I277" r:id="rId1380" display="http://aladin.u-strasbg.fr/java/alapre.pl?-c=16%2047%2002.47%20-45%2051%2000.10" xr:uid="{A294A3C8-995B-4D3A-8C54-0ACEDB2BB316}"/>
    <hyperlink ref="A278" r:id="rId1381" display="http://pacrowther.staff.shef.ac.uk/WRcat/details.php?id=183" xr:uid="{51CF2B03-F6C4-4050-8C8D-AA095CF6D549}"/>
    <hyperlink ref="B278" r:id="rId1382" display="http://pacrowther.staff.shef.ac.uk/WRcat/details.php?id=183" xr:uid="{53538123-09C7-4EB0-A7BD-5CE7677A579A}"/>
    <hyperlink ref="C278" r:id="rId1383" display="http://pacrowther.staff.shef.ac.uk/WRcat/references.php" xr:uid="{B1D8CC9A-0E0F-4FA1-B1EE-B08CB918F297}"/>
    <hyperlink ref="H278" r:id="rId1384" display="http://aladin.u-strasbg.fr/java/alapre.pl?-c=16%2047%2002.97-45%2050%2019.8" xr:uid="{AFB4086D-3F54-4D39-9C1A-F589A47A3F9A}"/>
    <hyperlink ref="I278" r:id="rId1385" display="http://aladin.u-strasbg.fr/java/alapre.pl?-c=16%2047%2002.97-45%2050%2019.8" xr:uid="{00B926EA-0D0B-432D-9B05-0EE4428ACECC}"/>
    <hyperlink ref="A279" r:id="rId1386" display="http://pacrowther.staff.shef.ac.uk/WRcat/details.php?id=184" xr:uid="{4D65D890-8D24-4BCE-9265-E73168366ECD}"/>
    <hyperlink ref="B279" r:id="rId1387" display="http://pacrowther.staff.shef.ac.uk/WRcat/details.php?id=184" xr:uid="{BD9C4812-DEB7-4C8B-9E0D-A17CF4B81CA3}"/>
    <hyperlink ref="C279" r:id="rId1388" display="http://pacrowther.staff.shef.ac.uk/WRcat/references.php" xr:uid="{96B4657D-A721-458F-9EEF-9CD1D044C8AB}"/>
    <hyperlink ref="H279" r:id="rId1389" display="http://aladin.u-strasbg.fr/java/alapre.pl?-c=16%2047%2003.25-45%2050%2043.80" xr:uid="{ADDDBFF9-ED6F-4D26-A6D5-EDC9793E8DA1}"/>
    <hyperlink ref="I279" r:id="rId1390" display="http://aladin.u-strasbg.fr/java/alapre.pl?-c=16%2047%2003.25-45%2050%2043.80" xr:uid="{81A25515-7166-45A1-AB45-A14F06B7CAC2}"/>
    <hyperlink ref="A280" r:id="rId1391" display="http://pacrowther.staff.shef.ac.uk/WRcat/details.php?id=185" xr:uid="{A4B09281-DE6B-4A93-814E-9AE834441C9E}"/>
    <hyperlink ref="B280" r:id="rId1392" display="http://pacrowther.staff.shef.ac.uk/WRcat/details.php?id=185" xr:uid="{58ED9F82-F08A-4B7C-8B88-61BAE8E92E2D}"/>
    <hyperlink ref="C280" r:id="rId1393" display="http://pacrowther.staff.shef.ac.uk/WRcat/references.php" xr:uid="{6A899C73-7925-4B17-87E3-61EE6D217B53}"/>
    <hyperlink ref="H280" r:id="rId1394" display="http://aladin.u-strasbg.fr/java/alapre.pl?-c=16%2047%2003.80-45%2050%2038.8" xr:uid="{3726761C-8C56-436A-AA18-2115354C0424}"/>
    <hyperlink ref="I280" r:id="rId1395" display="http://aladin.u-strasbg.fr/java/alapre.pl?-c=16%2047%2003.80-45%2050%2038.8" xr:uid="{540899D9-5F66-4F37-9677-9B57A1405C83}"/>
    <hyperlink ref="A281" r:id="rId1396" display="http://pacrowther.staff.shef.ac.uk/WRcat/details.php?id=186" xr:uid="{C644AF8E-2C3D-4E1D-A2F9-D4A722194DC7}"/>
    <hyperlink ref="B281" r:id="rId1397" display="http://pacrowther.staff.shef.ac.uk/WRcat/details.php?id=186" xr:uid="{BB2705F6-67A7-4DD7-B04D-D5C12B39F852}"/>
    <hyperlink ref="C281" r:id="rId1398" display="http://pacrowther.staff.shef.ac.uk/WRcat/references.php" xr:uid="{7A399A14-9BB5-44B9-9462-C97CC634378D}"/>
    <hyperlink ref="H281" r:id="rId1399" display="http://aladin.u-strasbg.fr/java/alapre.pl?-c=16%2047%2003.96-45%2051%2037.7" xr:uid="{20B78564-D87C-4365-A3E0-F9754E0CD1F7}"/>
    <hyperlink ref="I281" r:id="rId1400" display="http://aladin.u-strasbg.fr/java/alapre.pl?-c=16%2047%2003.96-45%2051%2037.7" xr:uid="{56E8B7F4-6781-4518-85D5-E5CF523A6789}"/>
    <hyperlink ref="A282" r:id="rId1401" display="http://pacrowther.staff.shef.ac.uk/WRcat/details.php?id=187" xr:uid="{0B44B599-0449-4D5E-A253-C8A783914E70}"/>
    <hyperlink ref="B282" r:id="rId1402" display="http://pacrowther.staff.shef.ac.uk/WRcat/details.php?id=187" xr:uid="{CFB74494-6215-4AAF-A472-0DD38DDDF7DB}"/>
    <hyperlink ref="C282" r:id="rId1403" display="http://pacrowther.staff.shef.ac.uk/WRcat/references.php" xr:uid="{C695AB6D-2C88-45F1-98FB-5FB314BDE91B}"/>
    <hyperlink ref="H282" r:id="rId1404" display="http://aladin.u-strasbg.fr/java/alapre.pl?-c=16%2047%2004.01-45%2051%2025.1" xr:uid="{2312BFE6-6E8B-4CCD-8E71-2FE1B56A8B94}"/>
    <hyperlink ref="I282" r:id="rId1405" display="http://aladin.u-strasbg.fr/java/alapre.pl?-c=16%2047%2004.01-45%2051%2025.1" xr:uid="{6D1DADED-961B-4579-B585-536D11C6D61B}"/>
    <hyperlink ref="A283" r:id="rId1406" display="http://pacrowther.staff.shef.ac.uk/WRcat/details.php?id=188" xr:uid="{CFBC314F-B7BD-4B1D-8BC9-412933A6A57D}"/>
    <hyperlink ref="B283" r:id="rId1407" display="http://pacrowther.staff.shef.ac.uk/WRcat/details.php?id=188" xr:uid="{2B1217FC-DF69-4CF1-9628-75CAE7877E5D}"/>
    <hyperlink ref="C283" r:id="rId1408" display="http://pacrowther.staff.shef.ac.uk/WRcat/references.php" xr:uid="{095CD0AF-70C0-4C70-93BB-7718BDDCAC7E}"/>
    <hyperlink ref="H283" r:id="rId1409" display="http://aladin.u-strasbg.fr/java/alapre.pl?-c=16%2047%2004.19-45%2051%2007.40" xr:uid="{549DA240-897B-4E04-BD2A-DE4B2C3CD5BF}"/>
    <hyperlink ref="I283" r:id="rId1410" display="http://aladin.u-strasbg.fr/java/alapre.pl?-c=16%2047%2004.19-45%2051%2007.40" xr:uid="{7287D90D-8B80-47D1-9E23-FDB35F79FAFD}"/>
    <hyperlink ref="A284" r:id="rId1411" display="http://pacrowther.staff.shef.ac.uk/WRcat/details.php?id=189" xr:uid="{FD71D42F-429D-4886-8C35-7044C34A525A}"/>
    <hyperlink ref="B284" r:id="rId1412" display="http://pacrowther.staff.shef.ac.uk/WRcat/details.php?id=189" xr:uid="{4FA93AE0-51BD-4A59-ADC7-7F35AE266D02}"/>
    <hyperlink ref="C284" r:id="rId1413" display="http://pacrowther.staff.shef.ac.uk/WRcat/references.php" xr:uid="{1D19D47D-2E58-49A3-A7DD-19B24176829F}"/>
    <hyperlink ref="H284" r:id="rId1414" display="http://aladin.u-strasbg.fr/java/alapre.pl?-c=16%2047%2004.22-45%2051%2020.20" xr:uid="{8F90065B-34A8-4A77-A409-16AE5D17514A}"/>
    <hyperlink ref="I284" r:id="rId1415" display="http://aladin.u-strasbg.fr/java/alapre.pl?-c=16%2047%2004.22-45%2051%2020.20" xr:uid="{705A5291-BB8B-46A0-9259-5F6530164CEC}"/>
    <hyperlink ref="A285" r:id="rId1416" display="http://pacrowther.staff.shef.ac.uk/WRcat/details.php?id=190" xr:uid="{52ADDB19-E662-4E80-B2CF-C0A250390ED1}"/>
    <hyperlink ref="B285" r:id="rId1417" display="http://pacrowther.staff.shef.ac.uk/WRcat/details.php?id=190" xr:uid="{E9FD60C2-D045-4F0D-9763-29830F0AE044}"/>
    <hyperlink ref="C285" r:id="rId1418" display="http://pacrowther.staff.shef.ac.uk/WRcat/references.php" xr:uid="{18AB3A17-790F-4AA5-B7D8-4EC0C1DF440D}"/>
    <hyperlink ref="H285" r:id="rId1419" display="http://aladin.u-strasbg.fr/java/alapre.pl?-c=16%2047%2004.41-45%2051%2003.7" xr:uid="{1D65DCBA-540E-4F54-B4F1-324BD30916AA}"/>
    <hyperlink ref="I285" r:id="rId1420" display="http://aladin.u-strasbg.fr/java/alapre.pl?-c=16%2047%2004.41-45%2051%2003.7" xr:uid="{77F31E9B-0401-405C-A682-BF4239BB4918}"/>
    <hyperlink ref="A286" r:id="rId1421" display="http://pacrowther.staff.shef.ac.uk/WRcat/details.php?id=191" xr:uid="{5DB8E607-FD6F-4FE8-8A57-C38665C5C75B}"/>
    <hyperlink ref="B286" r:id="rId1422" display="http://pacrowther.staff.shef.ac.uk/WRcat/details.php?id=191" xr:uid="{381DB2EB-0BD4-4229-B78E-33B0C33A3F41}"/>
    <hyperlink ref="C286" r:id="rId1423" display="http://pacrowther.staff.shef.ac.uk/WRcat/references.php" xr:uid="{40EB2DC1-EFD2-4090-BEDB-F2B5282498DC}"/>
    <hyperlink ref="H286" r:id="rId1424" display="http://aladin.u-strasbg.fr/java/alapre.pl?-c=16%2047%2005.21-45%2052%2025.0" xr:uid="{673A5DF4-76A2-48D6-A6AB-F92377E2281D}"/>
    <hyperlink ref="I286" r:id="rId1425" display="http://aladin.u-strasbg.fr/java/alapre.pl?-c=16%2047%2005.21-45%2052%2025.0" xr:uid="{4F420903-5BF1-4952-9E3B-DAEDBB5C31A7}"/>
    <hyperlink ref="A287" r:id="rId1426" display="http://pacrowther.staff.shef.ac.uk/WRcat/details.php?id=192" xr:uid="{D6A0866F-BD43-4F06-BD24-3B94D28FC335}"/>
    <hyperlink ref="B287" r:id="rId1427" display="http://pacrowther.staff.shef.ac.uk/WRcat/details.php?id=192" xr:uid="{8257EA4A-0392-479C-AEE3-57A186816561}"/>
    <hyperlink ref="C287" r:id="rId1428" display="http://pacrowther.staff.shef.ac.uk/WRcat/references.php" xr:uid="{D67CB602-377F-4011-8CCC-D4E8973C9774}"/>
    <hyperlink ref="H287" r:id="rId1429" display="http://aladin.u-strasbg.fr/java/alapre.pl?-c=16%2047%2005.37-45%2051%2004.9" xr:uid="{E5D3EAF1-8382-45F9-BFD7-BEEA1A4AC023}"/>
    <hyperlink ref="I287" r:id="rId1430" display="http://aladin.u-strasbg.fr/java/alapre.pl?-c=16%2047%2005.37-45%2051%2004.9" xr:uid="{461A5FC0-C1DC-4B50-874F-FBE2B84FBD7A}"/>
    <hyperlink ref="A288" r:id="rId1431" display="http://pacrowther.staff.shef.ac.uk/WRcat/details.php?id=193" xr:uid="{DF621031-7E40-4927-8F48-4DEE3E39DA22}"/>
    <hyperlink ref="B288" r:id="rId1432" display="http://pacrowther.staff.shef.ac.uk/WRcat/details.php?id=193" xr:uid="{721347A5-E60C-416E-9192-8AB3EA2DA904}"/>
    <hyperlink ref="C288" r:id="rId1433" display="http://pacrowther.staff.shef.ac.uk/WRcat/references.php" xr:uid="{74482B8F-D417-430E-B545-2F4F264467DC}"/>
    <hyperlink ref="H288" r:id="rId1434" display="http://aladin.u-strasbg.fr/java/alapre.pl?-c=16%2047%2006.06-45%2052%2008.3" xr:uid="{63C0D98D-2909-4715-AD6E-30C380BDB702}"/>
    <hyperlink ref="I288" r:id="rId1435" display="http://aladin.u-strasbg.fr/java/alapre.pl?-c=16%2047%2006.06-45%2052%2008.3" xr:uid="{16076EEB-824E-41B0-B50B-9261ABDBA2DF}"/>
    <hyperlink ref="A289" r:id="rId1436" display="http://pacrowther.staff.shef.ac.uk/WRcat/details.php?id=194" xr:uid="{0A161208-6A51-4010-8713-790F9208E3F0}"/>
    <hyperlink ref="B289" r:id="rId1437" display="http://pacrowther.staff.shef.ac.uk/WRcat/details.php?id=194" xr:uid="{B99B9741-8409-4962-A4E7-F162947A1BF8}"/>
    <hyperlink ref="C289" r:id="rId1438" display="http://pacrowther.staff.shef.ac.uk/WRcat/references.php" xr:uid="{87FB32DC-020D-4FDE-A7CF-19AC111C9085}"/>
    <hyperlink ref="H289" r:id="rId1439" display="http://aladin.u-strasbg.fr/java/alapre.pl?-c=16%2047%2006.10-45%2050%2022.5" xr:uid="{51B303D4-1E80-48E4-A53A-ECD80A5D78B0}"/>
    <hyperlink ref="I289" r:id="rId1440" display="http://aladin.u-strasbg.fr/java/alapre.pl?-c=16%2047%2006.10-45%2050%2022.5" xr:uid="{0DED1872-3175-4758-B484-B8925EFB5316}"/>
    <hyperlink ref="A290" r:id="rId1441" display="http://pacrowther.staff.shef.ac.uk/WRcat/details.php?id=195" xr:uid="{58AF2116-10BC-4ED0-A698-FA677CA7D651}"/>
    <hyperlink ref="B290" r:id="rId1442" display="http://pacrowther.staff.shef.ac.uk/WRcat/details.php?id=195" xr:uid="{67AC2F4E-1092-4C4B-8CBC-1C881BF27326}"/>
    <hyperlink ref="C290" r:id="rId1443" display="http://pacrowther.staff.shef.ac.uk/WRcat/references.php" xr:uid="{BEB4B430-F3D0-4DE2-BA71-5268BFF51B12}"/>
    <hyperlink ref="H290" r:id="rId1444" display="http://aladin.u-strasbg.fr/java/alapre.pl?-c=16%2047%2006.25-45%2051%2026.5" xr:uid="{B83367A0-9503-435A-9113-FABD1EA558EB}"/>
    <hyperlink ref="I290" r:id="rId1445" display="http://aladin.u-strasbg.fr/java/alapre.pl?-c=16%2047%2006.25-45%2051%2026.5" xr:uid="{BD44D8C5-1FF2-4014-8155-2F3387E3654E}"/>
    <hyperlink ref="A291" r:id="rId1446" display="http://pacrowther.staff.shef.ac.uk/WRcat/details.php?id=196" xr:uid="{9FAA6C31-28B0-4520-B0F3-53454B157AF9}"/>
    <hyperlink ref="B291" r:id="rId1447" display="http://pacrowther.staff.shef.ac.uk/WRcat/details.php?id=196" xr:uid="{BBA8B818-5013-4284-9A4A-9A0D4824AD5F}"/>
    <hyperlink ref="C291" r:id="rId1448" display="http://pacrowther.staff.shef.ac.uk/WRcat/references.php" xr:uid="{67218FEC-9244-447D-93E4-2626B5524318}"/>
    <hyperlink ref="H291" r:id="rId1449" display="http://aladin.u-strasbg.fr/java/alapre.pl?-c=16%2047%2006.54-45%2050%2039.1" xr:uid="{659C4519-75BD-470A-8E50-F0BCA747E0D7}"/>
    <hyperlink ref="I291" r:id="rId1450" display="http://aladin.u-strasbg.fr/java/alapre.pl?-c=16%2047%2006.54-45%2050%2039.1" xr:uid="{4E583556-F160-42B4-AC67-784A6E305E9A}"/>
    <hyperlink ref="A292" r:id="rId1451" display="http://pacrowther.staff.shef.ac.uk/WRcat/details.php?id=197" xr:uid="{3D824F20-DD4B-42F1-947B-B492D9F49ED9}"/>
    <hyperlink ref="B292" r:id="rId1452" display="http://pacrowther.staff.shef.ac.uk/WRcat/details.php?id=197" xr:uid="{EA0D94A2-0F0A-449F-9965-ACE453F68E65}"/>
    <hyperlink ref="C292" r:id="rId1453" display="http://pacrowther.staff.shef.ac.uk/WRcat/references.php" xr:uid="{9E125E16-CF03-482A-92ED-FB6DEA79F76F}"/>
    <hyperlink ref="H292" r:id="rId1454" display="http://aladin.u-strasbg.fr/java/alapre.pl?-c=16%2047%2007.62-45%2049%2022.1" xr:uid="{3EC3085F-6967-4759-8770-7D7445298037}"/>
    <hyperlink ref="I292" r:id="rId1455" display="http://aladin.u-strasbg.fr/java/alapre.pl?-c=16%2047%2007.62-45%2049%2022.1" xr:uid="{B023759D-6A78-4C2A-BE09-8B2A749599B5}"/>
    <hyperlink ref="A293" r:id="rId1456" display="http://pacrowther.staff.shef.ac.uk/WRcat/details.php?id=198" xr:uid="{72454748-1973-4D45-904C-4220917991B6}"/>
    <hyperlink ref="B293" r:id="rId1457" display="http://pacrowther.staff.shef.ac.uk/WRcat/details.php?id=198" xr:uid="{3DB5CA93-3D8F-49A1-8381-BFC6370457FC}"/>
    <hyperlink ref="C293" r:id="rId1458" display="http://pacrowther.staff.shef.ac.uk/WRcat/references.php" xr:uid="{6D98DDB0-7E19-4489-83E4-6C19B2149A74}"/>
    <hyperlink ref="H293" r:id="rId1459" display="http://aladin.u-strasbg.fr/java/alapre.pl?-c=16%2047%2007.66-45%2052%2036.0" xr:uid="{61BDE058-EF57-4910-A990-1191DBAC8230}"/>
    <hyperlink ref="I293" r:id="rId1460" display="http://aladin.u-strasbg.fr/java/alapre.pl?-c=16%2047%2007.66-45%2052%2036.0" xr:uid="{DA7268C6-603E-4F26-BDEE-4DA9A8B024E2}"/>
    <hyperlink ref="A294" r:id="rId1461" display="http://pacrowther.staff.shef.ac.uk/WRcat/details.php?id=199" xr:uid="{5C1586E8-A050-4106-B170-A70DA43D5E8C}"/>
    <hyperlink ref="B294" r:id="rId1462" display="http://pacrowther.staff.shef.ac.uk/WRcat/details.php?id=199" xr:uid="{2961A687-65DD-4356-9E13-4A86C8C9F5BB}"/>
    <hyperlink ref="C294" r:id="rId1463" display="http://pacrowther.staff.shef.ac.uk/WRcat/references.php" xr:uid="{7054AFDA-BA1A-4FEA-BB46-ED344A8F6385}"/>
    <hyperlink ref="H294" r:id="rId1464" display="http://aladin.u-strasbg.fr/java/alapre.pl?-c=16%2047%2008.35-45%2050%2045.5" xr:uid="{AD91EC7E-3186-4B92-B13B-6E4847DBF035}"/>
    <hyperlink ref="I294" r:id="rId1465" display="http://aladin.u-strasbg.fr/java/alapre.pl?-c=16%2047%2008.35-45%2050%2045.5" xr:uid="{30CB8234-C486-4122-B580-085EFA63A4A1}"/>
    <hyperlink ref="A295" r:id="rId1466" display="http://pacrowther.staff.shef.ac.uk/WRcat/details.php?id=200" xr:uid="{2B46116D-02DE-4D69-9D51-5697282DADEC}"/>
    <hyperlink ref="B295" r:id="rId1467" display="http://pacrowther.staff.shef.ac.uk/WRcat/details.php?id=200" xr:uid="{7D79483E-87E3-443B-B29B-4139924FB008}"/>
    <hyperlink ref="C295" r:id="rId1468" display="http://pacrowther.staff.shef.ac.uk/WRcat/references.php" xr:uid="{6264D6C7-E9EC-431B-9E3D-5E52F769B635}"/>
    <hyperlink ref="H295" r:id="rId1469" display="http://aladin.u-strasbg.fr/java/alapre.pl?-c=16%2047%2014.14-45%2048%2032.0" xr:uid="{49517C76-3DA8-4A1E-9E86-39D0667C531C}"/>
    <hyperlink ref="I295" r:id="rId1470" display="http://aladin.u-strasbg.fr/java/alapre.pl?-c=16%2047%2014.14-45%2048%2032.0" xr:uid="{570BDFF0-F553-403C-820F-3B14519869A0}"/>
    <hyperlink ref="A296" r:id="rId1471" display="http://pacrowther.staff.shef.ac.uk/WRcat/details.php?id=607" xr:uid="{3CCD6083-5409-4E1D-9EE2-EAAB6133EDEE}"/>
    <hyperlink ref="B296" r:id="rId1472" display="http://pacrowther.staff.shef.ac.uk/WRcat/details.php?id=607" xr:uid="{97DFBE4B-9005-45D2-B8A6-B4182ED3BA31}"/>
    <hyperlink ref="C296" r:id="rId1473" display="http://pacrowther.staff.shef.ac.uk/WRcat/references.php" xr:uid="{F2811BB4-64B0-4C7E-9666-E821C518B7B5}"/>
    <hyperlink ref="H296" r:id="rId1474" display="http://aladin.u-strasbg.fr/java/alapre.pl?-c=16%2047%2046.03-45%2059%2004.9" xr:uid="{AA66E1B7-020F-434F-9ADD-E284CD13189F}"/>
    <hyperlink ref="I296" r:id="rId1475" display="http://aladin.u-strasbg.fr/java/alapre.pl?-c=16%2047%2046.03-45%2059%2004.9" xr:uid="{1F2A9231-96D0-458B-B1F3-C9B61CBB14F6}"/>
    <hyperlink ref="A297" r:id="rId1476" display="http://pacrowther.staff.shef.ac.uk/WRcat/details.php?id=608" xr:uid="{0DF2F720-AEBF-493D-8742-AD02DEBFE8C2}"/>
    <hyperlink ref="B297" r:id="rId1477" display="http://pacrowther.staff.shef.ac.uk/WRcat/details.php?id=608" xr:uid="{E7A519F2-8B3F-43C1-82D1-38B9B81AB482}"/>
    <hyperlink ref="C297" r:id="rId1478" display="http://pacrowther.staff.shef.ac.uk/WRcat/references.php" xr:uid="{3AA70150-C4E7-42DB-9E47-1EA4503432DA}"/>
    <hyperlink ref="H297" r:id="rId1479" display="http://aladin.u-strasbg.fr/java/alapre.pl?-c=16%2048%2027.58-46%2009%2027.1" xr:uid="{5FA5A920-3E9F-4953-9C49-EBA238193680}"/>
    <hyperlink ref="I297" r:id="rId1480" display="http://aladin.u-strasbg.fr/java/alapre.pl?-c=16%2048%2027.58-46%2009%2027.1" xr:uid="{C0D60040-9559-4C16-9AE0-D0C062252BE1}"/>
    <hyperlink ref="A298" r:id="rId1481" display="http://pacrowther.staff.shef.ac.uk/WRcat/details.php?id=201" xr:uid="{9737C03E-8B3B-4F00-A5DE-95A1C2ABEDCB}"/>
    <hyperlink ref="B298" r:id="rId1482" display="http://pacrowther.staff.shef.ac.uk/WRcat/details.php?id=201" xr:uid="{50104779-0044-4105-B841-1022FC2E31ED}"/>
    <hyperlink ref="C298" r:id="rId1483" display="http://pacrowther.staff.shef.ac.uk/WRcat/references.php" xr:uid="{8E3B5CD4-7571-4BA5-A8E6-B2C2FDC3AD9A}"/>
    <hyperlink ref="H298" r:id="rId1484" display="http://aladin.u-strasbg.fr/java/alapre.pl?-c=16%2050%2057.63-43%2040%2027.8" xr:uid="{42B963FD-29FB-447F-BCA3-AA40B79F3D76}"/>
    <hyperlink ref="I298" r:id="rId1485" display="http://aladin.u-strasbg.fr/java/alapre.pl?-c=16%2050%2057.63-43%2040%2027.8" xr:uid="{AB405E58-C603-4758-906B-DED6C5715273}"/>
    <hyperlink ref="A299" r:id="rId1486" display="http://pacrowther.staff.shef.ac.uk/WRcat/details.php?id=535" xr:uid="{D908F0A7-4B8E-46E4-B2D3-75E2A8660785}"/>
    <hyperlink ref="B299" r:id="rId1487" display="http://pacrowther.staff.shef.ac.uk/WRcat/details.php?id=535" xr:uid="{FB2611AA-8F1E-47FD-9120-9F9168AE5948}"/>
    <hyperlink ref="C299" r:id="rId1488" display="http://pacrowther.staff.shef.ac.uk/WRcat/references.php" xr:uid="{3B98469E-0471-41E9-B2CD-9183E17DD2E5}"/>
    <hyperlink ref="H299" r:id="rId1489" display="http://aladin.u-strasbg.fr/java/alapre.pl?-c=16%2051%2019.33-43%2026%2055.3" xr:uid="{3D74D4BB-1C2C-4447-9F9B-3FE5F3904B5E}"/>
    <hyperlink ref="I299" r:id="rId1490" display="http://aladin.u-strasbg.fr/java/alapre.pl?-c=16%2051%2019.33-43%2026%2055.3" xr:uid="{6E68FFD8-68A7-4F08-921E-9277205539ED}"/>
    <hyperlink ref="A300" r:id="rId1491" display="http://pacrowther.staff.shef.ac.uk/WRcat/details.php?id=536" xr:uid="{C93C4C0B-6CF7-43EE-8D62-31C32AE02F7B}"/>
    <hyperlink ref="B300" r:id="rId1492" display="http://pacrowther.staff.shef.ac.uk/WRcat/details.php?id=536" xr:uid="{1B2656BE-2EFF-46A0-AA48-98FB729833BF}"/>
    <hyperlink ref="C300" r:id="rId1493" display="http://pacrowther.staff.shef.ac.uk/WRcat/references.php" xr:uid="{7E8E686F-D42D-48AD-A371-ADE532A8940C}"/>
    <hyperlink ref="H300" r:id="rId1494" display="http://aladin.u-strasbg.fr/java/alapre.pl?-c=16%2051%2029.69-43%2053%2035.3" xr:uid="{AB73CA53-C68D-40C9-9AF6-AC6E3D109F77}"/>
    <hyperlink ref="I300" r:id="rId1495" display="http://aladin.u-strasbg.fr/java/alapre.pl?-c=16%2051%2029.69-43%2053%2035.3" xr:uid="{58BDEFC9-6D9E-4F55-A33B-A97F74A1E959}"/>
    <hyperlink ref="A301" r:id="rId1496" display="http://pacrowther.staff.shef.ac.uk/WRcat/details.php?id=202" xr:uid="{4D4A58C9-300E-4F04-875E-EEB732AC2E52}"/>
    <hyperlink ref="B301" r:id="rId1497" display="http://pacrowther.staff.shef.ac.uk/WRcat/details.php?id=202" xr:uid="{CB8A673A-A36B-4E1F-BD9A-48F0883C25C8}"/>
    <hyperlink ref="C301" r:id="rId1498" display="http://pacrowther.staff.shef.ac.uk/WRcat/references.php" xr:uid="{4866EACC-A621-455A-8BCF-0EE39E25B277}"/>
    <hyperlink ref="H301" r:id="rId1499" display="http://aladin.u-strasbg.fr/java/alapre.pl?-c=16%2052%2019.25-41%2051%2016.3" xr:uid="{F59F61C5-908D-48AE-A2EB-3F655228EFB2}"/>
    <hyperlink ref="I301" r:id="rId1500" display="http://aladin.u-strasbg.fr/java/alapre.pl?-c=16%2052%2019.25-41%2051%2016.3" xr:uid="{D4CCB6B3-BC51-4336-BB51-DF7B0A5A3132}"/>
    <hyperlink ref="A302" r:id="rId1501" display="http://pacrowther.staff.shef.ac.uk/WRcat/details.php?id=672" xr:uid="{2557DD66-5A4E-4A30-9AC6-C7C5C538B5A3}"/>
    <hyperlink ref="B302" r:id="rId1502" display="http://pacrowther.staff.shef.ac.uk/WRcat/details.php?id=672" xr:uid="{D8CC76D6-7DE3-491A-8E53-D72B1985D8F8}"/>
    <hyperlink ref="C302" r:id="rId1503" display="http://pacrowther.staff.shef.ac.uk/WRcat/references.php" xr:uid="{F7997D3E-73F3-435F-92D5-FC67424A24E8}"/>
    <hyperlink ref="H302" r:id="rId1504" display="http://aladin.u-strasbg.fr/java/alapre.pl?-c=16%2054%2008.46-43%2049%2025.3" xr:uid="{A7B889D9-E7B1-49D9-95BC-AB0C145D0659}"/>
    <hyperlink ref="I302" r:id="rId1505" display="http://aladin.u-strasbg.fr/java/alapre.pl?-c=16%2054%2008.46-43%2049%2025.3" xr:uid="{ECA326A1-4CF0-4D6B-B0EA-47AC00F38768}"/>
    <hyperlink ref="A303" r:id="rId1506" display="http://pacrowther.staff.shef.ac.uk/WRcat/details.php?id=203" xr:uid="{E28059D1-C7E4-4E86-A25F-E9D11D4B8D46}"/>
    <hyperlink ref="B303" r:id="rId1507" display="http://pacrowther.staff.shef.ac.uk/WRcat/details.php?id=203" xr:uid="{DEFFEF24-D63F-487D-88A1-FFA7444DC5C5}"/>
    <hyperlink ref="C303" r:id="rId1508" display="http://pacrowther.staff.shef.ac.uk/WRcat/references.php" xr:uid="{3CFFE101-33BC-48E3-9EC4-0FC1D5B68E17}"/>
    <hyperlink ref="H303" r:id="rId1509" display="http://aladin.u-strasbg.fr/java/alapre.pl?-c=16%2054%2019.70-41%2049%2011.6" xr:uid="{C00394E1-3A95-4249-ABC8-702DB05A66CF}"/>
    <hyperlink ref="I303" r:id="rId1510" display="http://aladin.u-strasbg.fr/java/alapre.pl?-c=16%2054%2019.70-41%2049%2011.6" xr:uid="{122579BC-0C75-41F3-BEDC-DBA789EF2431}"/>
    <hyperlink ref="A304" r:id="rId1511" display="http://pacrowther.staff.shef.ac.uk/WRcat/details.php?id=204" xr:uid="{2BC08D92-AB7B-4B4D-A1BC-2B73E1CFB9DC}"/>
    <hyperlink ref="B304" r:id="rId1512" display="http://pacrowther.staff.shef.ac.uk/WRcat/details.php?id=204" xr:uid="{76CE58FD-DDCF-48ED-B636-4D224E7DD5BE}"/>
    <hyperlink ref="C304" r:id="rId1513" display="http://pacrowther.staff.shef.ac.uk/WRcat/references.php" xr:uid="{0820B117-BB7D-4AF6-84A7-2EAD3D4E46C9}"/>
    <hyperlink ref="H304" r:id="rId1514" display="http://aladin.u-strasbg.fr/java/alapre.pl?-c=16%2054%2058.50-41%2009%2003.1" xr:uid="{01527C07-0AFB-45B8-BBB6-6A167EF22997}"/>
    <hyperlink ref="I304" r:id="rId1515" display="http://aladin.u-strasbg.fr/java/alapre.pl?-c=16%2054%2058.50-41%2009%2003.1" xr:uid="{791EFA78-F9A2-469C-8BA7-E4637074F811}"/>
    <hyperlink ref="A305" r:id="rId1516" display="http://pacrowther.staff.shef.ac.uk/WRcat/details.php?id=205" xr:uid="{BB13A60A-DCB8-4F07-BD24-1B4D59359564}"/>
    <hyperlink ref="B305" r:id="rId1517" display="http://pacrowther.staff.shef.ac.uk/WRcat/details.php?id=205" xr:uid="{C2436D12-2DE5-4832-929C-93C040B36DD6}"/>
    <hyperlink ref="C305" r:id="rId1518" display="http://pacrowther.staff.shef.ac.uk/WRcat/references.php" xr:uid="{F87E5D36-78C0-43BD-945F-DB95E883628B}"/>
    <hyperlink ref="H305" r:id="rId1519" display="http://aladin.u-strasbg.fr/java/alapre.pl?-c=16%2055%2006.45-44%2059%2021.4" xr:uid="{EAE0011F-B3B2-4FC8-9436-649E89FF9DB8}"/>
    <hyperlink ref="I305" r:id="rId1520" display="http://aladin.u-strasbg.fr/java/alapre.pl?-c=16%2055%2006.45-44%2059%2021.4" xr:uid="{FCEC7FED-E12A-48C9-B04A-B434DF63E173}"/>
    <hyperlink ref="A306" r:id="rId1521" display="http://pacrowther.staff.shef.ac.uk/WRcat/details.php?id=206" xr:uid="{1D91DC68-EEBD-401D-8547-5E2531C838FF}"/>
    <hyperlink ref="B306" r:id="rId1522" display="http://pacrowther.staff.shef.ac.uk/WRcat/details.php?id=206" xr:uid="{22566224-EBB9-43EC-A20A-5827B9A0C77F}"/>
    <hyperlink ref="C306" r:id="rId1523" display="http://pacrowther.staff.shef.ac.uk/WRcat/references.php" xr:uid="{45DB9F7D-C19D-41BA-93F0-E5C51D9AEA20}"/>
    <hyperlink ref="H306" r:id="rId1524" display="http://aladin.u-strasbg.fr/java/alapre.pl?-c=16%2059%2002.19-45%2043%2010.1" xr:uid="{5F611AD0-A828-4806-A2E9-D925F3556D3F}"/>
    <hyperlink ref="I306" r:id="rId1525" display="http://aladin.u-strasbg.fr/java/alapre.pl?-c=16%2059%2002.19-45%2043%2010.1" xr:uid="{D9E4C390-BA58-4685-8CCA-91C8D1CA3EF8}"/>
    <hyperlink ref="A307" r:id="rId1526" display="http://pacrowther.staff.shef.ac.uk/WRcat/details.php?id=207" xr:uid="{9FDE68B6-468A-453B-AA11-670C442BDD3E}"/>
    <hyperlink ref="B307" r:id="rId1527" display="http://pacrowther.staff.shef.ac.uk/WRcat/details.php?id=207" xr:uid="{BCD8BDCD-48C1-4DDB-B647-C5D263EE7178}"/>
    <hyperlink ref="C307" r:id="rId1528" display="http://pacrowther.staff.shef.ac.uk/WRcat/references.php" xr:uid="{04E3A7FD-78A9-4C09-8EC9-9FD795270AE5}"/>
    <hyperlink ref="H307" r:id="rId1529" display="http://aladin.u-strasbg.fr/java/alapre.pl?-c=17%2002%2040.38-45%2059%2015.5" xr:uid="{F7CA0335-CF18-48C9-B9CF-4BEF6FA01AE5}"/>
    <hyperlink ref="I307" r:id="rId1530" display="http://aladin.u-strasbg.fr/java/alapre.pl?-c=17%2002%2040.38-45%2059%2015.5" xr:uid="{CCD2B43D-04F0-434E-AF5E-874259FD0315}"/>
    <hyperlink ref="A308" r:id="rId1531" display="http://pacrowther.staff.shef.ac.uk/WRcat/details.php?id=208" xr:uid="{2D442D40-B840-4162-8C38-1920F982C445}"/>
    <hyperlink ref="B308" r:id="rId1532" display="http://pacrowther.staff.shef.ac.uk/WRcat/details.php?id=208" xr:uid="{C1EF522D-C133-4100-8451-78BB09B6068E}"/>
    <hyperlink ref="C308" r:id="rId1533" display="http://pacrowther.staff.shef.ac.uk/WRcat/references.php" xr:uid="{43260863-D104-47B5-B61F-3799F7F491D7}"/>
    <hyperlink ref="H308" r:id="rId1534" display="http://aladin.u-strasbg.fr/java/alapre.pl?-c=17%2004%2004.63-45%2012%2015.1" xr:uid="{F6BBFE07-7DE2-42CD-B20A-55175260150F}"/>
    <hyperlink ref="I308" r:id="rId1535" display="http://aladin.u-strasbg.fr/java/alapre.pl?-c=17%2004%2004.63-45%2012%2015.1" xr:uid="{EBFDE2ED-3B62-47BC-A81E-E83CAC60B02D}"/>
    <hyperlink ref="A309" r:id="rId1536" display="http://pacrowther.staff.shef.ac.uk/WRcat/details.php?id=673" xr:uid="{44D331F9-880B-4EF7-9906-FC5FCF71C1D3}"/>
    <hyperlink ref="B309" r:id="rId1537" display="http://pacrowther.staff.shef.ac.uk/WRcat/details.php?id=673" xr:uid="{CAA6CC5E-A4A1-4C09-BA95-93562C9411EB}"/>
    <hyperlink ref="C309" r:id="rId1538" display="http://pacrowther.staff.shef.ac.uk/WRcat/references.php" xr:uid="{DACA5E80-43AC-4905-8CFD-38B4F6341530}"/>
    <hyperlink ref="H309" r:id="rId1539" display="http://aladin.u-strasbg.fr/java/alapre.pl?-c=17%2007%2023.95-39%2019%2054.5" xr:uid="{DF7A6062-A45B-4F2A-A103-0E5F973BBA4B}"/>
    <hyperlink ref="I309" r:id="rId1540" display="http://aladin.u-strasbg.fr/java/alapre.pl?-c=17%2007%2023.95-39%2019%2054.5" xr:uid="{67F5B737-4453-4137-BD2D-D1FF72EE9E92}"/>
    <hyperlink ref="A310" r:id="rId1541" display="http://pacrowther.staff.shef.ac.uk/WRcat/details.php?id=537" xr:uid="{199B93AF-C6CA-4AD8-B50E-196731F030F3}"/>
    <hyperlink ref="B310" r:id="rId1542" display="http://pacrowther.staff.shef.ac.uk/WRcat/details.php?id=537" xr:uid="{DFD973E7-44D3-44E1-BAEB-1AF71D64BFF2}"/>
    <hyperlink ref="C310" r:id="rId1543" display="http://pacrowther.staff.shef.ac.uk/WRcat/references.php" xr:uid="{ABDDF6A1-455A-4C58-9D58-C18D47FF27F7}"/>
    <hyperlink ref="H310" r:id="rId1544" display="http://aladin.u-strasbg.fr/java/alapre.pl?-c=17%2009%2032.64-41%2029%2047.3" xr:uid="{B30D485A-E9A1-4D21-B9A8-F2CF53EBA8ED}"/>
    <hyperlink ref="I310" r:id="rId1545" display="http://aladin.u-strasbg.fr/java/alapre.pl?-c=17%2009%2032.64-41%2029%2047.3" xr:uid="{F07EAE45-1141-4B08-A979-C1BA16744DA5}"/>
    <hyperlink ref="A311" r:id="rId1546" display="http://pacrowther.staff.shef.ac.uk/WRcat/details.php?id=209" xr:uid="{5B139E4D-6693-4F40-910D-50B7303B420E}"/>
    <hyperlink ref="B311" r:id="rId1547" display="http://pacrowther.staff.shef.ac.uk/WRcat/details.php?id=209" xr:uid="{D18D7AE5-BFED-449D-8042-26C58A6FC06D}"/>
    <hyperlink ref="C311" r:id="rId1548" display="http://pacrowther.staff.shef.ac.uk/WRcat/references.php" xr:uid="{800F5AC6-A58C-449D-85D1-60D4992AE436}"/>
    <hyperlink ref="H311" r:id="rId1549" display="http://aladin.u-strasbg.fr/java/alapre.pl?-c=17%2010%2054.63-46%2036%2000.6" xr:uid="{B1C6CC7A-D6CB-4898-933F-6CBA09CDBAB9}"/>
    <hyperlink ref="I311" r:id="rId1550" display="http://aladin.u-strasbg.fr/java/alapre.pl?-c=17%2010%2054.63-46%2036%2000.6" xr:uid="{B6C83A25-E18D-4637-97AE-41CB8AF70B1D}"/>
    <hyperlink ref="A312" r:id="rId1551" display="http://pacrowther.staff.shef.ac.uk/WRcat/details.php?id=538" xr:uid="{33212F71-6E23-4796-93D9-7C1774469CB7}"/>
    <hyperlink ref="B312" r:id="rId1552" display="http://pacrowther.staff.shef.ac.uk/WRcat/details.php?id=538" xr:uid="{69FA655C-4C57-4A6D-B968-4A15809D63B3}"/>
    <hyperlink ref="C312" r:id="rId1553" display="http://pacrowther.staff.shef.ac.uk/WRcat/references.php" xr:uid="{D010852C-BEDB-4ADB-8038-8D5D655EEE4B}"/>
    <hyperlink ref="H312" r:id="rId1554" display="http://aladin.u-strasbg.fr/java/alapre.pl?-c=17%2011%2000.81-39%2049%2031.4" xr:uid="{2ADCEB71-BCC6-4B58-AF4D-E526D6DDF88F}"/>
    <hyperlink ref="I312" r:id="rId1555" display="http://aladin.u-strasbg.fr/java/alapre.pl?-c=17%2011%2000.81-39%2049%2031.4" xr:uid="{896B8A83-A357-443A-BEE7-39075BAFB32D}"/>
    <hyperlink ref="A313" r:id="rId1556" display="http://pacrowther.staff.shef.ac.uk/WRcat/details.php?id=210" xr:uid="{C0E688D5-A2B3-4E1C-B632-0667D17D43D9}"/>
    <hyperlink ref="B313" r:id="rId1557" display="http://pacrowther.staff.shef.ac.uk/WRcat/details.php?id=210" xr:uid="{3FB3D9AC-B63D-49BD-A556-63ECB26C80B6}"/>
    <hyperlink ref="C313" r:id="rId1558" display="http://pacrowther.staff.shef.ac.uk/WRcat/references.php" xr:uid="{EFA0B8BB-1147-4C20-815E-735FC74A08F8}"/>
    <hyperlink ref="H313" r:id="rId1559" display="http://aladin.u-strasbg.fr/java/alapre.pl?-c=17%2011%2021.70-39%2053%2022.0" xr:uid="{D5BCFAA9-3E5A-48E4-840B-4816C6CA092B}"/>
    <hyperlink ref="I313" r:id="rId1560" display="http://aladin.u-strasbg.fr/java/alapre.pl?-c=17%2011%2021.70-39%2053%2022.0" xr:uid="{D5B84D77-DC81-4DE8-A69D-C4F7B2D4EA37}"/>
    <hyperlink ref="A314" r:id="rId1561" display="http://pacrowther.staff.shef.ac.uk/WRcat/details.php?id=539" xr:uid="{9EB1D01C-6D27-4FD2-BCF3-22322CF54B84}"/>
    <hyperlink ref="B314" r:id="rId1562" display="http://pacrowther.staff.shef.ac.uk/WRcat/details.php?id=539" xr:uid="{CAF52042-A492-46A0-9C0B-364C6BEB283B}"/>
    <hyperlink ref="C314" r:id="rId1563" display="http://pacrowther.staff.shef.ac.uk/WRcat/references.php" xr:uid="{44C61D0D-6D33-4159-B7AE-9ED04D4C4D0F}"/>
    <hyperlink ref="H314" r:id="rId1564" display="http://aladin.u-strasbg.fr/java/alapre.pl?-c=17%2011%2028.52-39%2013%2016.8" xr:uid="{51EFD01B-ED94-4D70-9F4D-291BA6172E5D}"/>
    <hyperlink ref="I314" r:id="rId1565" display="http://aladin.u-strasbg.fr/java/alapre.pl?-c=17%2011%2028.52-39%2013%2016.8" xr:uid="{B061D152-550F-413F-889C-D5816949DD11}"/>
    <hyperlink ref="A315" r:id="rId1566" display="http://pacrowther.staff.shef.ac.uk/WRcat/details.php?id=632" xr:uid="{84F419BC-8D7F-4663-B901-44641730A294}"/>
    <hyperlink ref="B315" r:id="rId1567" display="http://pacrowther.staff.shef.ac.uk/WRcat/details.php?id=632" xr:uid="{FA83C3F6-2C58-4912-B4B5-098CFDEC4C81}"/>
    <hyperlink ref="C315" r:id="rId1568" display="http://pacrowther.staff.shef.ac.uk/WRcat/references.php" xr:uid="{C867C3E2-6B98-4B7A-A87F-9E40644B7685}"/>
    <hyperlink ref="H315" r:id="rId1569" display="http://aladin.u-strasbg.fr/java/alapre.pl?-c=17%2011%2031.80-39%2010%2046.8" xr:uid="{2D37D40A-3D38-4E6F-B12E-53B131900E7C}"/>
    <hyperlink ref="I315" r:id="rId1570" display="http://aladin.u-strasbg.fr/java/alapre.pl?-c=17%2011%2031.80-39%2010%2046.8" xr:uid="{F3D64D6A-36B7-43E7-A65A-72C7A5267F63}"/>
    <hyperlink ref="A316" r:id="rId1571" display="http://pacrowther.staff.shef.ac.uk/WRcat/details.php?id=631" xr:uid="{7CC37393-BD2E-42F3-A8BD-86C29575AF9D}"/>
    <hyperlink ref="B316" r:id="rId1572" display="http://pacrowther.staff.shef.ac.uk/WRcat/details.php?id=631" xr:uid="{0AB836FF-7AB2-4164-8499-7E4351510948}"/>
    <hyperlink ref="C316" r:id="rId1573" display="http://pacrowther.staff.shef.ac.uk/WRcat/references.php" xr:uid="{5B8DDADC-ED17-40CF-8696-BFC92C4459F3}"/>
    <hyperlink ref="H316" r:id="rId1574" display="http://aladin.u-strasbg.fr/java/alapre.pl?-c=17%2011%2031.88-39%2010%2046.9" xr:uid="{7D4C5B0E-201F-4F3A-9F9D-ED81637E2766}"/>
    <hyperlink ref="I316" r:id="rId1575" display="http://aladin.u-strasbg.fr/java/alapre.pl?-c=17%2011%2031.88-39%2010%2046.9" xr:uid="{186EB302-3830-4070-9256-4707E091BB2B}"/>
    <hyperlink ref="A317" r:id="rId1576" display="http://pacrowther.staff.shef.ac.uk/WRcat/details.php?id=609" xr:uid="{75EA76DA-83F7-482F-8A6B-C26720A0A06F}"/>
    <hyperlink ref="B317" r:id="rId1577" display="http://pacrowther.staff.shef.ac.uk/WRcat/details.php?id=609" xr:uid="{CF9AEB6D-DADC-4F0C-9DFA-ACF731ABD877}"/>
    <hyperlink ref="C317" r:id="rId1578" display="http://pacrowther.staff.shef.ac.uk/WRcat/references.php" xr:uid="{1C2472FB-CCF7-4749-8019-A41199A7E35E}"/>
    <hyperlink ref="H317" r:id="rId1579" display="http://aladin.u-strasbg.fr/java/alapre.pl?-c=17%2011%2033.03-39%2010%2039.7" xr:uid="{8457EAC2-E6C0-4070-AEF1-36F222BC1F0B}"/>
    <hyperlink ref="I317" r:id="rId1580" display="http://aladin.u-strasbg.fr/java/alapre.pl?-c=17%2011%2033.03-39%2010%2039.7" xr:uid="{27285A26-300D-4174-B793-DF66C4795F28}"/>
    <hyperlink ref="A318" r:id="rId1581" display="http://pacrowther.staff.shef.ac.uk/WRcat/details.php?id=540" xr:uid="{8A8B145A-F610-4BA4-A2F8-63E36712560D}"/>
    <hyperlink ref="B318" r:id="rId1582" display="http://pacrowther.staff.shef.ac.uk/WRcat/details.php?id=540" xr:uid="{871FD598-F63A-4899-99D4-522058447519}"/>
    <hyperlink ref="C318" r:id="rId1583" display="http://pacrowther.staff.shef.ac.uk/WRcat/references.php" xr:uid="{0E3BC2FC-6AF0-4945-95F8-8FAAE4758C4B}"/>
    <hyperlink ref="H318" r:id="rId1584" display="http://aladin.u-strasbg.fr/java/alapre.pl?-c=17%2011%2036.12-39%2011%2007.9" xr:uid="{05436FB3-E475-49D9-B0B4-95450AEE1D95}"/>
    <hyperlink ref="I318" r:id="rId1585" display="http://aladin.u-strasbg.fr/java/alapre.pl?-c=17%2011%2036.12-39%2011%2007.9" xr:uid="{2205EC96-80DF-4D83-8CC3-A65C61EA1F29}"/>
    <hyperlink ref="A319" r:id="rId1586" display="http://pacrowther.staff.shef.ac.uk/WRcat/details.php?id=541" xr:uid="{7970E9B6-432A-46CE-9B80-00AFEE3B8366}"/>
    <hyperlink ref="B319" r:id="rId1587" display="http://pacrowther.staff.shef.ac.uk/WRcat/details.php?id=541" xr:uid="{53708AC2-58F0-4EBD-8792-5349D95BFCD0}"/>
    <hyperlink ref="C319" r:id="rId1588" display="http://pacrowther.staff.shef.ac.uk/WRcat/references.php" xr:uid="{7D7A8288-89E3-4163-8DA8-CD6643DC5E16}"/>
    <hyperlink ref="H319" r:id="rId1589" display="http://aladin.u-strasbg.fr/java/alapre.pl?-c=17%2011%2046.13-39%2020%2027.8" xr:uid="{802FF751-85D3-4364-8381-F8F28897CC5F}"/>
    <hyperlink ref="I319" r:id="rId1590" display="http://aladin.u-strasbg.fr/java/alapre.pl?-c=17%2011%2046.13-39%2020%2027.8" xr:uid="{7BABD442-2A61-459B-BC6D-C5D0E8112466}"/>
    <hyperlink ref="A320" r:id="rId1591" display="http://pacrowther.staff.shef.ac.uk/WRcat/details.php?id=674" xr:uid="{A33940AE-2C08-4CD8-AD48-21DBC843EF31}"/>
    <hyperlink ref="B320" r:id="rId1592" display="http://pacrowther.staff.shef.ac.uk/WRcat/details.php?id=674" xr:uid="{4A80E28C-40FF-4539-BFF7-15CA6A62C356}"/>
    <hyperlink ref="C320" r:id="rId1593" display="http://pacrowther.staff.shef.ac.uk/WRcat/references.php" xr:uid="{9F40429A-6A10-49A8-A71E-ACAEA8C2C006}"/>
    <hyperlink ref="H320" r:id="rId1594" display="http://aladin.u-strasbg.fr/java/alapre.pl?-c=17%2012%2034.87-40%2037%2013.7" xr:uid="{9BE8717E-EAF9-4D8C-8DD1-5541A261E7DD}"/>
    <hyperlink ref="I320" r:id="rId1595" display="http://aladin.u-strasbg.fr/java/alapre.pl?-c=17%2012%2034.87-40%2037%2013.7" xr:uid="{21C0BD76-7AA6-408A-B997-EBC56EEC2109}"/>
    <hyperlink ref="A321" r:id="rId1596" display="http://pacrowther.staff.shef.ac.uk/WRcat/details.php?id=542" xr:uid="{580A8A53-95BC-40AB-9DC4-E9B5498CA6BC}"/>
    <hyperlink ref="B321" r:id="rId1597" display="http://pacrowther.staff.shef.ac.uk/WRcat/details.php?id=542" xr:uid="{941CBB98-B960-4074-9757-C395998AE6A7}"/>
    <hyperlink ref="C321" r:id="rId1598" display="http://pacrowther.staff.shef.ac.uk/WRcat/references.php" xr:uid="{F883C6F9-C19D-4C7C-B3EA-27F88F2EA91F}"/>
    <hyperlink ref="H321" r:id="rId1599" display="http://aladin.u-strasbg.fr/java/alapre.pl?-c=17%2014%2009.56-38%2011%2020.9" xr:uid="{8AA25546-A0A0-4FE5-BB1D-9E299574020F}"/>
    <hyperlink ref="I321" r:id="rId1600" display="http://aladin.u-strasbg.fr/java/alapre.pl?-c=17%2014%2009.56-38%2011%2020.9" xr:uid="{61C31B5F-C15C-4348-9E0D-EC863CA81787}"/>
    <hyperlink ref="A322" r:id="rId1601" display="http://pacrowther.staff.shef.ac.uk/WRcat/details.php?id=649" xr:uid="{F1750785-0343-41E0-9E5E-7A98C580D0B7}"/>
    <hyperlink ref="B322" r:id="rId1602" display="http://pacrowther.staff.shef.ac.uk/WRcat/details.php?id=649" xr:uid="{7D8204EA-E860-426E-BD86-8A89087C496D}"/>
    <hyperlink ref="C322" r:id="rId1603" display="http://pacrowther.staff.shef.ac.uk/WRcat/references.php" xr:uid="{9922BD58-EF46-438E-A72E-EB10EA3AF130}"/>
    <hyperlink ref="H322" r:id="rId1604" display="http://aladin.u-strasbg.fr/java/alapre.pl?-c=17%2014%2024.71-38%2009%2049.35" xr:uid="{14EEADBF-DAD9-4573-A45F-FDA1354B8FC9}"/>
    <hyperlink ref="I322" r:id="rId1605" display="http://aladin.u-strasbg.fr/java/alapre.pl?-c=17%2014%2024.71-38%2009%2049.35" xr:uid="{01C9CF66-5B5F-46DA-B4EA-64606E0986FF}"/>
    <hyperlink ref="A323" r:id="rId1606" display="http://pacrowther.staff.shef.ac.uk/WRcat/details.php?id=650" xr:uid="{147DD0AE-8BFF-4C3C-A826-D94078E0A103}"/>
    <hyperlink ref="B323" r:id="rId1607" display="http://pacrowther.staff.shef.ac.uk/WRcat/details.php?id=650" xr:uid="{55478E51-C069-4A3B-95CA-FFFD220F2AA6}"/>
    <hyperlink ref="C323" r:id="rId1608" display="http://pacrowther.staff.shef.ac.uk/WRcat/references.php" xr:uid="{51B56CF2-EDEF-4E39-A44E-C06820B1661A}"/>
    <hyperlink ref="H323" r:id="rId1609" display="http://aladin.u-strasbg.fr/java/alapre.pl?-c=17%2014%2025.40-38%2009%2050.5" xr:uid="{D6016AF8-BF4F-46B3-A1CB-A055F27582AB}"/>
    <hyperlink ref="I323" r:id="rId1610" display="http://aladin.u-strasbg.fr/java/alapre.pl?-c=17%2014%2025.40-38%2009%2050.5" xr:uid="{F580CD14-7366-452F-BA09-731CB94C3841}"/>
    <hyperlink ref="A324" r:id="rId1611" display="http://pacrowther.staff.shef.ac.uk/WRcat/details.php?id=651" xr:uid="{DA960098-E097-43AF-B892-EAE60EE54F0E}"/>
    <hyperlink ref="B324" r:id="rId1612" display="http://pacrowther.staff.shef.ac.uk/WRcat/details.php?id=651" xr:uid="{0E8CC674-C243-4CC7-BE2B-EB01A77A4F26}"/>
    <hyperlink ref="C324" r:id="rId1613" display="http://pacrowther.staff.shef.ac.uk/WRcat/references.php" xr:uid="{D27E5C21-5369-4EE8-A9DC-633E549A4BCE}"/>
    <hyperlink ref="H324" r:id="rId1614" display="http://aladin.u-strasbg.fr/java/alapre.pl?-c=17%2014%2025.65-38%2009%2053.8" xr:uid="{4778CA3A-877D-4665-930C-095C70016C7F}"/>
    <hyperlink ref="I324" r:id="rId1615" display="http://aladin.u-strasbg.fr/java/alapre.pl?-c=17%2014%2025.65-38%2009%2053.8" xr:uid="{99F9DA99-89EF-49F3-B22E-0E3AF4EAA59A}"/>
    <hyperlink ref="A325" r:id="rId1616" display="http://pacrowther.staff.shef.ac.uk/WRcat/details.php?id=211" xr:uid="{83AE8B13-33B7-4B35-9C94-F12F22A3A9E1}"/>
    <hyperlink ref="B325" r:id="rId1617" display="http://pacrowther.staff.shef.ac.uk/WRcat/details.php?id=211" xr:uid="{EE92CA62-CBF3-4383-833C-82B501282860}"/>
    <hyperlink ref="C325" r:id="rId1618" display="http://pacrowther.staff.shef.ac.uk/WRcat/references.php" xr:uid="{0122AA6A-E6E3-4E34-96A0-8E448853B850}"/>
    <hyperlink ref="H325" r:id="rId1619" display="http://aladin.u-strasbg.fr/java/alapre.pl?-c=17%2014%2027.12-39%2045%2047.1" xr:uid="{5F59C4B3-99E5-450F-825C-6C3B93ED665A}"/>
    <hyperlink ref="I325" r:id="rId1620" display="http://aladin.u-strasbg.fr/java/alapre.pl?-c=17%2014%2027.12-39%2045%2047.1" xr:uid="{3CF223AB-9E0A-405E-A982-0B2C3A2859D8}"/>
    <hyperlink ref="A326" r:id="rId1621" display="http://pacrowther.staff.shef.ac.uk/WRcat/details.php?id=675" xr:uid="{1CD4F50F-7D0C-4950-961B-69FAF089793B}"/>
    <hyperlink ref="B326" r:id="rId1622" display="http://pacrowther.staff.shef.ac.uk/WRcat/details.php?id=675" xr:uid="{9C158B34-257A-4165-891F-4B9398B86853}"/>
    <hyperlink ref="C326" r:id="rId1623" display="http://pacrowther.staff.shef.ac.uk/WRcat/references.php" xr:uid="{3BDAF89E-5AB1-4BC2-9C42-B9DC4C0FB68E}"/>
    <hyperlink ref="H326" r:id="rId1624" display="http://aladin.u-strasbg.fr/java/alapre.pl?-c=17%2015%2055.9-37%2019%2012.0" xr:uid="{913746D9-1DC7-447A-B8E2-09AF4D866029}"/>
    <hyperlink ref="I326" r:id="rId1625" display="http://aladin.u-strasbg.fr/java/alapre.pl?-c=17%2015%2055.9-37%2019%2012.0" xr:uid="{C9D3C338-FE48-4152-8E08-69089E86895B}"/>
    <hyperlink ref="A327" r:id="rId1626" display="http://pacrowther.staff.shef.ac.uk/WRcat/details.php?id=212" xr:uid="{FAA9DE53-C75E-4522-8B44-834A8CC205F6}"/>
    <hyperlink ref="B327" r:id="rId1627" display="http://pacrowther.staff.shef.ac.uk/WRcat/details.php?id=212" xr:uid="{BB9A8AB6-D5BF-4EEC-A922-705B09B3F889}"/>
    <hyperlink ref="C327" r:id="rId1628" display="http://pacrowther.staff.shef.ac.uk/WRcat/references.php" xr:uid="{299AA4AB-52DF-45D6-90D0-7037B86B6B57}"/>
    <hyperlink ref="H327" r:id="rId1629" display="http://aladin.u-strasbg.fr/java/alapre.pl?-c=17%2018%2023.06-34%2024%2030.60" xr:uid="{8F2436F3-BA8E-4C3E-B851-65702415CDC9}"/>
    <hyperlink ref="I327" r:id="rId1630" display="http://aladin.u-strasbg.fr/java/alapre.pl?-c=17%2018%2023.06-34%2024%2030.60" xr:uid="{B0BB00A6-E380-48CC-93C4-06E3209B02C4}"/>
    <hyperlink ref="A328" r:id="rId1631" display="http://pacrowther.staff.shef.ac.uk/WRcat/details.php?id=214" xr:uid="{E7B12DF2-B6D7-41CA-9F5B-2F68F2E71CF0}"/>
    <hyperlink ref="B328" r:id="rId1632" display="http://pacrowther.staff.shef.ac.uk/WRcat/details.php?id=214" xr:uid="{00890C77-1546-4DB2-9D79-6D0DE5E0AEE6}"/>
    <hyperlink ref="C328" r:id="rId1633" display="http://pacrowther.staff.shef.ac.uk/WRcat/references.php" xr:uid="{71146067-8CD0-40D3-8509-E4DAB60C6EE6}"/>
    <hyperlink ref="H328" r:id="rId1634" display="http://aladin.u-strasbg.fr/java/alapre.pl?-c=17%2018%2049.73-33%2057%2041.4" xr:uid="{8F72AE2A-C378-4570-9B2E-6E8FE8D37353}"/>
    <hyperlink ref="I328" r:id="rId1635" display="http://aladin.u-strasbg.fr/java/alapre.pl?-c=17%2018%2049.73-33%2057%2041.4" xr:uid="{AE1BAE52-E1D7-4AF2-8D63-967682AA38AE}"/>
    <hyperlink ref="A329" r:id="rId1636" display="http://pacrowther.staff.shef.ac.uk/WRcat/details.php?id=213" xr:uid="{9EA54761-2B88-48BC-ACB7-1A03A830BFC1}"/>
    <hyperlink ref="B329" r:id="rId1637" display="http://pacrowther.staff.shef.ac.uk/WRcat/details.php?id=213" xr:uid="{77FBFFB1-CC5B-459D-855E-DA6986B165FA}"/>
    <hyperlink ref="C329" r:id="rId1638" display="http://pacrowther.staff.shef.ac.uk/WRcat/references.php" xr:uid="{55D5F6E0-BEA1-4E34-B1F2-2E53DCF37B47}"/>
    <hyperlink ref="H329" r:id="rId1639" display="http://aladin.u-strasbg.fr/java/alapre.pl?-c=17%2018%2052.87-38%2050%2003.6" xr:uid="{4CE0875C-7259-4854-BAA1-985031C2AC7C}"/>
    <hyperlink ref="I329" r:id="rId1640" display="http://aladin.u-strasbg.fr/java/alapre.pl?-c=17%2018%2052.87-38%2050%2003.6" xr:uid="{290A6821-9BA3-4C30-8E65-AF9EE7057070}"/>
    <hyperlink ref="A330" r:id="rId1641" display="http://pacrowther.staff.shef.ac.uk/WRcat/details.php?id=215" xr:uid="{DF2701E3-2133-4291-9367-F7BE2B4130F7}"/>
    <hyperlink ref="B330" r:id="rId1642" display="http://pacrowther.staff.shef.ac.uk/WRcat/details.php?id=215" xr:uid="{9DEF3C24-F9EB-4429-8EB1-46962D91DAA6}"/>
    <hyperlink ref="C330" r:id="rId1643" display="http://pacrowther.staff.shef.ac.uk/WRcat/references.php" xr:uid="{4378C52B-125B-4ABC-9D46-FB29C419018C}"/>
    <hyperlink ref="H330" r:id="rId1644" display="http://aladin.u-strasbg.fr/java/alapre.pl?-c=17%2019%2000.52-38%2048%2051.3" xr:uid="{17A76D61-9DD1-4F9E-AE09-41795543A866}"/>
    <hyperlink ref="I330" r:id="rId1645" display="http://aladin.u-strasbg.fr/java/alapre.pl?-c=17%2019%2000.52-38%2048%2051.3" xr:uid="{ABEBB5B5-6B9C-4BFB-882E-E18E948BC20C}"/>
    <hyperlink ref="A331" r:id="rId1646" display="http://pacrowther.staff.shef.ac.uk/WRcat/details.php?id=216" xr:uid="{D759D568-993E-413B-A010-221A539D3C53}"/>
    <hyperlink ref="B331" r:id="rId1647" display="http://pacrowther.staff.shef.ac.uk/WRcat/details.php?id=216" xr:uid="{5068725E-88F8-4DAA-802E-E7672A67E7D5}"/>
    <hyperlink ref="C331" r:id="rId1648" display="http://pacrowther.staff.shef.ac.uk/WRcat/references.php" xr:uid="{70D8F044-DD95-4421-BCFE-0C51092CD19D}"/>
    <hyperlink ref="H331" r:id="rId1649" display="http://aladin.u-strasbg.fr/java/alapre.pl?-c=17%2019%2029.90-45%2038%2023.9" xr:uid="{F922126E-8BBE-4CBA-A589-F4CA39C8C510}"/>
    <hyperlink ref="I331" r:id="rId1650" display="http://aladin.u-strasbg.fr/java/alapre.pl?-c=17%2019%2029.90-45%2038%2023.9" xr:uid="{C7DAD301-0C68-4894-B85E-88CFC6DB54F3}"/>
    <hyperlink ref="A332" r:id="rId1651" display="http://pacrowther.staff.shef.ac.uk/WRcat/details.php?id=217" xr:uid="{526C31E1-40D0-4C6D-BCF2-BFBA3922992E}"/>
    <hyperlink ref="B332" r:id="rId1652" display="http://pacrowther.staff.shef.ac.uk/WRcat/details.php?id=217" xr:uid="{BA324A11-F78C-41BF-9005-EE94C0B28ED0}"/>
    <hyperlink ref="C332" r:id="rId1653" display="http://pacrowther.staff.shef.ac.uk/WRcat/references.php" xr:uid="{EBADBCF2-F2D6-45DA-BE71-F8F72F506DFC}"/>
    <hyperlink ref="H332" r:id="rId1654" display="http://aladin.u-strasbg.fr/java/alapre.pl?-c=17%2020%2022.02-38%2056%2048.4" xr:uid="{1C79DDFF-C240-401C-B347-3ED16EAF468C}"/>
    <hyperlink ref="I332" r:id="rId1655" display="http://aladin.u-strasbg.fr/java/alapre.pl?-c=17%2020%2022.02-38%2056%2048.4" xr:uid="{52ACA125-EB8F-4E99-9535-954121EE024B}"/>
    <hyperlink ref="A333" r:id="rId1656" display="http://pacrowther.staff.shef.ac.uk/WRcat/details.php?id=218" xr:uid="{02A4E1B4-6F6B-483F-97CB-F9A7162D23BC}"/>
    <hyperlink ref="B333" r:id="rId1657" display="http://pacrowther.staff.shef.ac.uk/WRcat/details.php?id=218" xr:uid="{76F1BDA9-9CC8-41FE-92AE-842B15295E2E}"/>
    <hyperlink ref="C333" r:id="rId1658" display="http://pacrowther.staff.shef.ac.uk/WRcat/references.php" xr:uid="{992DF003-D196-4379-8639-0C8534D0E50A}"/>
    <hyperlink ref="H333" r:id="rId1659" display="http://aladin.u-strasbg.fr/java/alapre.pl?-c=17%2022%2040.74%20-35%2004%2052.90" xr:uid="{8C446FAD-35BD-4C85-9ED7-5D35547D98AB}"/>
    <hyperlink ref="I333" r:id="rId1660" display="http://aladin.u-strasbg.fr/java/alapre.pl?-c=17%2022%2040.74%20-35%2004%2052.90" xr:uid="{5EC82B1E-72B7-4054-82E0-807F456F536A}"/>
    <hyperlink ref="A334" r:id="rId1661" display="http://pacrowther.staff.shef.ac.uk/WRcat/details.php?id=220" xr:uid="{78FA1E62-7D67-4405-A62B-EB8F2350B5A7}"/>
    <hyperlink ref="B334" r:id="rId1662" display="http://pacrowther.staff.shef.ac.uk/WRcat/details.php?id=220" xr:uid="{61A143BF-71CD-4EC8-BE5E-675B427B133B}"/>
    <hyperlink ref="C334" r:id="rId1663" display="http://pacrowther.staff.shef.ac.uk/WRcat/references.php" xr:uid="{59CD39C8-2043-4528-BC6A-0ED5E9843C2A}"/>
    <hyperlink ref="H334" r:id="rId1664" display="http://aladin.u-strasbg.fr/java/alapre.pl?-c=17%2025%2008.85-34%2011%2012.6" xr:uid="{52374E38-02E2-49A8-9211-6DFC56C3B859}"/>
    <hyperlink ref="I334" r:id="rId1665" display="http://aladin.u-strasbg.fr/java/alapre.pl?-c=17%2025%2008.85-34%2011%2012.6" xr:uid="{EC027864-42BA-4589-B12A-10D4FB0DF3F3}"/>
    <hyperlink ref="A335" r:id="rId1666" display="http://pacrowther.staff.shef.ac.uk/WRcat/details.php?id=219" xr:uid="{3AFA8AA9-B318-40B4-8073-03DC9D2EFA79}"/>
    <hyperlink ref="B335" r:id="rId1667" display="http://pacrowther.staff.shef.ac.uk/WRcat/details.php?id=219" xr:uid="{DCB610B0-1B0E-4062-95C1-4526A8C67776}"/>
    <hyperlink ref="C335" r:id="rId1668" display="http://pacrowther.staff.shef.ac.uk/WRcat/references.php" xr:uid="{55C08AFB-9023-404B-B043-6223D71DC281}"/>
    <hyperlink ref="H335" r:id="rId1669" display="http://aladin.u-strasbg.fr/java/alapre.pl?-c=17%2025%2023.28-43%2029%2031.5" xr:uid="{891706AB-00CC-46A9-A827-1EE8D446653A}"/>
    <hyperlink ref="I335" r:id="rId1670" display="http://aladin.u-strasbg.fr/java/alapre.pl?-c=17%2025%2023.28-43%2029%2031.5" xr:uid="{A231FC02-AC06-4782-88CC-F115684053E4}"/>
    <hyperlink ref="A336" r:id="rId1671" display="http://pacrowther.staff.shef.ac.uk/WRcat/details.php?id=221" xr:uid="{E3E04BCF-29E1-447A-B2C8-DC60A9735A27}"/>
    <hyperlink ref="B336" r:id="rId1672" display="http://pacrowther.staff.shef.ac.uk/WRcat/details.php?id=221" xr:uid="{72B63FAA-9BF8-40DC-8C97-4332E2E6038A}"/>
    <hyperlink ref="C336" r:id="rId1673" display="http://pacrowther.staff.shef.ac.uk/WRcat/references.php" xr:uid="{28CDCB77-FF02-45CA-B92C-4CE633D3C320}"/>
    <hyperlink ref="H336" r:id="rId1674" display="http://aladin.u-strasbg.fr/java/alapre.pl?-c=17%2030%2056.80-26%2059%2011.0" xr:uid="{EA62810F-18EF-49B6-87D5-FDA10E5C7219}"/>
    <hyperlink ref="I336" r:id="rId1675" display="http://aladin.u-strasbg.fr/java/alapre.pl?-c=17%2030%2056.80-26%2059%2011.0" xr:uid="{C8870341-9BF3-45AC-9013-813F93E0DAE2}"/>
    <hyperlink ref="A337" r:id="rId1676" display="http://pacrowther.staff.shef.ac.uk/WRcat/details.php?id=222" xr:uid="{02D3E6AE-1535-4D91-A00A-C8C1D76362A0}"/>
    <hyperlink ref="B337" r:id="rId1677" display="http://pacrowther.staff.shef.ac.uk/WRcat/details.php?id=222" xr:uid="{24A69BB0-262B-494B-A4A9-3FDCBB3934D9}"/>
    <hyperlink ref="C337" r:id="rId1678" display="http://pacrowther.staff.shef.ac.uk/WRcat/references.php" xr:uid="{6A9DF95F-80C8-44F6-B816-3AB39EE335C0}"/>
    <hyperlink ref="H337" r:id="rId1679" display="http://aladin.u-strasbg.fr/java/alapre.pl?-c=17%2032%2003.31-35%2004%2032.7" xr:uid="{903F90CC-58AB-4F02-BEB1-1E1265A07396}"/>
    <hyperlink ref="I337" r:id="rId1680" display="http://aladin.u-strasbg.fr/java/alapre.pl?-c=17%2032%2003.31-35%2004%2032.7" xr:uid="{65D97B42-0F90-4211-827C-884C28C57E23}"/>
    <hyperlink ref="A338" r:id="rId1681" display="http://pacrowther.staff.shef.ac.uk/WRcat/details.php?id=223" xr:uid="{2597BDB8-2902-4A95-A74E-12576060982C}"/>
    <hyperlink ref="B338" r:id="rId1682" display="http://pacrowther.staff.shef.ac.uk/WRcat/details.php?id=223" xr:uid="{DF703FF7-9A12-40CB-B00A-13703AADDA8D}"/>
    <hyperlink ref="C338" r:id="rId1683" display="http://pacrowther.staff.shef.ac.uk/WRcat/references.php" xr:uid="{D3A4F400-EF91-4CC8-9021-4FF3FCED40F9}"/>
    <hyperlink ref="H338" r:id="rId1684" display="http://aladin.u-strasbg.fr/java/alapre.pl?-c=17%2033%2007.07-33%2038%2023.4" xr:uid="{FDA86884-3A59-4343-88FD-385F79DEDDCB}"/>
    <hyperlink ref="I338" r:id="rId1685" display="http://aladin.u-strasbg.fr/java/alapre.pl?-c=17%2033%2007.07-33%2038%2023.4" xr:uid="{5DBF3D11-A2E3-4FAE-B86D-A61D455B1111}"/>
    <hyperlink ref="A339" r:id="rId1686" display="http://pacrowther.staff.shef.ac.uk/WRcat/details.php?id=543" xr:uid="{CE17A72F-4526-44AE-9EC9-A778874A7E5F}"/>
    <hyperlink ref="B339" r:id="rId1687" display="http://pacrowther.staff.shef.ac.uk/WRcat/details.php?id=543" xr:uid="{A40CAA43-BACE-4944-8E49-105DC869CE3F}"/>
    <hyperlink ref="C339" r:id="rId1688" display="http://pacrowther.staff.shef.ac.uk/WRcat/references.php" xr:uid="{B45D56DA-B3AD-46D0-8C24-38C917FD0CC3}"/>
    <hyperlink ref="H339" r:id="rId1689" display="http://aladin.u-strasbg.fr/java/alapre.pl?-c=17%2033%2033.22-32%2036%2016.4" xr:uid="{C8DCCAB1-D2FD-4F9D-9535-874DA1A256CD}"/>
    <hyperlink ref="I339" r:id="rId1690" display="http://aladin.u-strasbg.fr/java/alapre.pl?-c=17%2033%2033.22-32%2036%2016.4" xr:uid="{F86E38E2-CFDF-4BA3-B684-A2BDD53D0C07}"/>
    <hyperlink ref="A340" r:id="rId1691" display="http://pacrowther.staff.shef.ac.uk/WRcat/details.php?id=761" xr:uid="{C7418D39-6588-4991-A92C-2FC2B8171EE6}"/>
    <hyperlink ref="B340" r:id="rId1692" display="http://pacrowther.staff.shef.ac.uk/WRcat/details.php?id=761" xr:uid="{94C147F8-E395-43A1-B230-DDDBBF36A9E7}"/>
    <hyperlink ref="C340" r:id="rId1693" display="http://pacrowther.staff.shef.ac.uk/WRcat/references.php" xr:uid="{5E8F4F2F-60EE-4FA8-A05F-63FDDE2945E2}"/>
    <hyperlink ref="H340" r:id="rId1694" display="http://aladin.u-strasbg.fr/java/alapre.pl?-c=17%2035%2054.58-32%2010%2035.3" xr:uid="{7566AC60-7E10-4DB4-8657-FBA35CEDDD3D}"/>
    <hyperlink ref="I340" r:id="rId1695" display="http://aladin.u-strasbg.fr/java/alapre.pl?-c=17%2035%2054.58-32%2010%2035.3" xr:uid="{AC4EC457-392D-4E16-8834-F2FC59F62EA9}"/>
    <hyperlink ref="A341" r:id="rId1696" display="http://pacrowther.staff.shef.ac.uk/WRcat/details.php?id=224" xr:uid="{71D68B31-9327-4634-A00A-8CBABC7A4328}"/>
    <hyperlink ref="B341" r:id="rId1697" display="http://pacrowther.staff.shef.ac.uk/WRcat/details.php?id=224" xr:uid="{3A351F31-E8B5-41CB-AE0B-3752E6B3BD62}"/>
    <hyperlink ref="C341" r:id="rId1698" display="http://pacrowther.staff.shef.ac.uk/WRcat/references.php" xr:uid="{AB0D1269-FF04-4EA4-9DE7-F757DE1B7888}"/>
    <hyperlink ref="H341" r:id="rId1699" display="http://aladin.u-strasbg.fr/java/alapre.pl?-c=17%2036%2019.89-33%2026%2012.3" xr:uid="{ABA587A6-90AF-426B-887B-50F3FDF92DB2}"/>
    <hyperlink ref="I341" r:id="rId1700" display="http://aladin.u-strasbg.fr/java/alapre.pl?-c=17%2036%2019.89-33%2026%2012.3" xr:uid="{E7BCAB47-7F84-4694-81A5-F3093A5E4D89}"/>
    <hyperlink ref="A342" r:id="rId1701" display="http://pacrowther.staff.shef.ac.uk/WRcat/details.php?id=225" xr:uid="{65223DE6-6554-4ED7-956B-352EB788E852}"/>
    <hyperlink ref="B342" r:id="rId1702" display="http://pacrowther.staff.shef.ac.uk/WRcat/details.php?id=225" xr:uid="{86078001-89AF-4A99-B14A-0BDB2342C12B}"/>
    <hyperlink ref="C342" r:id="rId1703" display="http://pacrowther.staff.shef.ac.uk/WRcat/references.php" xr:uid="{FCA578F7-E49E-42AC-9E5E-EE9A66EF1C55}"/>
    <hyperlink ref="H342" r:id="rId1704" display="http://aladin.u-strasbg.fr/java/alapre.pl?-c=17%2036%2024.45-32%2054%2031.5" xr:uid="{25C9F460-868D-4BD0-B7F0-A51FE0C80F63}"/>
    <hyperlink ref="I342" r:id="rId1705" display="http://aladin.u-strasbg.fr/java/alapre.pl?-c=17%2036%2024.45-32%2054%2031.5" xr:uid="{45748D2D-3FC9-43E9-90EC-492766AA7798}"/>
    <hyperlink ref="A343" r:id="rId1706" display="http://pacrowther.staff.shef.ac.uk/WRcat/details.php?id=226" xr:uid="{C3287E6F-F5E5-4658-8B61-A656D93ACEA1}"/>
    <hyperlink ref="B343" r:id="rId1707" display="http://pacrowther.staff.shef.ac.uk/WRcat/details.php?id=226" xr:uid="{5BEA299B-EF47-495C-9F1B-2F2F8DB3CF76}"/>
    <hyperlink ref="C343" r:id="rId1708" display="http://pacrowther.staff.shef.ac.uk/WRcat/references.php" xr:uid="{B4AB1C65-04CA-446D-8966-0A7ABB980408}"/>
    <hyperlink ref="H343" r:id="rId1709" display="http://aladin.u-strasbg.fr/java/alapre.pl?-c=17%2036%2053.62-34%2002%2036.8" xr:uid="{7422F4D1-3089-4A99-9590-A5D944672754}"/>
    <hyperlink ref="I343" r:id="rId1710" display="http://aladin.u-strasbg.fr/java/alapre.pl?-c=17%2036%2053.62-34%2002%2036.8" xr:uid="{60CE56B9-4D26-4274-8A13-0EAB4CEB98A8}"/>
    <hyperlink ref="A344" r:id="rId1711" display="http://pacrowther.staff.shef.ac.uk/WRcat/details.php?id=227" xr:uid="{F695D36B-F209-436C-8E56-E9B603D15F49}"/>
    <hyperlink ref="B344" r:id="rId1712" display="http://pacrowther.staff.shef.ac.uk/WRcat/details.php?id=227" xr:uid="{ADC1F895-E82C-487A-9EB4-FE2CCED86D92}"/>
    <hyperlink ref="C344" r:id="rId1713" display="http://pacrowther.staff.shef.ac.uk/WRcat/references.php" xr:uid="{97F30637-DD11-4FFA-AF68-E858BF3E39D9}"/>
    <hyperlink ref="H344" r:id="rId1714" display="http://aladin.u-strasbg.fr/java/alapre.pl?-c=17%2037%2013.74-33%2027%2056.0" xr:uid="{8DC154C1-44C9-464D-BF78-B9CF82661DFE}"/>
    <hyperlink ref="I344" r:id="rId1715" display="http://aladin.u-strasbg.fr/java/alapre.pl?-c=17%2037%2013.74-33%2027%2056.0" xr:uid="{87EB469E-B277-4481-86A5-9A2D35E7F66A}"/>
    <hyperlink ref="A345" r:id="rId1716" display="http://pacrowther.staff.shef.ac.uk/WRcat/details.php?id=676" xr:uid="{8C6A4517-CF67-4FB0-BDF0-216C582C3B03}"/>
    <hyperlink ref="B345" r:id="rId1717" display="http://pacrowther.staff.shef.ac.uk/WRcat/details.php?id=676" xr:uid="{2CD55A80-5353-4B67-9E1C-F3518E7542BF}"/>
    <hyperlink ref="C345" r:id="rId1718" display="http://pacrowther.staff.shef.ac.uk/WRcat/references.php" xr:uid="{8077E19D-089E-42FA-83A9-7FF6C0C5A1D3}"/>
    <hyperlink ref="H345" r:id="rId1719" display="http://aladin.u-strasbg.fr/java/alapre.pl?-c=17%2040%2059.35-32%2011%2022.3" xr:uid="{B15DD5E3-DD79-4F78-8A2D-00A13A4EE208}"/>
    <hyperlink ref="I345" r:id="rId1720" display="http://aladin.u-strasbg.fr/java/alapre.pl?-c=17%2040%2059.35-32%2011%2022.3" xr:uid="{89904324-69F9-49DA-83B0-1887845A95ED}"/>
    <hyperlink ref="A346" r:id="rId1721" display="http://pacrowther.staff.shef.ac.uk/WRcat/details.php?id=228" xr:uid="{627C6A55-B8AB-4F28-96C6-6AE2E51695D3}"/>
    <hyperlink ref="B346" r:id="rId1722" display="http://pacrowther.staff.shef.ac.uk/WRcat/details.php?id=228" xr:uid="{D54322EF-45C6-4F98-858B-36661ED9C91F}"/>
    <hyperlink ref="C346" r:id="rId1723" display="http://pacrowther.staff.shef.ac.uk/WRcat/references.php" xr:uid="{1AD1DF66-3FAF-4078-A536-D602AA387738}"/>
    <hyperlink ref="H346" r:id="rId1724" display="http://aladin.u-strasbg.fr/java/alapre.pl?-c=17%2041%2013.04-30%2032%2030.4" xr:uid="{E2E77174-9CAC-419E-B6C2-BBA82C29E9FC}"/>
    <hyperlink ref="I346" r:id="rId1725" display="http://aladin.u-strasbg.fr/java/alapre.pl?-c=17%2041%2013.04-30%2032%2030.4" xr:uid="{8A477E04-30B5-49B9-8153-C9B17BD7B18A}"/>
    <hyperlink ref="A347" r:id="rId1726" display="http://pacrowther.staff.shef.ac.uk/WRcat/details.php?id=544" xr:uid="{24494913-8611-4513-ACED-C0978C41732C}"/>
    <hyperlink ref="B347" r:id="rId1727" display="http://pacrowther.staff.shef.ac.uk/WRcat/details.php?id=544" xr:uid="{54E955C4-FDA4-4B61-A1C1-66248DCB3F26}"/>
    <hyperlink ref="C347" r:id="rId1728" display="http://pacrowther.staff.shef.ac.uk/WRcat/references.php" xr:uid="{FFAB07AB-0B5D-45E1-8CB1-FB04D317191C}"/>
    <hyperlink ref="H347" r:id="rId1729" display="http://aladin.u-strasbg.fr/java/alapre.pl?-c=17%2041%2013.51-30%2003%2041.1" xr:uid="{BB4FD595-4B6A-492F-8D87-D237614231AE}"/>
    <hyperlink ref="I347" r:id="rId1730" display="http://aladin.u-strasbg.fr/java/alapre.pl?-c=17%2041%2013.51-30%2003%2041.1" xr:uid="{E5517151-A270-4975-BDEA-091C526E25A0}"/>
    <hyperlink ref="A348" r:id="rId1731" display="http://pacrowther.staff.shef.ac.uk/WRcat/details.php?id=229" xr:uid="{5E4E2BB7-D025-4C29-9A92-A8E9974809DB}"/>
    <hyperlink ref="B348" r:id="rId1732" display="http://pacrowther.staff.shef.ac.uk/WRcat/details.php?id=229" xr:uid="{5A853344-9BB8-44AB-9D5B-2805DE3E5A4B}"/>
    <hyperlink ref="C348" r:id="rId1733" display="http://pacrowther.staff.shef.ac.uk/WRcat/references.php" xr:uid="{B453A924-F9C2-43E8-87BE-227BDCB94A65}"/>
    <hyperlink ref="H348" r:id="rId1734" display="http://aladin.u-strasbg.fr/java/alapre.pl?-c=17%2042%2009.76-32%2033%2024.9" xr:uid="{D72448E9-7041-4FE9-9F6D-9FE0BFE2166E}"/>
    <hyperlink ref="I348" r:id="rId1735" display="http://aladin.u-strasbg.fr/java/alapre.pl?-c=17%2042%2009.76-32%2033%2024.9" xr:uid="{25F8B860-3B2E-4EBA-9AAF-CC810706B24D}"/>
    <hyperlink ref="A349" r:id="rId1736" display="http://pacrowther.staff.shef.ac.uk/WRcat/details.php?id=545" xr:uid="{9B0DE785-6C34-4736-B500-C9273EB01E96}"/>
    <hyperlink ref="B349" r:id="rId1737" display="http://pacrowther.staff.shef.ac.uk/WRcat/details.php?id=545" xr:uid="{66E4232F-15C6-49C7-B69F-108149F6B007}"/>
    <hyperlink ref="C349" r:id="rId1738" display="http://pacrowther.staff.shef.ac.uk/WRcat/references.php" xr:uid="{99B26C14-0F1B-49E9-8206-B40AF59B1B1A}"/>
    <hyperlink ref="H349" r:id="rId1739" display="http://aladin.u-strasbg.fr/java/alapre.pl?-c=17%2044%2006.89-30%2001%2013.2" xr:uid="{BC56E213-EFD5-49C0-B6F9-41FD269A9F0C}"/>
    <hyperlink ref="I349" r:id="rId1740" display="http://aladin.u-strasbg.fr/java/alapre.pl?-c=17%2044%2006.89-30%2001%2013.2" xr:uid="{45DA4970-E696-4B61-B196-57D8BF04EA70}"/>
    <hyperlink ref="A350" r:id="rId1741" display="http://pacrowther.staff.shef.ac.uk/WRcat/details.php?id=752" xr:uid="{2AE33907-3A25-4B25-B1E0-808C866B5EDD}"/>
    <hyperlink ref="B350" r:id="rId1742" display="http://pacrowther.staff.shef.ac.uk/WRcat/details.php?id=752" xr:uid="{8A5F1F7C-6A64-4673-BD67-835CDACD48C5}"/>
    <hyperlink ref="C350" r:id="rId1743" display="http://pacrowther.staff.shef.ac.uk/WRcat/references.php" xr:uid="{935E72B3-6B23-4BB0-8175-CFB90AE56FE8}"/>
    <hyperlink ref="H350" r:id="rId1744" display="http://aladin.u-strasbg.fr/java/alapre.pl?-c=17%2044%2037.34-29%2027%2055.7" xr:uid="{A404AB13-87A1-4DE5-8BE4-8F8D04452762}"/>
    <hyperlink ref="I350" r:id="rId1745" display="http://aladin.u-strasbg.fr/java/alapre.pl?-c=17%2044%2037.34-29%2027%2055.7" xr:uid="{D2AF4B60-EBA2-48DD-8DC5-B1123EF895A2}"/>
    <hyperlink ref="A351" r:id="rId1746" display="http://pacrowther.staff.shef.ac.uk/WRcat/details.php?id=753" xr:uid="{40C08A38-2307-436F-8C72-0A0FB3CE2670}"/>
    <hyperlink ref="B351" r:id="rId1747" display="http://pacrowther.staff.shef.ac.uk/WRcat/details.php?id=753" xr:uid="{D36AE566-9F25-4F6B-BB6D-86C00C1B8DAF}"/>
    <hyperlink ref="C351" r:id="rId1748" display="http://pacrowther.staff.shef.ac.uk/WRcat/references.php" xr:uid="{FC77BC2E-0541-4D85-85F9-0C461803E1B0}"/>
    <hyperlink ref="H351" r:id="rId1749" display="http://aladin.u-strasbg.fr/java/alapre.pl?-c=17%2044%2040.83-29%2026%2055.0" xr:uid="{23061151-BB6E-4E61-9152-B27F70D04A0D}"/>
    <hyperlink ref="I351" r:id="rId1750" display="http://aladin.u-strasbg.fr/java/alapre.pl?-c=17%2044%2040.83-29%2026%2055.0" xr:uid="{F4ADED66-C6E3-4801-8F9A-927D223C3C7D}"/>
    <hyperlink ref="A352" r:id="rId1751" display="http://pacrowther.staff.shef.ac.uk/WRcat/details.php?id=754" xr:uid="{4E1572B5-04B6-431D-BDB0-C8E328A3C24E}"/>
    <hyperlink ref="B352" r:id="rId1752" display="http://pacrowther.staff.shef.ac.uk/WRcat/details.php?id=754" xr:uid="{E093D494-29DE-462B-BAC2-E1BD5653ACA1}"/>
    <hyperlink ref="C352" r:id="rId1753" display="http://pacrowther.staff.shef.ac.uk/WRcat/references.php" xr:uid="{3761FCED-A3FD-4C85-B77F-806B0199FA45}"/>
    <hyperlink ref="H352" r:id="rId1754" display="http://aladin.u-strasbg.fr/java/alapre.pl?-c=17%2045%2004.83-29%2011%2046.4" xr:uid="{E8DA6549-6FAB-46B4-AEC0-25A9606DF19A}"/>
    <hyperlink ref="I352" r:id="rId1755" display="http://aladin.u-strasbg.fr/java/alapre.pl?-c=17%2045%2004.83-29%2011%2046.4" xr:uid="{94267F38-5D3F-46BA-B4EE-415CEE09F461}"/>
    <hyperlink ref="A353" r:id="rId1756" display="http://pacrowther.staff.shef.ac.uk/WRcat/details.php?id=230" xr:uid="{AA02AB0C-80C1-4896-9FC4-5B384D0A094A}"/>
    <hyperlink ref="B353" r:id="rId1757" display="http://pacrowther.staff.shef.ac.uk/WRcat/details.php?id=230" xr:uid="{70D9ECFC-3FC2-4F1D-9EFF-820EA213A74A}"/>
    <hyperlink ref="C353" r:id="rId1758" display="http://pacrowther.staff.shef.ac.uk/WRcat/references.php" xr:uid="{E3480EC8-31B1-48B5-8122-0DF06F294D55}"/>
    <hyperlink ref="H353" r:id="rId1759" display="http://aladin.u-strasbg.fr/java/alapre.pl?-c=17%2045%2006.91-29%2012%2002.1" xr:uid="{9A5BF878-C192-4B22-AA63-37B9296D08DD}"/>
    <hyperlink ref="I353" r:id="rId1760" display="http://aladin.u-strasbg.fr/java/alapre.pl?-c=17%2045%2006.91-29%2012%2002.1" xr:uid="{B2C4FF40-0BE6-48CE-9FAB-E75A60D9B964}"/>
    <hyperlink ref="A354" r:id="rId1761" display="http://pacrowther.staff.shef.ac.uk/WRcat/details.php?id=231" xr:uid="{7A5FE35A-69A4-48B7-B3E1-4F67950734A9}"/>
    <hyperlink ref="B354" r:id="rId1762" display="http://pacrowther.staff.shef.ac.uk/WRcat/details.php?id=231" xr:uid="{36DD6706-C048-4133-8680-0B9527B1976F}"/>
    <hyperlink ref="C354" r:id="rId1763" display="http://pacrowther.staff.shef.ac.uk/WRcat/references.php" xr:uid="{6A563AE5-3D45-474A-91B9-288117790712}"/>
    <hyperlink ref="H354" r:id="rId1764" display="http://aladin.u-strasbg.fr/java/alapre.pl?-c=17%2045%2008.90-29%2012%2018.00" xr:uid="{2F390D27-7B80-4BD3-91DE-E152730701AC}"/>
    <hyperlink ref="I354" r:id="rId1765" display="http://aladin.u-strasbg.fr/java/alapre.pl?-c=17%2045%2008.90-29%2012%2018.00" xr:uid="{E8540223-DE7B-40E1-9C6E-13BB6D96E176}"/>
    <hyperlink ref="A355" r:id="rId1766" display="http://pacrowther.staff.shef.ac.uk/WRcat/details.php?id=232" xr:uid="{FF0EADD3-373E-408D-8520-757C310F6E92}"/>
    <hyperlink ref="B355" r:id="rId1767" display="http://pacrowther.staff.shef.ac.uk/WRcat/details.php?id=232" xr:uid="{38EE4868-9F94-4921-85A4-61736562B53A}"/>
    <hyperlink ref="C355" r:id="rId1768" display="http://pacrowther.staff.shef.ac.uk/WRcat/references.php" xr:uid="{A9E3D8F1-94D5-4664-BA47-88F81B1B2A9E}"/>
    <hyperlink ref="H355" r:id="rId1769" display="http://aladin.u-strasbg.fr/java/alapre.pl?-c=17%2045%2009.01-31%2050%2015.9" xr:uid="{BE95CDF4-88DB-4271-ACE8-F206EB564D95}"/>
    <hyperlink ref="I355" r:id="rId1770" display="http://aladin.u-strasbg.fr/java/alapre.pl?-c=17%2045%2009.01-31%2050%2015.9" xr:uid="{0F965EF7-4618-441B-91F3-50B1945A0EDE}"/>
    <hyperlink ref="A356" r:id="rId1771" display="http://pacrowther.staff.shef.ac.uk/WRcat/details.php?id=233" xr:uid="{4C675FDB-0294-4763-9F1C-A9056C63126A}"/>
    <hyperlink ref="B356" r:id="rId1772" display="http://pacrowther.staff.shef.ac.uk/WRcat/details.php?id=233" xr:uid="{2464B398-0C36-4101-AEA0-516F62FA78DC}"/>
    <hyperlink ref="C356" r:id="rId1773" display="http://pacrowther.staff.shef.ac.uk/WRcat/references.php" xr:uid="{1DAD4F1B-1387-4374-9066-3009DB12EBEB}"/>
    <hyperlink ref="H356" r:id="rId1774" display="http://aladin.u-strasbg.fr/java/alapre.pl?-c=17%2045%2009.74-29%2014%2014.6" xr:uid="{7EC07F0E-2B21-40F0-A6E4-732D74CAFB12}"/>
    <hyperlink ref="I356" r:id="rId1775" display="http://aladin.u-strasbg.fr/java/alapre.pl?-c=17%2045%2009.74-29%2014%2014.6" xr:uid="{F754B9F1-0D97-4D8B-B9AB-527478077C8D}"/>
    <hyperlink ref="A357" r:id="rId1776" display="http://pacrowther.staff.shef.ac.uk/WRcat/details.php?id=234" xr:uid="{B14F8A7D-6B0F-4024-B88E-906B00846603}"/>
    <hyperlink ref="B357" r:id="rId1777" display="http://pacrowther.staff.shef.ac.uk/WRcat/details.php?id=234" xr:uid="{55D2A1E1-F6F8-4BD3-A623-973F0D6FF53F}"/>
    <hyperlink ref="C357" r:id="rId1778" display="http://pacrowther.staff.shef.ac.uk/WRcat/references.php" xr:uid="{9B644F30-5FF9-4B9C-8CB8-FCFAF1B2E36D}"/>
    <hyperlink ref="H357" r:id="rId1779" display="http://aladin.u-strasbg.fr/java/alapre.pl?-c=17%2045%2016.10-28%2049%2009.0" xr:uid="{7B42E55D-64BA-4D2A-9015-CA8630B5814C}"/>
    <hyperlink ref="I357" r:id="rId1780" display="http://aladin.u-strasbg.fr/java/alapre.pl?-c=17%2045%2016.10-28%2049%2009.0" xr:uid="{39BE34DC-5778-4ADC-88C3-FA6BE9012657}"/>
    <hyperlink ref="A358" r:id="rId1781" display="http://pacrowther.staff.shef.ac.uk/WRcat/details.php?id=235" xr:uid="{E81B5B31-D98B-4A07-9FFD-664AE476B247}"/>
    <hyperlink ref="B358" r:id="rId1782" display="http://pacrowther.staff.shef.ac.uk/WRcat/details.php?id=235" xr:uid="{12020B48-78C8-4C8B-8471-C5C71A347A75}"/>
    <hyperlink ref="C358" r:id="rId1783" display="http://pacrowther.staff.shef.ac.uk/WRcat/references.php" xr:uid="{E8A87378-CF3A-4E22-95B3-E1C64EE94A03}"/>
    <hyperlink ref="H358" r:id="rId1784" display="http://aladin.u-strasbg.fr/java/alapre.pl?-c=17%2045%2016.70-28%2058%2024.00" xr:uid="{BA5CF17D-D53F-4F14-99EC-2C89B89C4C6D}"/>
    <hyperlink ref="I358" r:id="rId1785" display="http://aladin.u-strasbg.fr/java/alapre.pl?-c=17%2045%2016.70-28%2058%2024.00" xr:uid="{E2C9A87E-8236-4667-B804-6EBD62F6427C}"/>
    <hyperlink ref="A359" r:id="rId1786" display="http://pacrowther.staff.shef.ac.uk/WRcat/details.php?id=236" xr:uid="{7228AAEB-900A-4808-B2AA-F6DE2CD6F30E}"/>
    <hyperlink ref="B359" r:id="rId1787" display="http://pacrowther.staff.shef.ac.uk/WRcat/details.php?id=236" xr:uid="{9D948279-554E-4ADB-A062-1E016307CDC7}"/>
    <hyperlink ref="C359" r:id="rId1788" display="http://pacrowther.staff.shef.ac.uk/WRcat/references.php" xr:uid="{33BEC52F-DFF7-4EF9-B4DA-10B9229443A6}"/>
    <hyperlink ref="H359" r:id="rId1789" display="http://aladin.u-strasbg.fr/java/alapre.pl?-c=17%2045%2019.16%20-29%2003%2021.78" xr:uid="{D8560EA0-68E0-421B-8508-513FB1649036}"/>
    <hyperlink ref="I359" r:id="rId1790" display="http://aladin.u-strasbg.fr/java/alapre.pl?-c=17%2045%2019.16%20-29%2003%2021.78" xr:uid="{3A45CAED-7360-432D-8953-0520DD1FBEC9}"/>
    <hyperlink ref="A360" r:id="rId1791" display="http://pacrowther.staff.shef.ac.uk/WRcat/details.php?id=237" xr:uid="{F8863CB3-FC81-471B-BB33-08C4D65747AC}"/>
    <hyperlink ref="B360" r:id="rId1792" display="http://pacrowther.staff.shef.ac.uk/WRcat/details.php?id=237" xr:uid="{3DC4118E-1BAE-429E-B2AE-AA6E99D04DF5}"/>
    <hyperlink ref="C360" r:id="rId1793" display="http://pacrowther.staff.shef.ac.uk/WRcat/references.php" xr:uid="{5F811AA7-6BE7-4AB2-B16D-AFA82B9A2347}"/>
    <hyperlink ref="H360" r:id="rId1794" display="http://aladin.u-strasbg.fr/java/alapre.pl?-c=17%2045%2021.85-29%2011%2059.5" xr:uid="{BF20C2B3-B1D9-4C0B-A2D6-6A1A2848373E}"/>
    <hyperlink ref="I360" r:id="rId1795" display="http://aladin.u-strasbg.fr/java/alapre.pl?-c=17%2045%2021.85-29%2011%2059.5" xr:uid="{49A3E374-3A5C-409D-9678-CA4BC8E84799}"/>
    <hyperlink ref="A361" r:id="rId1796" display="http://pacrowther.staff.shef.ac.uk/WRcat/details.php?id=238" xr:uid="{80F703F9-63DA-479C-8E39-A68E14A5B2B2}"/>
    <hyperlink ref="B361" r:id="rId1797" display="http://pacrowther.staff.shef.ac.uk/WRcat/details.php?id=238" xr:uid="{89B78A27-477D-467D-8155-77591CECD79A}"/>
    <hyperlink ref="C361" r:id="rId1798" display="http://pacrowther.staff.shef.ac.uk/WRcat/references.php" xr:uid="{A415A2A1-25EA-4591-BBB3-B3F07080A6C7}"/>
    <hyperlink ref="H361" r:id="rId1799" display="http://aladin.u-strasbg.fr/java/alapre.pl?-c=17%2045%2022.60-28%2058%2044.00" xr:uid="{07FDDFD3-9EB1-4F48-8617-0B92C7E4FAF8}"/>
    <hyperlink ref="I361" r:id="rId1800" display="http://aladin.u-strasbg.fr/java/alapre.pl?-c=17%2045%2022.60-28%2058%2044.00" xr:uid="{A5935DEA-C4F6-4DE8-ADAB-A05C33E3EA31}"/>
    <hyperlink ref="A362" r:id="rId1801" display="http://pacrowther.staff.shef.ac.uk/WRcat/details.php?id=239" xr:uid="{18680E58-EB50-4C76-A404-4F2383AD3E47}"/>
    <hyperlink ref="B362" r:id="rId1802" display="http://pacrowther.staff.shef.ac.uk/WRcat/details.php?id=239" xr:uid="{19AADCCE-4BB9-494F-AE1D-67B3F8F71ED7}"/>
    <hyperlink ref="C362" r:id="rId1803" display="http://pacrowther.staff.shef.ac.uk/WRcat/references.php" xr:uid="{D829DDB5-1159-4046-8732-18A9951C07AF}"/>
    <hyperlink ref="H362" r:id="rId1804" display="http://aladin.u-strasbg.fr/java/alapre.pl?-c=17%2045%2028.60-28%2056%2005.00" xr:uid="{F8777075-5EAF-4072-8AB2-AD0FAE812A57}"/>
    <hyperlink ref="I362" r:id="rId1805" display="http://aladin.u-strasbg.fr/java/alapre.pl?-c=17%2045%2028.60-28%2056%2005.00" xr:uid="{7631772F-46E9-4F8A-A17F-0814E7640F4D}"/>
    <hyperlink ref="A363" r:id="rId1806" display="http://pacrowther.staff.shef.ac.uk/WRcat/details.php?id=240" xr:uid="{3D50D287-1EBE-40A9-BD3A-03A0F5CF601F}"/>
    <hyperlink ref="B363" r:id="rId1807" display="http://pacrowther.staff.shef.ac.uk/WRcat/details.php?id=240" xr:uid="{C1047649-49E5-4CF9-9CCB-BD24C719A1A5}"/>
    <hyperlink ref="C363" r:id="rId1808" display="http://pacrowther.staff.shef.ac.uk/WRcat/references.php" xr:uid="{C42458ED-F6FC-48D7-8A67-DD0CA8F87F5D}"/>
    <hyperlink ref="H363" r:id="rId1809" display="http://aladin.u-strasbg.fr/java/alapre.pl?-c=17%2045%2032.48-29%2004%2058.2" xr:uid="{E062D935-F396-44F6-8D63-127E54DC72DE}"/>
    <hyperlink ref="I363" r:id="rId1810" display="http://aladin.u-strasbg.fr/java/alapre.pl?-c=17%2045%2032.48-29%2004%2058.2" xr:uid="{8A218490-936D-4475-8C13-0D2EE356E89A}"/>
    <hyperlink ref="A364" r:id="rId1811" display="http://pacrowther.staff.shef.ac.uk/WRcat/details.php?id=241" xr:uid="{E124E843-1470-4F35-8455-CCEBB9F95BAF}"/>
    <hyperlink ref="B364" r:id="rId1812" display="http://pacrowther.staff.shef.ac.uk/WRcat/details.php?id=241" xr:uid="{BD08A92E-BD93-4B84-AE2B-F90C2A1D8BEE}"/>
    <hyperlink ref="C364" r:id="rId1813" display="http://pacrowther.staff.shef.ac.uk/WRcat/references.php" xr:uid="{D4521FDE-DB90-44A8-9B2D-BD9CE33F2CB6}"/>
    <hyperlink ref="H364" r:id="rId1814" display="http://aladin.u-strasbg.fr/java/alapre.pl?-c=17%2045%2036.12-28%2056%2038.70" xr:uid="{1C5B42A6-9BDD-4E70-B837-CAE76C81549E}"/>
    <hyperlink ref="I364" r:id="rId1815" display="http://aladin.u-strasbg.fr/java/alapre.pl?-c=17%2045%2036.12-28%2056%2038.70" xr:uid="{10938AFE-E73F-47AA-AE68-817B9A9AB214}"/>
    <hyperlink ref="A365" r:id="rId1816" display="http://pacrowther.staff.shef.ac.uk/WRcat/details.php?id=625" xr:uid="{B486EE83-CE0B-444E-9429-8A5C6FA9AD0E}"/>
    <hyperlink ref="B365" r:id="rId1817" display="http://pacrowther.staff.shef.ac.uk/WRcat/details.php?id=625" xr:uid="{8C173725-276D-458E-9AA0-C7234AD1379C}"/>
    <hyperlink ref="C365" r:id="rId1818" display="http://pacrowther.staff.shef.ac.uk/WRcat/references.php" xr:uid="{05559C6B-8630-4199-A0BC-6BCFEB2A27AC}"/>
    <hyperlink ref="H365" r:id="rId1819" display="http://aladin.u-strasbg.fr/java/alapre.pl?-c=17%2045%2039.306-29%2000%2030.68" xr:uid="{BE02960C-FB18-43CD-A436-88CB7A51A704}"/>
    <hyperlink ref="I365" r:id="rId1820" display="http://aladin.u-strasbg.fr/java/alapre.pl?-c=17%2045%2039.306-29%2000%2030.68" xr:uid="{24024C1B-16BF-46D4-8AFA-99AAFFDE9F8E}"/>
    <hyperlink ref="A366" r:id="rId1821" display="http://pacrowther.staff.shef.ac.uk/WRcat/details.php?id=242" xr:uid="{0A1BADBA-3759-4E6D-99A1-7E283730CF7C}"/>
    <hyperlink ref="B366" r:id="rId1822" display="http://pacrowther.staff.shef.ac.uk/WRcat/details.php?id=242" xr:uid="{2959A51E-9ECE-48C4-A969-1CDF65C1B03E}"/>
    <hyperlink ref="C366" r:id="rId1823" display="http://pacrowther.staff.shef.ac.uk/WRcat/references.php" xr:uid="{FA9855D7-D39F-49CA-A33D-85FF63269D87}"/>
    <hyperlink ref="H366" r:id="rId1824" display="http://aladin.u-strasbg.fr/java/alapre.pl?-c=17%2045%2039.382-29%2000%2033.43" xr:uid="{B3CA1BB0-A8B4-489F-A9DD-BABF6844B80D}"/>
    <hyperlink ref="I366" r:id="rId1825" display="http://aladin.u-strasbg.fr/java/alapre.pl?-c=17%2045%2039.382-29%2000%2033.43" xr:uid="{8AE88F64-88A1-45BE-9D65-37C019E49AAA}"/>
    <hyperlink ref="A367" r:id="rId1826" display="http://pacrowther.staff.shef.ac.uk/WRcat/details.php?id=243" xr:uid="{1311F12A-1BA9-46B2-816C-200D970C1840}"/>
    <hyperlink ref="B367" r:id="rId1827" display="http://pacrowther.staff.shef.ac.uk/WRcat/details.php?id=243" xr:uid="{CED4B6D7-C5D5-48BB-BA92-8354B77F24ED}"/>
    <hyperlink ref="C367" r:id="rId1828" display="http://pacrowther.staff.shef.ac.uk/WRcat/references.php" xr:uid="{CB739123-BF03-4C7A-BBF2-B5C2264B3B92}"/>
    <hyperlink ref="H367" r:id="rId1829" display="http://aladin.u-strasbg.fr/java/alapre.pl?-c=17%2045%2039.458-29%2000%2031.67" xr:uid="{4AC6D9EB-EC36-4D88-A49D-A53AA3D86D06}"/>
    <hyperlink ref="I367" r:id="rId1830" display="http://aladin.u-strasbg.fr/java/alapre.pl?-c=17%2045%2039.458-29%2000%2031.67" xr:uid="{54BBB1F6-E721-496E-8804-CA63C5031B79}"/>
    <hyperlink ref="A368" r:id="rId1831" display="http://pacrowther.staff.shef.ac.uk/WRcat/details.php?id=244" xr:uid="{ABACB3A6-7AFA-451E-B00C-C1CFF939B250}"/>
    <hyperlink ref="B368" r:id="rId1832" display="http://pacrowther.staff.shef.ac.uk/WRcat/details.php?id=244" xr:uid="{4117C9EA-F6FF-405B-BEF8-6017350F4C02}"/>
    <hyperlink ref="C368" r:id="rId1833" display="http://pacrowther.staff.shef.ac.uk/WRcat/references.php" xr:uid="{9EDF2962-8079-43F0-8E59-6CEE0C161639}"/>
    <hyperlink ref="H368" r:id="rId1834" display="http://aladin.u-strasbg.fr/java/alapre.pl?-c=17%2045%2039.541-29%2000%2035.01" xr:uid="{947CEA0C-AB3F-41AB-8199-61BABB781DB7}"/>
    <hyperlink ref="I368" r:id="rId1835" display="http://aladin.u-strasbg.fr/java/alapre.pl?-c=17%2045%2039.541-29%2000%2035.01" xr:uid="{8627077B-CD02-416D-A0A1-6FCEBB1733B4}"/>
    <hyperlink ref="A369" r:id="rId1836" display="http://pacrowther.staff.shef.ac.uk/WRcat/details.php?id=245" xr:uid="{E2EA954D-922B-46C7-890E-A005F0791E29}"/>
    <hyperlink ref="B369" r:id="rId1837" display="http://pacrowther.staff.shef.ac.uk/WRcat/details.php?id=245" xr:uid="{43376676-DE35-436F-ABB0-233E64B26BA1}"/>
    <hyperlink ref="C369" r:id="rId1838" display="http://pacrowther.staff.shef.ac.uk/WRcat/references.php" xr:uid="{B30C846A-D922-4021-9294-450B0ED6848B}"/>
    <hyperlink ref="H369" r:id="rId1839" display="http://aladin.u-strasbg.fr/java/alapre.pl?-c=17%2045%2039.643-29%2000%2027.33" xr:uid="{0A3204DA-F4E9-4800-9651-B8AA062E1559}"/>
    <hyperlink ref="I369" r:id="rId1840" display="http://aladin.u-strasbg.fr/java/alapre.pl?-c=17%2045%2039.643-29%2000%2027.33" xr:uid="{C21E2530-F63C-45D7-B874-374080B3503E}"/>
    <hyperlink ref="A370" r:id="rId1841" display="http://pacrowther.staff.shef.ac.uk/WRcat/details.php?id=246" xr:uid="{7F2759AA-5E1B-497D-812F-EC9C090AA500}"/>
    <hyperlink ref="B370" r:id="rId1842" display="http://pacrowther.staff.shef.ac.uk/WRcat/details.php?id=246" xr:uid="{B4D9DB8D-128B-4BE2-8921-60F57880F3F5}"/>
    <hyperlink ref="C370" r:id="rId1843" display="http://pacrowther.staff.shef.ac.uk/WRcat/references.php" xr:uid="{ABC131D6-9B8E-414F-8002-BA6E6E855D78}"/>
    <hyperlink ref="H370" r:id="rId1844" display="http://aladin.u-strasbg.fr/java/alapre.pl?-c=17%2045%2039.708-29%2000%2029.75" xr:uid="{4747D155-B0B1-49A4-A7EB-D6B66C9DA6CE}"/>
    <hyperlink ref="I370" r:id="rId1845" display="http://aladin.u-strasbg.fr/java/alapre.pl?-c=17%2045%2039.708-29%2000%2029.75" xr:uid="{0FBD245B-1E71-424A-9933-EB4EBE417046}"/>
    <hyperlink ref="A371" r:id="rId1846" display="http://pacrowther.staff.shef.ac.uk/WRcat/details.php?id=247" xr:uid="{E9948C5E-3786-41BE-9776-AF6A4E2381AE}"/>
    <hyperlink ref="B371" r:id="rId1847" display="http://pacrowther.staff.shef.ac.uk/WRcat/details.php?id=247" xr:uid="{3F160A02-9050-4E09-AE6E-470F66A5068A}"/>
    <hyperlink ref="C371" r:id="rId1848" display="http://pacrowther.staff.shef.ac.uk/WRcat/references.php" xr:uid="{C3E5F2BA-C03D-4092-B90B-25663E7C6455}"/>
    <hyperlink ref="H371" r:id="rId1849" display="http://aladin.u-strasbg.fr/java/alapre.pl?-c=17%2045%2039.731-29%2000%2026.51" xr:uid="{8FB3CAB7-B6C0-47DB-B9B7-AB141C0E6F23}"/>
    <hyperlink ref="I371" r:id="rId1850" display="http://aladin.u-strasbg.fr/java/alapre.pl?-c=17%2045%2039.731-29%2000%2026.51" xr:uid="{8A1B215F-F921-4316-8C29-F5BBDB60B529}"/>
    <hyperlink ref="A372" r:id="rId1851" display="http://pacrowther.staff.shef.ac.uk/WRcat/details.php?id=248" xr:uid="{23B85427-2B5C-4FCA-B007-EC2AB145DB16}"/>
    <hyperlink ref="B372" r:id="rId1852" display="http://pacrowther.staff.shef.ac.uk/WRcat/details.php?id=248" xr:uid="{429B4270-6856-402C-8E85-7A4C79FEBD93}"/>
    <hyperlink ref="C372" r:id="rId1853" display="http://pacrowther.staff.shef.ac.uk/WRcat/references.php" xr:uid="{A9ED65CE-6175-413A-AEE6-A0F9377295E5}"/>
    <hyperlink ref="H372" r:id="rId1854" display="http://aladin.u-strasbg.fr/java/alapre.pl?-c=17%2045%2039.739-29%2000%2023.17" xr:uid="{4A4FAF03-2CC5-4F91-A93B-941CEBD1E22E}"/>
    <hyperlink ref="I372" r:id="rId1855" display="http://aladin.u-strasbg.fr/java/alapre.pl?-c=17%2045%2039.739-29%2000%2023.17" xr:uid="{2F56FF4C-6D62-43F2-8596-477C5D9898BD}"/>
    <hyperlink ref="A373" r:id="rId1856" display="http://pacrowther.staff.shef.ac.uk/WRcat/details.php?id=249" xr:uid="{646A2778-9197-4531-8A46-BBDE971C9B00}"/>
    <hyperlink ref="B373" r:id="rId1857" display="http://pacrowther.staff.shef.ac.uk/WRcat/details.php?id=249" xr:uid="{40EEADEE-6F48-4A4E-B271-542B1B6056E6}"/>
    <hyperlink ref="C373" r:id="rId1858" display="http://pacrowther.staff.shef.ac.uk/WRcat/references.php" xr:uid="{3F2314A6-4F66-40D4-AC6A-CE27F80FFCE2}"/>
    <hyperlink ref="H373" r:id="rId1859" display="http://aladin.u-strasbg.fr/java/alapre.pl?-c=17%2045%2039.756-29%2000%2025.25" xr:uid="{CD571F89-8944-4FF7-8F78-9DCF153801BB}"/>
    <hyperlink ref="I373" r:id="rId1860" display="http://aladin.u-strasbg.fr/java/alapre.pl?-c=17%2045%2039.756-29%2000%2025.25" xr:uid="{FF4BEE55-400F-4D09-B438-B8E55AD45A19}"/>
    <hyperlink ref="A374" r:id="rId1861" display="http://pacrowther.staff.shef.ac.uk/WRcat/details.php?id=250" xr:uid="{226BFDE4-F2A9-400F-B083-FEAED581475F}"/>
    <hyperlink ref="B374" r:id="rId1862" display="http://pacrowther.staff.shef.ac.uk/WRcat/details.php?id=250" xr:uid="{E0ECB875-A1B7-47CD-BF16-AE9067C61DB2}"/>
    <hyperlink ref="C374" r:id="rId1863" display="http://pacrowther.staff.shef.ac.uk/WRcat/references.php" xr:uid="{FAFD6E94-912B-4C6C-BD73-5162C191CA21}"/>
    <hyperlink ref="H374" r:id="rId1864" display="http://aladin.u-strasbg.fr/java/alapre.pl?-c=17%2045%2039.78-29%2000%2029.65" xr:uid="{4FB2DA9C-F330-4044-8121-A9658C139C9D}"/>
    <hyperlink ref="I374" r:id="rId1865" display="http://aladin.u-strasbg.fr/java/alapre.pl?-c=17%2045%2039.78-29%2000%2029.65" xr:uid="{A0B9A6C5-367F-4D33-9290-7B274E42B2A6}"/>
    <hyperlink ref="A375" r:id="rId1866" display="http://pacrowther.staff.shef.ac.uk/WRcat/details.php?id=251" xr:uid="{E67A9F11-DB4B-4134-8956-007115ED3057}"/>
    <hyperlink ref="B375" r:id="rId1867" display="http://pacrowther.staff.shef.ac.uk/WRcat/details.php?id=251" xr:uid="{9BF2D146-7A3E-40B1-A06F-F8800A74794A}"/>
    <hyperlink ref="C375" r:id="rId1868" display="http://pacrowther.staff.shef.ac.uk/WRcat/references.php" xr:uid="{145DDA80-1651-4B1A-9761-CB6121ED2440}"/>
    <hyperlink ref="H375" r:id="rId1869" display="http://aladin.u-strasbg.fr/java/alapre.pl?-c=17%2045%2039.79-29%2000%2029.59" xr:uid="{7EF72E39-025B-4162-B2BD-72E3A900836B}"/>
    <hyperlink ref="I375" r:id="rId1870" display="http://aladin.u-strasbg.fr/java/alapre.pl?-c=17%2045%2039.79-29%2000%2029.59" xr:uid="{A7530B48-0445-4F7F-9FA7-8E8D486D83AB}"/>
    <hyperlink ref="A376" r:id="rId1871" display="http://pacrowther.staff.shef.ac.uk/WRcat/details.php?id=253" xr:uid="{89A9854E-C842-43FD-B972-30038849E48A}"/>
    <hyperlink ref="B376" r:id="rId1872" display="http://pacrowther.staff.shef.ac.uk/WRcat/details.php?id=253" xr:uid="{4A203EC9-D93D-46C6-A6BB-1554C312F1F4}"/>
    <hyperlink ref="C376" r:id="rId1873" display="http://pacrowther.staff.shef.ac.uk/WRcat/references.php" xr:uid="{EAE22DA3-396C-49BC-83DF-4770B9C19FCD}"/>
    <hyperlink ref="H376" r:id="rId1874" display="http://aladin.u-strasbg.fr/java/alapre.pl?-c=17%2045%2039.796-29%2000%2029.63" xr:uid="{4DCBDA00-B173-4940-B8DA-B25BA3490767}"/>
    <hyperlink ref="I376" r:id="rId1875" display="http://aladin.u-strasbg.fr/java/alapre.pl?-c=17%2045%2039.796-29%2000%2029.63" xr:uid="{5C6D5125-6AC1-4857-8160-DDD0F77C3E28}"/>
    <hyperlink ref="A377" r:id="rId1876" display="http://pacrowther.staff.shef.ac.uk/WRcat/details.php?id=254" xr:uid="{E9815F3A-D4BE-42E4-BC19-D4F936CE837C}"/>
    <hyperlink ref="B377" r:id="rId1877" display="http://pacrowther.staff.shef.ac.uk/WRcat/details.php?id=254" xr:uid="{052DBC47-6F38-4AAB-BDE0-2F96C8A92595}"/>
    <hyperlink ref="C377" r:id="rId1878" display="http://pacrowther.staff.shef.ac.uk/WRcat/references.php" xr:uid="{5063DF25-D078-4442-AD88-4C73C162AD4B}"/>
    <hyperlink ref="H377" r:id="rId1879" display="http://aladin.u-strasbg.fr/java/alapre.pl?-c=17%2045%2039.797-29%2000%2029.52" xr:uid="{98C0D527-6CB9-4AEA-8A93-748239023434}"/>
    <hyperlink ref="I377" r:id="rId1880" display="http://aladin.u-strasbg.fr/java/alapre.pl?-c=17%2045%2039.797-29%2000%2029.52" xr:uid="{DE9C7305-15B9-418A-94B1-A0DBF57D45B9}"/>
    <hyperlink ref="A378" r:id="rId1881" display="http://pacrowther.staff.shef.ac.uk/WRcat/details.php?id=257" xr:uid="{EFDEDEE6-F457-401C-BE4D-F3707EA909D4}"/>
    <hyperlink ref="B378" r:id="rId1882" display="http://pacrowther.staff.shef.ac.uk/WRcat/details.php?id=257" xr:uid="{69ACE276-4F54-4BFD-BDAE-514040CADC10}"/>
    <hyperlink ref="C378" r:id="rId1883" display="http://pacrowther.staff.shef.ac.uk/WRcat/references.php" xr:uid="{2216502E-6B28-4B0B-9E07-629986EA7968}"/>
    <hyperlink ref="H378" r:id="rId1884" display="http://aladin.u-strasbg.fr/java/alapre.pl?-c=17%2045%2039.801-29%2000%2029.84" xr:uid="{A061D6FD-A8AE-4910-8509-546041DE6E86}"/>
    <hyperlink ref="I378" r:id="rId1885" display="http://aladin.u-strasbg.fr/java/alapre.pl?-c=17%2045%2039.801-29%2000%2029.84" xr:uid="{FF91E45F-5675-4884-A349-DB002EA9FCE9}"/>
    <hyperlink ref="A379" r:id="rId1886" display="http://pacrowther.staff.shef.ac.uk/WRcat/details.php?id=256" xr:uid="{CA36E2FA-5747-40D1-8ABF-11D3218EC77C}"/>
    <hyperlink ref="B379" r:id="rId1887" display="http://pacrowther.staff.shef.ac.uk/WRcat/details.php?id=256" xr:uid="{BCEACFE9-8BF3-4B63-97EF-CBA90AA744CD}"/>
    <hyperlink ref="C379" r:id="rId1888" display="http://pacrowther.staff.shef.ac.uk/WRcat/references.php" xr:uid="{3C21D946-4BA4-462A-AB14-7186F9FF8600}"/>
    <hyperlink ref="H379" r:id="rId1889" display="http://aladin.u-strasbg.fr/java/alapre.pl?-c=17%2045%2039.808-29%2000%2029.48" xr:uid="{DA8CE064-ACCE-43E6-8923-758E0276E84F}"/>
    <hyperlink ref="I379" r:id="rId1890" display="http://aladin.u-strasbg.fr/java/alapre.pl?-c=17%2045%2039.808-29%2000%2029.48" xr:uid="{2766CE05-DAF8-45DE-9D25-E6FA6B8889E3}"/>
    <hyperlink ref="A380" r:id="rId1891" display="http://pacrowther.staff.shef.ac.uk/WRcat/details.php?id=255" xr:uid="{504A94BB-1935-4771-8A61-318FC9274F7C}"/>
    <hyperlink ref="B380" r:id="rId1892" display="http://pacrowther.staff.shef.ac.uk/WRcat/details.php?id=255" xr:uid="{04484139-3153-4984-8467-1B99CE10F18E}"/>
    <hyperlink ref="C380" r:id="rId1893" display="http://pacrowther.staff.shef.ac.uk/WRcat/references.php" xr:uid="{02164660-78FB-4F53-89F6-BC7659AA7B95}"/>
    <hyperlink ref="H380" r:id="rId1894" display="http://aladin.u-strasbg.fr/java/alapre.pl?-c=17%2045%2039.853-29%2000%2022.11" xr:uid="{4833462A-EC54-4486-A56F-D6B0E962C457}"/>
    <hyperlink ref="I380" r:id="rId1895" display="http://aladin.u-strasbg.fr/java/alapre.pl?-c=17%2045%2039.853-29%2000%2022.11" xr:uid="{CEF4F025-C755-4815-BA3A-74151A3C7566}"/>
    <hyperlink ref="A381" r:id="rId1896" display="http://pacrowther.staff.shef.ac.uk/WRcat/details.php?id=258" xr:uid="{3059F752-EEBC-43F4-AF14-2125CA4E6484}"/>
    <hyperlink ref="B381" r:id="rId1897" display="http://pacrowther.staff.shef.ac.uk/WRcat/details.php?id=258" xr:uid="{4F27CCD1-C2C6-4A7B-8187-223ECA791BD3}"/>
    <hyperlink ref="C381" r:id="rId1898" display="http://pacrowther.staff.shef.ac.uk/WRcat/references.php" xr:uid="{A2924D29-1C75-4834-B30B-4E99B1CFF6B2}"/>
    <hyperlink ref="H381" r:id="rId1899" display="http://aladin.u-strasbg.fr/java/alapre.pl?-c=17%2045%2039.868-29%2000%2024.30" xr:uid="{3C29DA84-8228-4F29-AEA0-5BF2AF3BE075}"/>
    <hyperlink ref="I381" r:id="rId1900" display="http://aladin.u-strasbg.fr/java/alapre.pl?-c=17%2045%2039.868-29%2000%2024.30" xr:uid="{93433962-7D37-4EA7-99B4-5E3967A59E9E}"/>
    <hyperlink ref="A382" r:id="rId1901" display="http://pacrowther.staff.shef.ac.uk/WRcat/details.php?id=259" xr:uid="{2C5A53AB-F8A4-4AA3-A532-62396420F35C}"/>
    <hyperlink ref="B382" r:id="rId1902" display="http://pacrowther.staff.shef.ac.uk/WRcat/details.php?id=259" xr:uid="{8B7312E7-75D1-4A20-8562-9B65E7A38FA8}"/>
    <hyperlink ref="C382" r:id="rId1903" display="http://pacrowther.staff.shef.ac.uk/WRcat/references.php" xr:uid="{90A8FF21-02B8-4FDC-A565-C34DA22C88D9}"/>
    <hyperlink ref="H382" r:id="rId1904" display="http://aladin.u-strasbg.fr/java/alapre.pl?-c=17%2045%2039.918-29%2000%2026.69" xr:uid="{889A9A47-BF5D-4D43-BCD0-2D349E502447}"/>
    <hyperlink ref="I382" r:id="rId1905" display="http://aladin.u-strasbg.fr/java/alapre.pl?-c=17%2045%2039.918-29%2000%2026.69" xr:uid="{1DD01001-4988-4FD0-BEEB-804C50BDBEC3}"/>
    <hyperlink ref="A383" r:id="rId1906" display="http://pacrowther.staff.shef.ac.uk/WRcat/details.php?id=261" xr:uid="{B4609B7B-E829-43E5-8CAA-578EBAAC6095}"/>
    <hyperlink ref="B383" r:id="rId1907" display="http://pacrowther.staff.shef.ac.uk/WRcat/details.php?id=261" xr:uid="{E70FFA84-BEA9-4334-A651-97EE1B356FC8}"/>
    <hyperlink ref="C383" r:id="rId1908" display="http://pacrowther.staff.shef.ac.uk/WRcat/references.php" xr:uid="{20AD0E7F-AB0C-481C-90A9-28B327BC5C92}"/>
    <hyperlink ref="H383" r:id="rId1909" display="http://aladin.u-strasbg.fr/java/alapre.pl?-c=17%2045%2039.92-29%2000%2018.08" xr:uid="{9EF1A8FA-60E2-486C-AC4F-261725F5F40B}"/>
    <hyperlink ref="I383" r:id="rId1910" display="http://aladin.u-strasbg.fr/java/alapre.pl?-c=17%2045%2039.92-29%2000%2018.08" xr:uid="{7927D01A-8E99-43B3-BDBB-69A612D3CBC5}"/>
    <hyperlink ref="A384" r:id="rId1911" display="http://pacrowther.staff.shef.ac.uk/WRcat/details.php?id=260" xr:uid="{08AE572B-9A38-489F-801E-739C38FC899B}"/>
    <hyperlink ref="B384" r:id="rId1912" display="http://pacrowther.staff.shef.ac.uk/WRcat/details.php?id=260" xr:uid="{BDEE123F-72B1-453E-B14F-198493394710}"/>
    <hyperlink ref="C384" r:id="rId1913" display="http://pacrowther.staff.shef.ac.uk/WRcat/references.php" xr:uid="{DAC40C0C-25D5-4DE4-BE5A-7D6E962CCB3C}"/>
    <hyperlink ref="H384" r:id="rId1914" display="http://aladin.u-strasbg.fr/java/alapre.pl?-c=17%2045%2039.965-29%2000%2026.04" xr:uid="{8FA60B29-3470-4B01-8705-983EB0C41510}"/>
    <hyperlink ref="I384" r:id="rId1915" display="http://aladin.u-strasbg.fr/java/alapre.pl?-c=17%2045%2039.965-29%2000%2026.04" xr:uid="{D2520E7D-FFC8-46A0-931C-DF38809AB74A}"/>
    <hyperlink ref="A385" r:id="rId1916" display="http://pacrowther.staff.shef.ac.uk/WRcat/details.php?id=262" xr:uid="{659D9461-96C3-4EBE-BD5B-2BEC3E3253AD}"/>
    <hyperlink ref="B385" r:id="rId1917" display="http://pacrowther.staff.shef.ac.uk/WRcat/details.php?id=262" xr:uid="{EC05F0B7-B163-4EB4-8DDC-4B52E3EDFEE2}"/>
    <hyperlink ref="C385" r:id="rId1918" display="http://pacrowther.staff.shef.ac.uk/WRcat/references.php" xr:uid="{E670D2C5-3AB9-4CD2-B3E4-8C3595808902}"/>
    <hyperlink ref="H385" r:id="rId1919" display="http://aladin.u-strasbg.fr/java/alapre.pl?-c=17%2045%2040.042-29%2000%2026.89" xr:uid="{C6E5A0D2-432D-4647-9EDA-9E37BAB21425}"/>
    <hyperlink ref="I385" r:id="rId1920" display="http://aladin.u-strasbg.fr/java/alapre.pl?-c=17%2045%2040.042-29%2000%2026.89" xr:uid="{56C458C0-7710-4185-A5C0-E8321FA4ED36}"/>
    <hyperlink ref="A386" r:id="rId1921" display="http://pacrowther.staff.shef.ac.uk/WRcat/details.php?id=263" xr:uid="{1189C159-7149-486E-8E98-321FD098ECB9}"/>
    <hyperlink ref="B386" r:id="rId1922" display="http://pacrowther.staff.shef.ac.uk/WRcat/details.php?id=263" xr:uid="{4BEE2EA6-7FBD-4972-A52F-1C6FEA928C98}"/>
    <hyperlink ref="C386" r:id="rId1923" display="http://pacrowther.staff.shef.ac.uk/WRcat/references.php" xr:uid="{047C00F6-3A60-4820-8000-BC7481DB599A}"/>
    <hyperlink ref="H386" r:id="rId1924" display="http://aladin.u-strasbg.fr/java/alapre.pl?-c=17%2045%2040.090-29%2000%2031.22" xr:uid="{01649DA3-61D5-49A5-9E10-561A49CC91D9}"/>
    <hyperlink ref="I386" r:id="rId1925" display="http://aladin.u-strasbg.fr/java/alapre.pl?-c=17%2045%2040.090-29%2000%2031.22" xr:uid="{13DFDCBE-CBB8-46CF-A03C-BE1FFDD72C19}"/>
    <hyperlink ref="A387" r:id="rId1926" display="http://pacrowther.staff.shef.ac.uk/WRcat/details.php?id=264" xr:uid="{1E4BE638-2252-45BD-AF73-66E61048F748}"/>
    <hyperlink ref="B387" r:id="rId1927" display="http://pacrowther.staff.shef.ac.uk/WRcat/details.php?id=264" xr:uid="{02A18EEC-C978-45F4-B62A-3D7983D9373A}"/>
    <hyperlink ref="C387" r:id="rId1928" display="http://pacrowther.staff.shef.ac.uk/WRcat/references.php" xr:uid="{1874A7BC-CE01-4A44-BCE5-A85805A97EF5}"/>
    <hyperlink ref="H387" r:id="rId1929" display="http://aladin.u-strasbg.fr/java/alapre.pl?-c=17%2045%2040.120-29%2000%2029.08" xr:uid="{E18677AB-F302-4233-9479-B64B00E6FF00}"/>
    <hyperlink ref="I387" r:id="rId1930" display="http://aladin.u-strasbg.fr/java/alapre.pl?-c=17%2045%2040.120-29%2000%2029.08" xr:uid="{6C68DC5C-A811-400D-A569-93364D848F83}"/>
    <hyperlink ref="A388" r:id="rId1931" display="http://pacrowther.staff.shef.ac.uk/WRcat/details.php?id=265" xr:uid="{2655ACD1-0C5A-4220-AC0E-7C5F4B74D4E0}"/>
    <hyperlink ref="B388" r:id="rId1932" display="http://pacrowther.staff.shef.ac.uk/WRcat/details.php?id=265" xr:uid="{D5BA534C-3B91-4DB2-B24F-DD7E0655F317}"/>
    <hyperlink ref="C388" r:id="rId1933" display="http://pacrowther.staff.shef.ac.uk/WRcat/references.php" xr:uid="{20C6A601-5FA2-4424-8161-7B946CB4A764}"/>
    <hyperlink ref="H388" r:id="rId1934" display="http://aladin.u-strasbg.fr/java/alapre.pl?-c=17%2045%2040.126-29%2000%2027.62" xr:uid="{F53D9833-B73D-4C3F-83E1-C7706A70C0CF}"/>
    <hyperlink ref="I388" r:id="rId1935" display="http://aladin.u-strasbg.fr/java/alapre.pl?-c=17%2045%2040.126-29%2000%2027.62" xr:uid="{B15CDCD2-9C86-4713-AB03-003E7CA43A45}"/>
    <hyperlink ref="A389" r:id="rId1936" display="http://pacrowther.staff.shef.ac.uk/WRcat/details.php?id=266" xr:uid="{D7386509-ED7F-4D02-B1A4-2DB535CAA94C}"/>
    <hyperlink ref="B389" r:id="rId1937" display="http://pacrowther.staff.shef.ac.uk/WRcat/details.php?id=266" xr:uid="{11F19F6D-3381-4450-9719-FAE345B21716}"/>
    <hyperlink ref="C389" r:id="rId1938" display="http://pacrowther.staff.shef.ac.uk/WRcat/references.php" xr:uid="{1880D534-08C2-4669-A23B-9EC76F2772DA}"/>
    <hyperlink ref="H389" r:id="rId1939" display="http://aladin.u-strasbg.fr/java/alapre.pl?-c=17%2045%2040.145-29%2000%2016.42" xr:uid="{9D484BC2-E99E-4112-86E0-03500992E3CA}"/>
    <hyperlink ref="I389" r:id="rId1940" display="http://aladin.u-strasbg.fr/java/alapre.pl?-c=17%2045%2040.145-29%2000%2016.42" xr:uid="{9A19F444-1932-4A22-8C30-C6874F29101A}"/>
    <hyperlink ref="A390" r:id="rId1941" display="http://pacrowther.staff.shef.ac.uk/WRcat/details.php?id=267" xr:uid="{3F226BA0-372B-4E3A-8995-C0C280F7A6F8}"/>
    <hyperlink ref="B390" r:id="rId1942" display="http://pacrowther.staff.shef.ac.uk/WRcat/details.php?id=267" xr:uid="{28B44CE6-FE30-4F61-9CD2-B8B85A397F76}"/>
    <hyperlink ref="C390" r:id="rId1943" display="http://pacrowther.staff.shef.ac.uk/WRcat/references.php" xr:uid="{1040EAB8-E1DD-40AB-82C0-E04DAC658524}"/>
    <hyperlink ref="H390" r:id="rId1944" display="http://aladin.u-strasbg.fr/java/alapre.pl?-c=17%2045%2040.161-29%2000%2021.61" xr:uid="{CA1E15F0-AB7F-4298-8049-6FAB646F7A44}"/>
    <hyperlink ref="I390" r:id="rId1945" display="http://aladin.u-strasbg.fr/java/alapre.pl?-c=17%2045%2040.161-29%2000%2021.61" xr:uid="{336F3C37-8C84-47D3-9A9F-DFCE076A6A41}"/>
    <hyperlink ref="A391" r:id="rId1946" display="http://pacrowther.staff.shef.ac.uk/WRcat/details.php?id=268" xr:uid="{2E3D20D7-7A70-444B-875A-EF840A8D18F4}"/>
    <hyperlink ref="B391" r:id="rId1947" display="http://pacrowther.staff.shef.ac.uk/WRcat/details.php?id=268" xr:uid="{D9DE6901-6534-407E-8C97-6455E9C7A5E7}"/>
    <hyperlink ref="C391" r:id="rId1948" display="http://pacrowther.staff.shef.ac.uk/WRcat/references.php" xr:uid="{1C4020C4-4C2C-4C00-8359-B6AA4DD1110F}"/>
    <hyperlink ref="H391" r:id="rId1949" display="http://aladin.u-strasbg.fr/java/alapre.pl?-c=17%2045%2040.181-29%2000%2029.25" xr:uid="{11EC388E-77C6-4433-ACD7-656F8AD07383}"/>
    <hyperlink ref="I391" r:id="rId1950" display="http://aladin.u-strasbg.fr/java/alapre.pl?-c=17%2045%2040.181-29%2000%2029.25" xr:uid="{F91B0AC4-2C01-4490-940A-AFB5DC9E88CE}"/>
    <hyperlink ref="A392" r:id="rId1951" display="http://pacrowther.staff.shef.ac.uk/WRcat/details.php?id=269" xr:uid="{C0783B96-97EB-46F9-9E09-E6A230D81EA1}"/>
    <hyperlink ref="B392" r:id="rId1952" display="http://pacrowther.staff.shef.ac.uk/WRcat/details.php?id=269" xr:uid="{9DF86AEA-2347-4AAE-B85E-759950099AA1}"/>
    <hyperlink ref="C392" r:id="rId1953" display="http://pacrowther.staff.shef.ac.uk/WRcat/references.php" xr:uid="{850DB728-2D12-4298-8E8F-D3DE9426C9C0}"/>
    <hyperlink ref="H392" r:id="rId1954" display="http://aladin.u-strasbg.fr/java/alapre.pl?-c=17%2045%2040.221-29%2000%2030.84" xr:uid="{30282AE6-CCBA-460F-85D0-7B80510ED37C}"/>
    <hyperlink ref="I392" r:id="rId1955" display="http://aladin.u-strasbg.fr/java/alapre.pl?-c=17%2045%2040.221-29%2000%2030.84" xr:uid="{D1E4531A-0A96-413D-9B37-875AB002E9DD}"/>
    <hyperlink ref="A393" r:id="rId1956" display="http://pacrowther.staff.shef.ac.uk/WRcat/details.php?id=271" xr:uid="{30F64357-CCCF-4274-A595-FB415361B214}"/>
    <hyperlink ref="B393" r:id="rId1957" display="http://pacrowther.staff.shef.ac.uk/WRcat/details.php?id=271" xr:uid="{CAB01D2C-5265-4212-ACFE-C27FC5BB653C}"/>
    <hyperlink ref="C393" r:id="rId1958" display="http://pacrowther.staff.shef.ac.uk/WRcat/references.php" xr:uid="{D13F1C67-C213-41A8-BA00-0F179FD8F188}"/>
    <hyperlink ref="H393" r:id="rId1959" display="http://aladin.u-strasbg.fr/java/alapre.pl?-c=17%2045%2040.257-29%2000%2033.72" xr:uid="{479AAE94-24DF-4D31-AF6B-A55364DD05EE}"/>
    <hyperlink ref="I393" r:id="rId1960" display="http://aladin.u-strasbg.fr/java/alapre.pl?-c=17%2045%2040.257-29%2000%2033.72" xr:uid="{A3BD45C8-F654-4AC6-BA09-51CEE3F230A4}"/>
    <hyperlink ref="A394" r:id="rId1961" display="http://pacrowther.staff.shef.ac.uk/WRcat/details.php?id=272" xr:uid="{30E64A15-679C-48C3-B7B3-92F61231C95E}"/>
    <hyperlink ref="B394" r:id="rId1962" display="http://pacrowther.staff.shef.ac.uk/WRcat/details.php?id=272" xr:uid="{4413CB1F-213C-470B-A2B7-131C77249D3D}"/>
    <hyperlink ref="C394" r:id="rId1963" display="http://pacrowther.staff.shef.ac.uk/WRcat/references.php" xr:uid="{7E434C64-7FEA-4A6D-8AF3-CEDBDE2EC7DA}"/>
    <hyperlink ref="H394" r:id="rId1964" display="http://aladin.u-strasbg.fr/java/alapre.pl?-c=17%2045%2040.259-29%2000%2027.07" xr:uid="{AF7772EE-41CD-4674-97EE-1DEEE26970C2}"/>
    <hyperlink ref="I394" r:id="rId1965" display="http://aladin.u-strasbg.fr/java/alapre.pl?-c=17%2045%2040.259-29%2000%2027.07" xr:uid="{A70CC499-CC05-48BF-85DA-4B5EE6F3C811}"/>
    <hyperlink ref="A395" r:id="rId1966" display="http://pacrowther.staff.shef.ac.uk/WRcat/details.php?id=273" xr:uid="{C00A4630-5768-485A-8863-DE230AE34296}"/>
    <hyperlink ref="B395" r:id="rId1967" display="http://pacrowther.staff.shef.ac.uk/WRcat/details.php?id=273" xr:uid="{EF024913-5060-4003-AEED-E4F552629004}"/>
    <hyperlink ref="C395" r:id="rId1968" display="http://pacrowther.staff.shef.ac.uk/WRcat/references.php" xr:uid="{E9FFE686-91A0-48A4-B182-7F0EA059F23C}"/>
    <hyperlink ref="H395" r:id="rId1969" display="http://aladin.u-strasbg.fr/java/alapre.pl?-c=17%2045%2040.264-29%2000%2029.29" xr:uid="{3199DD89-C000-4AA9-8B0C-4F285F66E1D8}"/>
    <hyperlink ref="I395" r:id="rId1970" display="http://aladin.u-strasbg.fr/java/alapre.pl?-c=17%2045%2040.264-29%2000%2029.29" xr:uid="{30BAE7CF-22F8-4AE6-983D-C70464D199DA}"/>
    <hyperlink ref="A396" r:id="rId1971" display="http://pacrowther.staff.shef.ac.uk/WRcat/details.php?id=274" xr:uid="{9C8AFA02-5E0A-456B-B621-6021D584CC1B}"/>
    <hyperlink ref="B396" r:id="rId1972" display="http://pacrowther.staff.shef.ac.uk/WRcat/details.php?id=274" xr:uid="{8D5D30A9-375A-4959-99E6-228A09E35279}"/>
    <hyperlink ref="C396" r:id="rId1973" display="http://pacrowther.staff.shef.ac.uk/WRcat/references.php" xr:uid="{1CE3B5C7-CEC3-43B3-8981-DB589F517143}"/>
    <hyperlink ref="H396" r:id="rId1974" display="http://aladin.u-strasbg.fr/java/alapre.pl?-c=17%2045%2040.264-29%2000%2024.64" xr:uid="{A09D0B32-609B-42F5-81E3-28496B804D89}"/>
    <hyperlink ref="I396" r:id="rId1975" display="http://aladin.u-strasbg.fr/java/alapre.pl?-c=17%2045%2040.264-29%2000%2024.64" xr:uid="{6DE7EAE4-42FE-481E-9074-636F21EAB5F8}"/>
    <hyperlink ref="A397" r:id="rId1976" display="http://pacrowther.staff.shef.ac.uk/WRcat/details.php?id=275" xr:uid="{F1E6240C-DACA-4443-8860-D9CA96A15C5F}"/>
    <hyperlink ref="B397" r:id="rId1977" display="http://pacrowther.staff.shef.ac.uk/WRcat/details.php?id=275" xr:uid="{E92F0CCB-11BA-4ECB-AAE5-0FC5259C09DA}"/>
    <hyperlink ref="C397" r:id="rId1978" display="http://pacrowther.staff.shef.ac.uk/WRcat/references.php" xr:uid="{FD4BFDF2-764C-4477-B5CF-58FA44283034}"/>
    <hyperlink ref="H397" r:id="rId1979" display="http://aladin.u-strasbg.fr/java/alapre.pl?-c=17%2045%2040.366-29%2000%2036.13" xr:uid="{618A21C9-5778-4211-B1E3-DAD809E1525C}"/>
    <hyperlink ref="I397" r:id="rId1980" display="http://aladin.u-strasbg.fr/java/alapre.pl?-c=17%2045%2040.366-29%2000%2036.13" xr:uid="{3E38CB7F-44FA-41BC-AF8E-933553E22CCA}"/>
    <hyperlink ref="A398" r:id="rId1981" display="http://pacrowther.staff.shef.ac.uk/WRcat/details.php?id=276" xr:uid="{150E64BD-8701-4F82-B43F-1C122E827496}"/>
    <hyperlink ref="B398" r:id="rId1982" display="http://pacrowther.staff.shef.ac.uk/WRcat/details.php?id=276" xr:uid="{1824D7E3-03FD-448D-AF19-2E376421E3F7}"/>
    <hyperlink ref="C398" r:id="rId1983" display="http://pacrowther.staff.shef.ac.uk/WRcat/references.php" xr:uid="{D92F65BD-8BA3-42F1-96E6-BE2CFC0A85EA}"/>
    <hyperlink ref="H398" r:id="rId1984" display="http://aladin.u-strasbg.fr/java/alapre.pl?-c=17%2045%2040.369-29%2000%2022.76" xr:uid="{FB518E25-39C1-4DE4-8A0E-4D3EC4215CB9}"/>
    <hyperlink ref="I398" r:id="rId1985" display="http://aladin.u-strasbg.fr/java/alapre.pl?-c=17%2045%2040.369-29%2000%2022.76" xr:uid="{617D3786-08C7-4A31-95E1-985A84B98C12}"/>
    <hyperlink ref="A399" r:id="rId1986" display="http://pacrowther.staff.shef.ac.uk/WRcat/details.php?id=277" xr:uid="{1277DD6D-39F5-4DC7-9F55-8EEEE82F2F3B}"/>
    <hyperlink ref="B399" r:id="rId1987" display="http://pacrowther.staff.shef.ac.uk/WRcat/details.php?id=277" xr:uid="{0AB2C340-1832-4987-BAF8-A91C43669BEF}"/>
    <hyperlink ref="C399" r:id="rId1988" display="http://pacrowther.staff.shef.ac.uk/WRcat/references.php" xr:uid="{4573CF04-808A-4A18-AD5B-D8F0D0F95B50}"/>
    <hyperlink ref="H399" r:id="rId1989" display="http://aladin.u-strasbg.fr/java/alapre.pl?-c=17%2045%2040.4-29%2000%2016" xr:uid="{6F9C2985-4801-4930-869F-D20D869BE8D5}"/>
    <hyperlink ref="I399" r:id="rId1990" display="http://aladin.u-strasbg.fr/java/alapre.pl?-c=17%2045%2040.4-29%2000%2016" xr:uid="{65141175-7921-4898-A232-3CFB2F6C0CF4}"/>
    <hyperlink ref="A400" r:id="rId1991" display="http://pacrowther.staff.shef.ac.uk/WRcat/details.php?id=278" xr:uid="{A09320FD-4084-4155-88B1-A24B5E0133E4}"/>
    <hyperlink ref="B400" r:id="rId1992" display="http://pacrowther.staff.shef.ac.uk/WRcat/details.php?id=278" xr:uid="{C496582E-3D10-49E7-8DBB-1D5818C5AD37}"/>
    <hyperlink ref="C400" r:id="rId1993" display="http://pacrowther.staff.shef.ac.uk/WRcat/references.php" xr:uid="{F4A59200-4491-4B9F-B593-A5C4F1B8059F}"/>
    <hyperlink ref="H400" r:id="rId1994" display="http://aladin.u-strasbg.fr/java/alapre.pl?-c=17%2045%2040.442-29%2000%2027.53" xr:uid="{EDB76BB6-43D7-4DA7-A487-BEC71F6BF82E}"/>
    <hyperlink ref="I400" r:id="rId1995" display="http://aladin.u-strasbg.fr/java/alapre.pl?-c=17%2045%2040.442-29%2000%2027.53" xr:uid="{922D4A97-17DD-453B-ABBE-4D04D9AB8255}"/>
    <hyperlink ref="A401" r:id="rId1996" display="http://pacrowther.staff.shef.ac.uk/WRcat/details.php?id=279" xr:uid="{E6D1FBB8-3FA9-4646-B308-2D4E3F398424}"/>
    <hyperlink ref="B401" r:id="rId1997" display="http://pacrowther.staff.shef.ac.uk/WRcat/details.php?id=279" xr:uid="{400E33C8-421D-4E10-901D-EA33BD319F45}"/>
    <hyperlink ref="C401" r:id="rId1998" display="http://pacrowther.staff.shef.ac.uk/WRcat/references.php" xr:uid="{C55F21E6-A42E-499B-AB04-9C7EDD320F62}"/>
    <hyperlink ref="H401" r:id="rId1999" display="http://aladin.u-strasbg.fr/java/alapre.pl?-c=17%2045%2040.471-29%2000%2036.27" xr:uid="{6755CD69-94FD-4FDD-BF86-C4085A33F2D6}"/>
    <hyperlink ref="I401" r:id="rId2000" display="http://aladin.u-strasbg.fr/java/alapre.pl?-c=17%2045%2040.471-29%2000%2036.27" xr:uid="{E85B61CE-AEC2-4FF9-8200-02B00CD38832}"/>
    <hyperlink ref="A402" r:id="rId2001" display="http://pacrowther.staff.shef.ac.uk/WRcat/details.php?id=280" xr:uid="{F41D3B27-C59F-4079-87CC-DB7591EF5BE6}"/>
    <hyperlink ref="B402" r:id="rId2002" display="http://pacrowther.staff.shef.ac.uk/WRcat/details.php?id=280" xr:uid="{C7A2CBE2-E5E0-4C40-BD60-123D31C4CA87}"/>
    <hyperlink ref="C402" r:id="rId2003" display="http://pacrowther.staff.shef.ac.uk/WRcat/references.php" xr:uid="{F8F89737-3E5F-4ED2-B8E3-CFE87727B8B9}"/>
    <hyperlink ref="H402" r:id="rId2004" display="http://aladin.u-strasbg.fr/java/alapre.pl?-c=17%2045%2040.49-29%2000%2022.8" xr:uid="{2661DED7-A80D-42A2-828E-1E2F8B8A4621}"/>
    <hyperlink ref="I402" r:id="rId2005" display="http://aladin.u-strasbg.fr/java/alapre.pl?-c=17%2045%2040.49-29%2000%2022.8" xr:uid="{53680DEE-13FA-4B0A-A300-4ADB7483783D}"/>
    <hyperlink ref="A403" r:id="rId2006" display="http://pacrowther.staff.shef.ac.uk/WRcat/details.php?id=281" xr:uid="{5D2CBB2F-A7EA-4F5A-BF06-12AC15B7E123}"/>
    <hyperlink ref="B403" r:id="rId2007" display="http://pacrowther.staff.shef.ac.uk/WRcat/details.php?id=281" xr:uid="{77CBFDF7-C642-4B68-9F0F-00D849DACA86}"/>
    <hyperlink ref="C403" r:id="rId2008" display="http://pacrowther.staff.shef.ac.uk/WRcat/references.php" xr:uid="{AB7E7D36-62EB-45AC-B410-2CFA6D03142E}"/>
    <hyperlink ref="H403" r:id="rId2009" display="http://aladin.u-strasbg.fr/java/alapre.pl?-c=17%2045%2040.551-29%2000%2028.60" xr:uid="{7F3AC698-B802-4FCC-B693-AB78E0522B13}"/>
    <hyperlink ref="I403" r:id="rId2010" display="http://aladin.u-strasbg.fr/java/alapre.pl?-c=17%2045%2040.551-29%2000%2028.60" xr:uid="{90B90E4C-1391-438A-9ED6-756879BA6BDC}"/>
    <hyperlink ref="A404" r:id="rId2011" display="http://pacrowther.staff.shef.ac.uk/WRcat/details.php?id=282" xr:uid="{37166843-DB2C-4A37-BA4F-35CDD13F9F77}"/>
    <hyperlink ref="B404" r:id="rId2012" display="http://pacrowther.staff.shef.ac.uk/WRcat/details.php?id=282" xr:uid="{C31F6BB4-AE8F-4BA6-B08B-CF466A6BD4BE}"/>
    <hyperlink ref="C404" r:id="rId2013" display="http://pacrowther.staff.shef.ac.uk/WRcat/references.php" xr:uid="{BD0099F7-550A-4D64-B559-83BAB54E070C}"/>
    <hyperlink ref="H404" r:id="rId2014" display="http://aladin.u-strasbg.fr/java/alapre.pl?-c=17%2045%2040.760-29%2000%2027.79" xr:uid="{D0782413-1604-4461-AFA0-5A119E51E0BA}"/>
    <hyperlink ref="I404" r:id="rId2015" display="http://aladin.u-strasbg.fr/java/alapre.pl?-c=17%2045%2040.760-29%2000%2027.79" xr:uid="{6F22C251-B0A4-4289-9A33-4F3AD1DC927A}"/>
    <hyperlink ref="A405" r:id="rId2016" display="http://pacrowther.staff.shef.ac.uk/WRcat/details.php?id=283" xr:uid="{2CFA1412-A2BC-46BF-82A4-C17BB1A04FA3}"/>
    <hyperlink ref="B405" r:id="rId2017" display="http://pacrowther.staff.shef.ac.uk/WRcat/details.php?id=283" xr:uid="{45EF0514-65A6-45FB-B326-2C7CF878B67F}"/>
    <hyperlink ref="C405" r:id="rId2018" display="http://pacrowther.staff.shef.ac.uk/WRcat/references.php" xr:uid="{7BE4707A-263F-4152-9ED8-1F6E10B71DD6}"/>
    <hyperlink ref="H405" r:id="rId2019" display="http://aladin.u-strasbg.fr/java/alapre.pl?-c=17%2045%2042.47-28%2052%2053.3" xr:uid="{7AAD6093-3579-4094-A74A-BBE45F9F7726}"/>
    <hyperlink ref="I405" r:id="rId2020" display="http://aladin.u-strasbg.fr/java/alapre.pl?-c=17%2045%2042.47-28%2052%2053.3" xr:uid="{18817B77-900F-40DF-B0B5-448E340427BD}"/>
    <hyperlink ref="A406" r:id="rId2021" display="http://pacrowther.staff.shef.ac.uk/WRcat/details.php?id=284" xr:uid="{0328EF03-872F-4722-A19A-30DE96F5D546}"/>
    <hyperlink ref="B406" r:id="rId2022" display="http://pacrowther.staff.shef.ac.uk/WRcat/details.php?id=284" xr:uid="{DA522C41-9E50-427A-85AD-B89FC0414EF1}"/>
    <hyperlink ref="C406" r:id="rId2023" display="http://pacrowther.staff.shef.ac.uk/WRcat/references.php" xr:uid="{34070AF4-3208-4440-9593-60DD9ADAE0D6}"/>
    <hyperlink ref="H406" r:id="rId2024" display="http://aladin.u-strasbg.fr/java/alapre.pl?-c=17%2045%2047.54-26%2010%2026.8" xr:uid="{B465EAB9-8EC0-423F-AC8D-A9AAAC3EF6D0}"/>
    <hyperlink ref="I406" r:id="rId2025" display="http://aladin.u-strasbg.fr/java/alapre.pl?-c=17%2045%2047.54-26%2010%2026.8" xr:uid="{8ABEC6F4-E38F-4218-921B-A28CFA637B26}"/>
    <hyperlink ref="A407" r:id="rId2026" display="http://pacrowther.staff.shef.ac.uk/WRcat/details.php?id=286" xr:uid="{674F8B3A-73B1-436D-ACA8-298215838E4C}"/>
    <hyperlink ref="B407" r:id="rId2027" display="http://pacrowther.staff.shef.ac.uk/WRcat/details.php?id=286" xr:uid="{B73ED09A-5936-448D-8B42-1794CEE1FFC9}"/>
    <hyperlink ref="C407" r:id="rId2028" display="http://pacrowther.staff.shef.ac.uk/WRcat/references.php" xr:uid="{250A3539-3B24-4DF8-8AA0-0025BA1645CD}"/>
    <hyperlink ref="H407" r:id="rId2029" display="http://aladin.u-strasbg.fr/java/alapre.pl?-c=17%2045%2048.48-28%2049%2040.5" xr:uid="{50A603A5-31D9-4515-B9C8-D7F8AC418A22}"/>
    <hyperlink ref="I407" r:id="rId2030" display="http://aladin.u-strasbg.fr/java/alapre.pl?-c=17%2045%2048.48-28%2049%2040.5" xr:uid="{8A5C93A0-BDE0-41AE-9A0D-EB5090877919}"/>
    <hyperlink ref="A408" r:id="rId2031" display="http://pacrowther.staff.shef.ac.uk/WRcat/details.php?id=285" xr:uid="{7ED3256B-BEA3-4214-A1A8-CCF2D264C3B4}"/>
    <hyperlink ref="B408" r:id="rId2032" display="http://pacrowther.staff.shef.ac.uk/WRcat/details.php?id=285" xr:uid="{FD2D67EF-179B-42EF-8EDC-2C87F983360E}"/>
    <hyperlink ref="C408" r:id="rId2033" display="http://pacrowther.staff.shef.ac.uk/WRcat/references.php" xr:uid="{29EEC3CC-A3CE-4603-B736-97600D71C326}"/>
    <hyperlink ref="H408" r:id="rId2034" display="http://aladin.u-strasbg.fr/java/alapre.pl?-c=17%2045%2048.55-28%2050%2005.9" xr:uid="{3D0BE64D-6F07-4FCF-9B9F-A2202A3646BF}"/>
    <hyperlink ref="I408" r:id="rId2035" display="http://aladin.u-strasbg.fr/java/alapre.pl?-c=17%2045%2048.55-28%2050%2005.9" xr:uid="{59CCCFCF-C4F5-4075-B2BF-425EB8D704CA}"/>
    <hyperlink ref="A409" r:id="rId2036" display="http://pacrowther.staff.shef.ac.uk/WRcat/details.php?id=287" xr:uid="{6C507EA8-C035-4049-BF99-B5A14D9FA526}"/>
    <hyperlink ref="B409" r:id="rId2037" display="http://pacrowther.staff.shef.ac.uk/WRcat/details.php?id=287" xr:uid="{009A2342-31F2-449E-AF21-77EA70A3C0BC}"/>
    <hyperlink ref="C409" r:id="rId2038" display="http://pacrowther.staff.shef.ac.uk/WRcat/references.php" xr:uid="{4AECB60F-EF10-4741-AFAE-2D99AF618F7A}"/>
    <hyperlink ref="H409" r:id="rId2039" display="http://aladin.u-strasbg.fr/java/alapre.pl?-c=17%2045%2049.69-28%2049%2025.8" xr:uid="{ECE2BAE2-24F1-4A09-9868-2016E3365277}"/>
    <hyperlink ref="I409" r:id="rId2040" display="http://aladin.u-strasbg.fr/java/alapre.pl?-c=17%2045%2049.69-28%2049%2025.8" xr:uid="{98FB2957-8565-474D-B09E-6391D314CF55}"/>
    <hyperlink ref="A410" r:id="rId2041" display="http://pacrowther.staff.shef.ac.uk/WRcat/details.php?id=288" xr:uid="{F7990CBD-1F14-487C-A307-F9C5DFCC752C}"/>
    <hyperlink ref="B410" r:id="rId2042" display="http://pacrowther.staff.shef.ac.uk/WRcat/details.php?id=288" xr:uid="{7C3FD9EB-16E7-4E3E-9E9A-8833B87FAD75}"/>
    <hyperlink ref="C410" r:id="rId2043" display="http://pacrowther.staff.shef.ac.uk/WRcat/references.php" xr:uid="{F150B920-151D-4DD1-9A92-F49910BC7D63}"/>
    <hyperlink ref="H410" r:id="rId2044" display="http://aladin.u-strasbg.fr/java/alapre.pl?-c=17%2045%2050.06-28%2049%2026.5" xr:uid="{7AACC959-2811-4A2E-BC24-89E39CF8F3C4}"/>
    <hyperlink ref="I410" r:id="rId2045" display="http://aladin.u-strasbg.fr/java/alapre.pl?-c=17%2045%2050.06-28%2049%2026.5" xr:uid="{83988960-A302-473B-B0FD-CFE049BF8E1B}"/>
    <hyperlink ref="A411" r:id="rId2046" display="http://pacrowther.staff.shef.ac.uk/WRcat/details.php?id=289" xr:uid="{7C59F07F-91D9-45A1-891D-89AC05AF7B40}"/>
    <hyperlink ref="B411" r:id="rId2047" display="http://pacrowther.staff.shef.ac.uk/WRcat/details.php?id=289" xr:uid="{75ABC168-E089-4FFD-B624-FFBBE22BECEE}"/>
    <hyperlink ref="C411" r:id="rId2048" display="http://pacrowther.staff.shef.ac.uk/WRcat/references.php" xr:uid="{46393ABD-16FA-4C71-A0B0-4FBC9C15AF8C}"/>
    <hyperlink ref="H411" r:id="rId2049" display="http://aladin.u-strasbg.fr/java/alapre.pl?-c=17%2045%2050.13-28%2049%2027.2" xr:uid="{A3E7C0AB-260D-477D-B14F-F9D00735BCC0}"/>
    <hyperlink ref="I411" r:id="rId2050" display="http://aladin.u-strasbg.fr/java/alapre.pl?-c=17%2045%2050.13-28%2049%2027.2" xr:uid="{9FD8633A-292C-476A-A456-D8A7B03FFD69}"/>
    <hyperlink ref="A412" r:id="rId2051" display="http://pacrowther.staff.shef.ac.uk/WRcat/details.php?id=290" xr:uid="{F3C5AEA6-AEAA-41E9-A68F-0DA2FD1080F6}"/>
    <hyperlink ref="B412" r:id="rId2052" display="http://pacrowther.staff.shef.ac.uk/WRcat/details.php?id=290" xr:uid="{1C0EA89E-FD91-4C5E-92CD-9885B9B77AC5}"/>
    <hyperlink ref="C412" r:id="rId2053" display="http://pacrowther.staff.shef.ac.uk/WRcat/references.php" xr:uid="{F014C47A-6862-4B63-9AB5-3B7CFA0D28EE}"/>
    <hyperlink ref="H412" r:id="rId2054" display="http://aladin.u-strasbg.fr/java/alapre.pl?-c=17%2045%2050.20-28%2049%2011.00" xr:uid="{CDACC3D3-3B67-47F8-8E8F-F9D147990084}"/>
    <hyperlink ref="I412" r:id="rId2055" display="http://aladin.u-strasbg.fr/java/alapre.pl?-c=17%2045%2050.20-28%2049%2011.00" xr:uid="{CB412CBA-BB3D-4E35-B5D4-36809D7E491D}"/>
    <hyperlink ref="A413" r:id="rId2056" display="http://pacrowther.staff.shef.ac.uk/WRcat/details.php?id=291" xr:uid="{2F097FD1-76E4-448F-9142-7E800CDA1C6D}"/>
    <hyperlink ref="B413" r:id="rId2057" display="http://pacrowther.staff.shef.ac.uk/WRcat/details.php?id=291" xr:uid="{FF252E0F-3ACA-4774-84EB-9EF9737792A2}"/>
    <hyperlink ref="C413" r:id="rId2058" display="http://pacrowther.staff.shef.ac.uk/WRcat/references.php" xr:uid="{68D12225-4FC4-4FC0-9E4B-C8C7C806D850}"/>
    <hyperlink ref="H413" r:id="rId2059" display="http://aladin.u-strasbg.fr/java/alapre.pl?-c=17%2045%2050.20-28%2049%2022.3" xr:uid="{7E3C009F-37C7-4C73-BEB2-3C12B8F6601C}"/>
    <hyperlink ref="I413" r:id="rId2060" display="http://aladin.u-strasbg.fr/java/alapre.pl?-c=17%2045%2050.20-28%2049%2022.3" xr:uid="{8B95711A-279F-448E-94FA-021C7FD9A1B6}"/>
    <hyperlink ref="A414" r:id="rId2061" display="http://pacrowther.staff.shef.ac.uk/WRcat/details.php?id=292" xr:uid="{89A514AE-12C4-464A-8F5A-8E543F29BEDF}"/>
    <hyperlink ref="B414" r:id="rId2062" display="http://pacrowther.staff.shef.ac.uk/WRcat/details.php?id=292" xr:uid="{0692FCC0-BEC0-4F34-B1DC-BF8E11CFF9BB}"/>
    <hyperlink ref="C414" r:id="rId2063" display="http://pacrowther.staff.shef.ac.uk/WRcat/references.php" xr:uid="{F23740DD-DBF7-4C07-9E86-A375EC72A513}"/>
    <hyperlink ref="H414" r:id="rId2064" display="http://aladin.u-strasbg.fr/java/alapre.pl?-c=17%2045%2050.26-28%2049%2011.8" xr:uid="{C7E74155-D53E-4DE9-AC25-DD04EF5FD2AB}"/>
    <hyperlink ref="I414" r:id="rId2065" display="http://aladin.u-strasbg.fr/java/alapre.pl?-c=17%2045%2050.26-28%2049%2011.8" xr:uid="{DCAC3957-78FF-49F7-A529-267810A72ACF}"/>
    <hyperlink ref="A415" r:id="rId2066" display="http://pacrowther.staff.shef.ac.uk/WRcat/details.php?id=293" xr:uid="{FCE1C2D5-BDC6-4E1B-B712-40BADF59B067}"/>
    <hyperlink ref="B415" r:id="rId2067" display="http://pacrowther.staff.shef.ac.uk/WRcat/details.php?id=293" xr:uid="{73B4E9FC-3B48-48DA-A58A-2195B16E17A1}"/>
    <hyperlink ref="C415" r:id="rId2068" display="http://pacrowther.staff.shef.ac.uk/WRcat/references.php" xr:uid="{F6871588-CB51-4F92-9965-BC15B3E2BACC}"/>
    <hyperlink ref="H415" r:id="rId2069" display="http://aladin.u-strasbg.fr/java/alapre.pl?-c=17%2045%2050.27-28%2049%2017.3" xr:uid="{F631C186-E47D-4EC0-85E8-47AEEA14DA69}"/>
    <hyperlink ref="I415" r:id="rId2070" display="http://aladin.u-strasbg.fr/java/alapre.pl?-c=17%2045%2050.27-28%2049%2017.3" xr:uid="{81303CEE-CE85-438D-BAE7-4306CA3567B7}"/>
    <hyperlink ref="A416" r:id="rId2071" display="http://pacrowther.staff.shef.ac.uk/WRcat/details.php?id=302" xr:uid="{DB46A941-678B-4C6E-85E6-721E81FCA244}"/>
    <hyperlink ref="B416" r:id="rId2072" display="http://pacrowther.staff.shef.ac.uk/WRcat/details.php?id=302" xr:uid="{04CF3F20-C41F-47D2-8084-173A687B7EA8}"/>
    <hyperlink ref="C416" r:id="rId2073" display="http://pacrowther.staff.shef.ac.uk/WRcat/references.php" xr:uid="{CC2C0542-1B1E-4C40-95FD-73F7945BC72B}"/>
    <hyperlink ref="H416" r:id="rId2074" display="http://aladin.u-strasbg.fr/java/alapre.pl?-c=17%2045%2050.29-28%2057%2026.2" xr:uid="{EA9212B5-16F6-4328-A758-F7EEF03116DD}"/>
    <hyperlink ref="I416" r:id="rId2075" display="http://aladin.u-strasbg.fr/java/alapre.pl?-c=17%2045%2050.29-28%2057%2026.2" xr:uid="{BA0DB54B-04E1-46C1-9EE8-2CB8B324F3C4}"/>
    <hyperlink ref="A417" r:id="rId2076" display="http://pacrowther.staff.shef.ac.uk/WRcat/details.php?id=294" xr:uid="{EDFCB31A-3D3B-408D-8155-5E3D6543CCF2}"/>
    <hyperlink ref="B417" r:id="rId2077" display="http://pacrowther.staff.shef.ac.uk/WRcat/details.php?id=294" xr:uid="{C74EE43A-18B5-4C9A-888F-9490304CFC8E}"/>
    <hyperlink ref="C417" r:id="rId2078" display="http://pacrowther.staff.shef.ac.uk/WRcat/references.php" xr:uid="{7917A2E7-516F-4868-81D7-FCEE8460A560}"/>
    <hyperlink ref="H417" r:id="rId2079" display="http://aladin.u-strasbg.fr/java/alapre.pl?-c=17%2045%2050.38-28%2049%2021.3" xr:uid="{370E77DD-9101-45AC-9ABE-A6630C345B98}"/>
    <hyperlink ref="I417" r:id="rId2080" display="http://aladin.u-strasbg.fr/java/alapre.pl?-c=17%2045%2050.38-28%2049%2021.3" xr:uid="{3DE560E1-8174-42B4-A01B-4DE0F28EB4EC}"/>
    <hyperlink ref="A418" r:id="rId2081" display="http://pacrowther.staff.shef.ac.uk/WRcat/details.php?id=297" xr:uid="{BF4F195B-384D-4476-805A-3B7E00BF4184}"/>
    <hyperlink ref="B418" r:id="rId2082" display="http://pacrowther.staff.shef.ac.uk/WRcat/details.php?id=297" xr:uid="{C6C3EBCF-8FEB-4D62-8816-49C677B7C0F7}"/>
    <hyperlink ref="C418" r:id="rId2083" display="http://pacrowther.staff.shef.ac.uk/WRcat/references.php" xr:uid="{DA8A1860-3280-4A4B-AEE3-AF655C5E280E}"/>
    <hyperlink ref="H418" r:id="rId2084" display="http://aladin.u-strasbg.fr/java/alapre.pl?-c=17%2045%2050.42-28%2049%2022.3" xr:uid="{3AE7C343-6DCB-4832-B9EC-004FE4F42F40}"/>
    <hyperlink ref="I418" r:id="rId2085" display="http://aladin.u-strasbg.fr/java/alapre.pl?-c=17%2045%2050.42-28%2049%2022.3" xr:uid="{820B1D13-3D87-4581-893C-52D352BF579B}"/>
    <hyperlink ref="A419" r:id="rId2086" display="http://pacrowther.staff.shef.ac.uk/WRcat/details.php?id=298" xr:uid="{D95F4FBD-226C-439E-92BA-B22CC70920B3}"/>
    <hyperlink ref="B419" r:id="rId2087" display="http://pacrowther.staff.shef.ac.uk/WRcat/details.php?id=298" xr:uid="{6EEA2C7F-90A5-4813-B063-6AD5C9B07C1E}"/>
    <hyperlink ref="C419" r:id="rId2088" display="http://pacrowther.staff.shef.ac.uk/WRcat/references.php" xr:uid="{D6184484-AC32-4AC2-A6B7-6E1904581D06}"/>
    <hyperlink ref="H419" r:id="rId2089" display="http://aladin.u-strasbg.fr/java/alapre.pl?-c=17%2045%2050.45-28%2049%2031.9" xr:uid="{2C4EDE83-DFD1-4551-B157-6DF4EC72D126}"/>
    <hyperlink ref="I419" r:id="rId2090" display="http://aladin.u-strasbg.fr/java/alapre.pl?-c=17%2045%2050.45-28%2049%2031.9" xr:uid="{5F7BE79B-E610-4A15-A1C0-B2467EE598EB}"/>
    <hyperlink ref="A420" r:id="rId2091" display="http://pacrowther.staff.shef.ac.uk/WRcat/details.php?id=299" xr:uid="{49D52D53-3113-4812-8CE0-3711D9F8AF4A}"/>
    <hyperlink ref="B420" r:id="rId2092" display="http://pacrowther.staff.shef.ac.uk/WRcat/details.php?id=299" xr:uid="{17717A04-815F-4F2E-9CD1-EA4DF57A59A9}"/>
    <hyperlink ref="C420" r:id="rId2093" display="http://pacrowther.staff.shef.ac.uk/WRcat/references.php" xr:uid="{A7F5D2DC-6906-48C4-B849-B3BF698E0898}"/>
    <hyperlink ref="H420" r:id="rId2094" display="http://aladin.u-strasbg.fr/java/alapre.pl?-c=17%2045%2050.47-28%2049%2019.5" xr:uid="{2933CF46-ADE2-4D00-A4FF-EC59A15BB30B}"/>
    <hyperlink ref="I420" r:id="rId2095" display="http://aladin.u-strasbg.fr/java/alapre.pl?-c=17%2045%2050.47-28%2049%2019.5" xr:uid="{325115C6-C3DE-4610-8E11-A3766D8E54FE}"/>
    <hyperlink ref="A421" r:id="rId2096" display="http://pacrowther.staff.shef.ac.uk/WRcat/details.php?id=300" xr:uid="{FE6F31F9-01D3-4BE9-8D83-E896C8BD2BD5}"/>
    <hyperlink ref="B421" r:id="rId2097" display="http://pacrowther.staff.shef.ac.uk/WRcat/details.php?id=300" xr:uid="{C9D5BE38-40A5-43C8-A9DA-CCBFB570A39B}"/>
    <hyperlink ref="C421" r:id="rId2098" display="http://pacrowther.staff.shef.ac.uk/WRcat/references.php" xr:uid="{5C900508-EED4-4ACE-9F38-137379750A7D}"/>
    <hyperlink ref="H421" r:id="rId2099" display="http://aladin.u-strasbg.fr/java/alapre.pl?-c=17%2045%2050.52-28%2049%2020.7" xr:uid="{B98D829D-C70D-49BB-937D-55A41A5EAC07}"/>
    <hyperlink ref="I421" r:id="rId2100" display="http://aladin.u-strasbg.fr/java/alapre.pl?-c=17%2045%2050.52-28%2049%2020.7" xr:uid="{653C46B4-E126-472A-874C-7FE45D8E0861}"/>
    <hyperlink ref="A422" r:id="rId2101" display="http://pacrowther.staff.shef.ac.uk/WRcat/details.php?id=301" xr:uid="{EFE7A1EA-15EF-4E48-8B8E-F8C8BB090B8E}"/>
    <hyperlink ref="B422" r:id="rId2102" display="http://pacrowther.staff.shef.ac.uk/WRcat/details.php?id=301" xr:uid="{D592104D-56F0-41D8-927D-165468732CEB}"/>
    <hyperlink ref="C422" r:id="rId2103" display="http://pacrowther.staff.shef.ac.uk/WRcat/references.php" xr:uid="{3FFBBFAD-F800-4EF2-990E-CC2413C5437F}"/>
    <hyperlink ref="H422" r:id="rId2104" display="http://aladin.u-strasbg.fr/java/alapre.pl?-c=17%2045%2050.56-28%2049%2017.6" xr:uid="{7DB406E7-F7F9-42DE-897F-0B1021A998FF}"/>
    <hyperlink ref="I422" r:id="rId2105" display="http://aladin.u-strasbg.fr/java/alapre.pl?-c=17%2045%2050.56-28%2049%2017.6" xr:uid="{D9F5ED94-F1AC-41E8-9F0B-2945CDA86665}"/>
    <hyperlink ref="A423" r:id="rId2106" display="http://pacrowther.staff.shef.ac.uk/WRcat/details.php?id=303" xr:uid="{3021C89C-A1AD-4BFF-8A9B-6B49C81F8BAD}"/>
    <hyperlink ref="B423" r:id="rId2107" display="http://pacrowther.staff.shef.ac.uk/WRcat/details.php?id=303" xr:uid="{A0AE0826-A2A4-45F8-AE34-894B43EAE339}"/>
    <hyperlink ref="C423" r:id="rId2108" display="http://pacrowther.staff.shef.ac.uk/WRcat/references.php" xr:uid="{3AB312AE-661B-437E-855F-9FD1A0CBB3CA}"/>
    <hyperlink ref="H423" r:id="rId2109" display="http://aladin.u-strasbg.fr/java/alapre.pl?-c=17%2045%2050.60-28%2056%2017.00" xr:uid="{35E7D52F-011C-47A4-8A01-74F9EFBD46F1}"/>
    <hyperlink ref="I423" r:id="rId2110" display="http://aladin.u-strasbg.fr/java/alapre.pl?-c=17%2045%2050.60-28%2056%2017.00" xr:uid="{36B67F9D-78B4-4A5E-8271-53E0BC484356}"/>
    <hyperlink ref="A424" r:id="rId2111" display="http://pacrowther.staff.shef.ac.uk/WRcat/details.php?id=304" xr:uid="{A58BEBE0-E4B5-4AB8-B17F-1706D2A5B741}"/>
    <hyperlink ref="B424" r:id="rId2112" display="http://pacrowther.staff.shef.ac.uk/WRcat/details.php?id=304" xr:uid="{1AA8343F-C70E-4F75-B86E-95803DE06DD6}"/>
    <hyperlink ref="C424" r:id="rId2113" display="http://pacrowther.staff.shef.ac.uk/WRcat/references.php" xr:uid="{3845CCC4-FDC5-439F-B15D-9A0368184D4D}"/>
    <hyperlink ref="H424" r:id="rId2114" display="http://aladin.u-strasbg.fr/java/alapre.pl?-c=17%2045%2050.63-28%2059%2019.80" xr:uid="{D464162A-6A03-4DF4-B0C7-C0A6517FD5DA}"/>
    <hyperlink ref="I424" r:id="rId2115" display="http://aladin.u-strasbg.fr/java/alapre.pl?-c=17%2045%2050.63-28%2059%2019.80" xr:uid="{51121BDA-B187-4337-8BC7-142591E9AF5D}"/>
    <hyperlink ref="A425" r:id="rId2116" display="http://pacrowther.staff.shef.ac.uk/WRcat/details.php?id=305" xr:uid="{C78EBECD-CC0D-4272-87C8-05F2B0DF98E1}"/>
    <hyperlink ref="B425" r:id="rId2117" display="http://pacrowther.staff.shef.ac.uk/WRcat/details.php?id=305" xr:uid="{D5CA8430-EB1B-4A3E-A6D1-B8500ABB0DD1}"/>
    <hyperlink ref="C425" r:id="rId2118" display="http://pacrowther.staff.shef.ac.uk/WRcat/references.php" xr:uid="{1B6F5B21-A865-4B0A-A19A-73AEB3B86BCD}"/>
    <hyperlink ref="H425" r:id="rId2119" display="http://aladin.u-strasbg.fr/java/alapre.pl?-c=17%2045%2050.67-28%2049%2022.6" xr:uid="{87205C24-251B-4BE2-B410-BEA708D58647}"/>
    <hyperlink ref="I425" r:id="rId2120" display="http://aladin.u-strasbg.fr/java/alapre.pl?-c=17%2045%2050.67-28%2049%2022.6" xr:uid="{DA76909A-A3AD-4283-9C80-438BF357CC07}"/>
    <hyperlink ref="A426" r:id="rId2121" display="http://pacrowther.staff.shef.ac.uk/WRcat/details.php?id=306" xr:uid="{92888470-3D0F-4ADB-9A0F-9AE3E1FD2E91}"/>
    <hyperlink ref="B426" r:id="rId2122" display="http://pacrowther.staff.shef.ac.uk/WRcat/details.php?id=306" xr:uid="{228F94B5-7C33-4E95-AB62-9AFDD2868F6D}"/>
    <hyperlink ref="C426" r:id="rId2123" display="http://pacrowther.staff.shef.ac.uk/WRcat/references.php" xr:uid="{82F0BEE7-972F-4F9A-9810-590EBAC85CD0}"/>
    <hyperlink ref="H426" r:id="rId2124" display="http://aladin.u-strasbg.fr/java/alapre.pl?-c=17%2045%2050.82-28%2049%2026.4" xr:uid="{1A57451B-542D-4750-8F5F-B1934B6C5348}"/>
    <hyperlink ref="I426" r:id="rId2125" display="http://aladin.u-strasbg.fr/java/alapre.pl?-c=17%2045%2050.82-28%2049%2026.4" xr:uid="{9E2D0782-8C8D-420A-B31E-529295057F30}"/>
    <hyperlink ref="A427" r:id="rId2126" display="http://pacrowther.staff.shef.ac.uk/WRcat/details.php?id=307" xr:uid="{DB12EC66-80A8-42AA-AFF0-144E17ED6CDA}"/>
    <hyperlink ref="B427" r:id="rId2127" display="http://pacrowther.staff.shef.ac.uk/WRcat/details.php?id=307" xr:uid="{1FECE0ED-8FF1-45AC-8EF7-60888FC2E3EC}"/>
    <hyperlink ref="C427" r:id="rId2128" display="http://pacrowther.staff.shef.ac.uk/WRcat/references.php" xr:uid="{E458C173-C1C2-4560-99B8-0A8D8E333D12}"/>
    <hyperlink ref="H427" r:id="rId2129" display="http://aladin.u-strasbg.fr/java/alapre.pl?-c=17%2045%2051.45-28%2049%2025.7" xr:uid="{F3840081-699D-4892-886B-A15C6000F61A}"/>
    <hyperlink ref="I427" r:id="rId2130" display="http://aladin.u-strasbg.fr/java/alapre.pl?-c=17%2045%2051.45-28%2049%2025.7" xr:uid="{AF40C0F3-F54A-474D-9CAD-CDA432CB1A64}"/>
    <hyperlink ref="A428" r:id="rId2131" display="http://pacrowther.staff.shef.ac.uk/WRcat/details.php?id=308" xr:uid="{AC5826A9-0826-4A4D-A062-60DD5FA9F7DD}"/>
    <hyperlink ref="B428" r:id="rId2132" display="http://pacrowther.staff.shef.ac.uk/WRcat/details.php?id=308" xr:uid="{75738BAB-60CF-4C99-B155-EE88D166F5A4}"/>
    <hyperlink ref="C428" r:id="rId2133" display="http://pacrowther.staff.shef.ac.uk/WRcat/references.php" xr:uid="{05791DFF-6FD1-40EA-AD68-5F52115F6CC7}"/>
    <hyperlink ref="H428" r:id="rId2134" display="http://aladin.u-strasbg.fr/java/alapre.pl?-c=17%2045%2053.18-28%2049%2036.0" xr:uid="{71972D1E-4D2D-4A50-B2B1-ECEC38481B8A}"/>
    <hyperlink ref="I428" r:id="rId2135" display="http://aladin.u-strasbg.fr/java/alapre.pl?-c=17%2045%2053.18-28%2049%2036.0" xr:uid="{463F58D6-05BE-42D1-B9E5-6E28A49AFB4F}"/>
    <hyperlink ref="A429" r:id="rId2136" display="http://pacrowther.staff.shef.ac.uk/WRcat/details.php?id=309" xr:uid="{B1E62EF9-564B-4369-A712-9DB229058061}"/>
    <hyperlink ref="B429" r:id="rId2137" display="http://pacrowther.staff.shef.ac.uk/WRcat/details.php?id=309" xr:uid="{51AD556D-09F2-413F-A9A6-65A9ECD520C6}"/>
    <hyperlink ref="C429" r:id="rId2138" display="http://pacrowther.staff.shef.ac.uk/WRcat/references.php" xr:uid="{03B9DD5C-52D5-48D5-8F9D-82A53644A476}"/>
    <hyperlink ref="H429" r:id="rId2139" display="http://aladin.u-strasbg.fr/java/alapre.pl?-c=17%2045%2055.30-28%2051%2026.00" xr:uid="{BBC88A29-2C6D-47A1-A9D8-7BAE262D45F8}"/>
    <hyperlink ref="I429" r:id="rId2140" display="http://aladin.u-strasbg.fr/java/alapre.pl?-c=17%2045%2055.30-28%2051%2026.00" xr:uid="{37F692F6-7D95-4789-BF9E-100D1860D338}"/>
    <hyperlink ref="A430" r:id="rId2141" display="http://pacrowther.staff.shef.ac.uk/WRcat/details.php?id=310" xr:uid="{B8811053-FFD7-4059-9EE8-B0C8EA8EAA1E}"/>
    <hyperlink ref="B430" r:id="rId2142" display="http://pacrowther.staff.shef.ac.uk/WRcat/details.php?id=310" xr:uid="{F58EE826-E21E-4B8F-88F7-F00CD59BA9BD}"/>
    <hyperlink ref="C430" r:id="rId2143" display="http://pacrowther.staff.shef.ac.uk/WRcat/references.php" xr:uid="{1B923515-B789-46CB-97D2-18154A341239}"/>
    <hyperlink ref="H430" r:id="rId2144" display="http://aladin.u-strasbg.fr/java/alapre.pl?-c=17%2045%2057.78-28%2054%2046.10" xr:uid="{BF395298-DFEB-4E08-B1E4-6263FC41F05A}"/>
    <hyperlink ref="I430" r:id="rId2145" display="http://aladin.u-strasbg.fr/java/alapre.pl?-c=17%2045%2057.78-28%2054%2046.10" xr:uid="{72C665B7-704C-4815-92F6-6CF39B6D9202}"/>
    <hyperlink ref="A431" r:id="rId2146" display="http://pacrowther.staff.shef.ac.uk/WRcat/details.php?id=311" xr:uid="{02A3A0F2-1368-4D8E-85A5-205DBEF2E376}"/>
    <hyperlink ref="B431" r:id="rId2147" display="http://pacrowther.staff.shef.ac.uk/WRcat/details.php?id=311" xr:uid="{4EC46306-F7B9-4663-9F60-B4083562F39A}"/>
    <hyperlink ref="C431" r:id="rId2148" display="http://pacrowther.staff.shef.ac.uk/WRcat/references.php" xr:uid="{C78D1992-468F-416E-AD82-06D93C98BC96}"/>
    <hyperlink ref="H431" r:id="rId2149" display="http://aladin.u-strasbg.fr/java/alapre.pl?-c=17%2046%2002.48-28%2054%2012.8" xr:uid="{EBCB4659-84E4-4547-BB3C-4B09C960744A}"/>
    <hyperlink ref="I431" r:id="rId2150" display="http://aladin.u-strasbg.fr/java/alapre.pl?-c=17%2046%2002.48-28%2054%2012.8" xr:uid="{6D2A35DE-1263-41E9-BBE2-F70E642DC1BF}"/>
    <hyperlink ref="A432" r:id="rId2151" display="http://pacrowther.staff.shef.ac.uk/WRcat/details.php?id=313" xr:uid="{21BCBFAF-3FA0-4725-ACD3-D9C320C5AA22}"/>
    <hyperlink ref="B432" r:id="rId2152" display="http://pacrowther.staff.shef.ac.uk/WRcat/details.php?id=313" xr:uid="{77E65098-0A4D-4C92-9B55-906184E8F270}"/>
    <hyperlink ref="C432" r:id="rId2153" display="http://pacrowther.staff.shef.ac.uk/WRcat/references.php" xr:uid="{54DD5055-9992-4672-A7D9-F0AE61DEC270}"/>
    <hyperlink ref="H432" r:id="rId2154" display="http://aladin.u-strasbg.fr/java/alapre.pl?-c=17%2046%2011.20-28%2049%2005.60" xr:uid="{2E717849-34CC-423B-950E-A0D38BAD29F2}"/>
    <hyperlink ref="I432" r:id="rId2155" display="http://aladin.u-strasbg.fr/java/alapre.pl?-c=17%2046%2011.20-28%2049%2005.60" xr:uid="{1E908037-7F71-4D95-B834-0BA1096DE8F6}"/>
    <hyperlink ref="A433" r:id="rId2156" display="http://pacrowther.staff.shef.ac.uk/WRcat/details.php?id=314" xr:uid="{C55C59BC-5F42-423D-ADD3-DA385FA0F0C8}"/>
    <hyperlink ref="B433" r:id="rId2157" display="http://pacrowther.staff.shef.ac.uk/WRcat/details.php?id=314" xr:uid="{2FE0EC8E-74D0-413A-A533-389947CB6B2C}"/>
    <hyperlink ref="C433" r:id="rId2158" display="http://pacrowther.staff.shef.ac.uk/WRcat/references.php" xr:uid="{0A6C6D19-C7F3-45DF-8E85-CDEB6C4FEE26}"/>
    <hyperlink ref="H433" r:id="rId2159" display="http://aladin.u-strasbg.fr/java/alapre.pl?-c=17%2046%2013.04-28%2049%2025.40" xr:uid="{4BB9F468-5CB2-421D-93C8-3C2B0FAA7760}"/>
    <hyperlink ref="I433" r:id="rId2160" display="http://aladin.u-strasbg.fr/java/alapre.pl?-c=17%2046%2013.04-28%2049%2025.40" xr:uid="{17C4E2E3-8A7E-44A1-94A4-CF96C916EE84}"/>
    <hyperlink ref="A434" r:id="rId2161" display="http://pacrowther.staff.shef.ac.uk/WRcat/details.php?id=315" xr:uid="{2F1449CF-0B88-4FC4-880B-D977F8F2A8BA}"/>
    <hyperlink ref="B434" r:id="rId2162" display="http://pacrowther.staff.shef.ac.uk/WRcat/details.php?id=315" xr:uid="{DDED3291-A9F4-4713-B379-B144F68FEAEA}"/>
    <hyperlink ref="C434" r:id="rId2163" display="http://pacrowther.staff.shef.ac.uk/WRcat/references.php" xr:uid="{153128AE-2EC9-4469-9048-63A43DC5CC11}"/>
    <hyperlink ref="H434" r:id="rId2164" display="http://aladin.u-strasbg.fr/java/alapre.pl?-c=17%2046%2014.05-28%2049%2016.6" xr:uid="{AD7D8D23-37FA-40D5-826F-489254E47521}"/>
    <hyperlink ref="I434" r:id="rId2165" display="http://aladin.u-strasbg.fr/java/alapre.pl?-c=17%2046%2014.05-28%2049%2016.6" xr:uid="{45AFF154-1B95-4878-997D-AAB0678D623E}"/>
    <hyperlink ref="A435" r:id="rId2166" display="http://pacrowther.staff.shef.ac.uk/WRcat/details.php?id=317" xr:uid="{1B1F6302-952D-4DCB-A1CD-6BAA9663A1AD}"/>
    <hyperlink ref="B435" r:id="rId2167" display="http://pacrowther.staff.shef.ac.uk/WRcat/details.php?id=317" xr:uid="{2510AC18-90E8-4DF9-A55E-BAA135694759}"/>
    <hyperlink ref="C435" r:id="rId2168" display="http://pacrowther.staff.shef.ac.uk/WRcat/references.php" xr:uid="{379AAB05-0B0A-44C6-801E-E88FC3E91C8A}"/>
    <hyperlink ref="H435" r:id="rId2169" display="http://aladin.u-strasbg.fr/java/alapre.pl?-c=17%2046%2014.14-28%2049%2036.9" xr:uid="{2FE27A1E-0E72-4C1E-8336-4C90A3E6D3C5}"/>
    <hyperlink ref="I435" r:id="rId2170" display="http://aladin.u-strasbg.fr/java/alapre.pl?-c=17%2046%2014.14-28%2049%2036.9" xr:uid="{EA17A7E7-B97D-447D-8870-71CC05C5E359}"/>
    <hyperlink ref="A436" r:id="rId2171" display="http://pacrowther.staff.shef.ac.uk/WRcat/details.php?id=626" xr:uid="{47379492-61B5-418F-82E6-F2090F1F6149}"/>
    <hyperlink ref="B436" r:id="rId2172" display="http://pacrowther.staff.shef.ac.uk/WRcat/details.php?id=626" xr:uid="{FAF73725-A68E-45D4-95B1-BC1DCFC12BD1}"/>
    <hyperlink ref="C436" r:id="rId2173" display="http://pacrowther.staff.shef.ac.uk/WRcat/references.php" xr:uid="{81765AAA-BD7E-425A-B5EE-5C7014EEA3DE}"/>
    <hyperlink ref="H436" r:id="rId2174" display="http://aladin.u-strasbg.fr/java/alapre.pl?-c=17%2046%2014.15-28%2049%2035.4" xr:uid="{795B1C64-28A9-4E46-A520-F84D3E218835}"/>
    <hyperlink ref="I436" r:id="rId2175" display="http://aladin.u-strasbg.fr/java/alapre.pl?-c=17%2046%2014.15-28%2049%2035.4" xr:uid="{B054EC98-723F-48B9-A2CB-742F0FC2BA85}"/>
    <hyperlink ref="A437" r:id="rId2176" display="http://pacrowther.staff.shef.ac.uk/WRcat/details.php?id=318" xr:uid="{AA149835-1AC0-4282-B15A-03FB8F604359}"/>
    <hyperlink ref="B437" r:id="rId2177" display="http://pacrowther.staff.shef.ac.uk/WRcat/details.php?id=318" xr:uid="{E9A5BB1E-921B-4720-B200-B6363AF50557}"/>
    <hyperlink ref="C437" r:id="rId2178" display="http://pacrowther.staff.shef.ac.uk/WRcat/references.php" xr:uid="{D258DCE5-799B-47BD-B7DA-03ECF7ECB65C}"/>
    <hyperlink ref="H437" r:id="rId2179" display="http://aladin.u-strasbg.fr/java/alapre.pl?-c=17%2046%2014.33-28%2049%2031.4" xr:uid="{61C28996-EB92-41C0-B4C8-9F3A0A0FF9D0}"/>
    <hyperlink ref="I437" r:id="rId2180" display="http://aladin.u-strasbg.fr/java/alapre.pl?-c=17%2046%2014.33-28%2049%2031.4" xr:uid="{764D4ED0-0EF4-42CC-8420-AB29B4B4508E}"/>
    <hyperlink ref="A438" r:id="rId2181" display="http://pacrowther.staff.shef.ac.uk/WRcat/details.php?id=319" xr:uid="{84C02645-EEFD-4F2A-96CB-1959D8DF4035}"/>
    <hyperlink ref="B438" r:id="rId2182" display="http://pacrowther.staff.shef.ac.uk/WRcat/details.php?id=319" xr:uid="{68CEE0A1-A4B2-4EA1-B7A2-AA265AF20C10}"/>
    <hyperlink ref="C438" r:id="rId2183" display="http://pacrowther.staff.shef.ac.uk/WRcat/references.php" xr:uid="{65E4DAC4-C2C3-4040-8118-AA79F45B37E5}"/>
    <hyperlink ref="H438" r:id="rId2184" display="http://aladin.u-strasbg.fr/java/alapre.pl?-c=17%2046%2014.70-28%2049%2041.0" xr:uid="{5A8743EB-ED45-499E-81C3-EC2351885B24}"/>
    <hyperlink ref="I438" r:id="rId2185" display="http://aladin.u-strasbg.fr/java/alapre.pl?-c=17%2046%2014.70-28%2049%2041.0" xr:uid="{ECB0E7EC-01DD-437E-81D4-22FD302EA379}"/>
    <hyperlink ref="A439" r:id="rId2186" display="http://pacrowther.staff.shef.ac.uk/WRcat/details.php?id=320" xr:uid="{238AEE2E-5ED3-442F-B7A0-3E173A1ACC9F}"/>
    <hyperlink ref="B439" r:id="rId2187" display="http://pacrowther.staff.shef.ac.uk/WRcat/details.php?id=320" xr:uid="{BD6FA592-4FF0-4C83-8B14-9FD91BFE8F60}"/>
    <hyperlink ref="C439" r:id="rId2188" display="http://pacrowther.staff.shef.ac.uk/WRcat/references.php" xr:uid="{8AC30032-DB99-4614-8E07-19369768BF2F}"/>
    <hyperlink ref="H439" r:id="rId2189" display="http://aladin.u-strasbg.fr/java/alapre.pl?-c=17%2046%2014.80-28%2049%2034.2" xr:uid="{EC8A54C1-D93F-436D-9183-FCDF11F19588}"/>
    <hyperlink ref="I439" r:id="rId2190" display="http://aladin.u-strasbg.fr/java/alapre.pl?-c=17%2046%2014.80-28%2049%2034.2" xr:uid="{0444542F-BBB2-4EF3-90D0-4DF8E065B169}"/>
    <hyperlink ref="A440" r:id="rId2191" display="http://pacrowther.staff.shef.ac.uk/WRcat/details.php?id=321" xr:uid="{662D75BE-B2ED-44FE-B735-7AF9A3353DC5}"/>
    <hyperlink ref="B440" r:id="rId2192" display="http://pacrowther.staff.shef.ac.uk/WRcat/details.php?id=321" xr:uid="{C5C2872E-9886-4502-9561-A13FFC0EECF4}"/>
    <hyperlink ref="C440" r:id="rId2193" display="http://pacrowther.staff.shef.ac.uk/WRcat/references.php" xr:uid="{7A279119-6751-42DA-B65B-8A7345255854}"/>
    <hyperlink ref="H440" r:id="rId2194" display="http://aladin.u-strasbg.fr/java/alapre.pl?-c=17%2046%2014.90-28%2050%2000.80" xr:uid="{C4941EE4-5D72-4715-9DA3-C565BB111A9D}"/>
    <hyperlink ref="I440" r:id="rId2195" display="http://aladin.u-strasbg.fr/java/alapre.pl?-c=17%2046%2014.90-28%2050%2000.80" xr:uid="{4F94C403-7F53-4050-AEDC-4AFB09A82686}"/>
    <hyperlink ref="A441" r:id="rId2196" display="http://pacrowther.staff.shef.ac.uk/WRcat/details.php?id=322" xr:uid="{E8FE217F-9F77-48CC-9CAE-A0E888AF7F29}"/>
    <hyperlink ref="B441" r:id="rId2197" display="http://pacrowther.staff.shef.ac.uk/WRcat/details.php?id=322" xr:uid="{8B188F8D-7AA2-44BB-92DE-E8894B934551}"/>
    <hyperlink ref="C441" r:id="rId2198" display="http://pacrowther.staff.shef.ac.uk/WRcat/references.php" xr:uid="{092ECF06-0B9B-49CF-BDA9-A1A8CE860C1D}"/>
    <hyperlink ref="H441" r:id="rId2199" display="http://aladin.u-strasbg.fr/java/alapre.pl?-c=17%2046%2015.13-28%2049%2037.0" xr:uid="{1CCDA0F1-AB51-42A2-BC1B-1013488C1050}"/>
    <hyperlink ref="I441" r:id="rId2200" display="http://aladin.u-strasbg.fr/java/alapre.pl?-c=17%2046%2015.13-28%2049%2037.0" xr:uid="{D063A7F9-A3EC-44BE-AF43-1A9999CD8E9B}"/>
    <hyperlink ref="A442" r:id="rId2201" display="http://pacrowther.staff.shef.ac.uk/WRcat/details.php?id=323" xr:uid="{2EEA83E7-7B78-49E6-BF11-589119D2138C}"/>
    <hyperlink ref="B442" r:id="rId2202" display="http://pacrowther.staff.shef.ac.uk/WRcat/details.php?id=323" xr:uid="{90B3F71E-F201-4AE9-9BA8-C6484C78475D}"/>
    <hyperlink ref="C442" r:id="rId2203" display="http://pacrowther.staff.shef.ac.uk/WRcat/references.php" xr:uid="{110BCC3D-6B07-46A9-8A92-F3075F22F022}"/>
    <hyperlink ref="H442" r:id="rId2204" display="http://aladin.u-strasbg.fr/java/alapre.pl?-c=17%2046%2015.14-28%2049%2040.0" xr:uid="{CDD3D8BD-9721-416C-B311-E00EB80FCC1A}"/>
    <hyperlink ref="I442" r:id="rId2205" display="http://aladin.u-strasbg.fr/java/alapre.pl?-c=17%2046%2015.14-28%2049%2040.0" xr:uid="{20F672D4-DC1F-4DC6-81D9-9060CA85DFA1}"/>
    <hyperlink ref="A443" r:id="rId2206" display="http://pacrowther.staff.shef.ac.uk/WRcat/details.php?id=324" xr:uid="{737E0B43-32A0-4F26-B0D2-FE3508877263}"/>
    <hyperlink ref="B443" r:id="rId2207" display="http://pacrowther.staff.shef.ac.uk/WRcat/details.php?id=324" xr:uid="{B06631B1-F962-49F5-984D-C84AF6E043CB}"/>
    <hyperlink ref="C443" r:id="rId2208" display="http://pacrowther.staff.shef.ac.uk/WRcat/references.php" xr:uid="{E58DE580-8444-4398-A0EE-BCDC9C40BCC2}"/>
    <hyperlink ref="H443" r:id="rId2209" display="http://aladin.u-strasbg.fr/java/alapre.pl?-c=17%2046%2015.16-28%2049%2041.9" xr:uid="{B3B4B304-5808-4AAE-9141-FBF9A8F19ED2}"/>
    <hyperlink ref="I443" r:id="rId2210" display="http://aladin.u-strasbg.fr/java/alapre.pl?-c=17%2046%2015.16-28%2049%2041.9" xr:uid="{61F84CD7-02CC-475F-B54A-49811A258925}"/>
    <hyperlink ref="A444" r:id="rId2211" display="http://pacrowther.staff.shef.ac.uk/WRcat/details.php?id=627" xr:uid="{2B5F7BA3-E3C6-46A6-AE79-9880B01B5E4B}"/>
    <hyperlink ref="B444" r:id="rId2212" display="http://pacrowther.staff.shef.ac.uk/WRcat/details.php?id=627" xr:uid="{97F3BAEC-4625-44D7-8599-36AD1A16534A}"/>
    <hyperlink ref="C444" r:id="rId2213" display="http://pacrowther.staff.shef.ac.uk/WRcat/references.php" xr:uid="{64517FAA-960F-45AA-9EE2-7494638D2FC4}"/>
    <hyperlink ref="H444" r:id="rId2214" display="http://aladin.u-strasbg.fr/java/alapre.pl?-c=17%2046%2015.39-28%2049%2034.6" xr:uid="{4D161160-0AA4-4188-9FB2-059E40E6C985}"/>
    <hyperlink ref="I444" r:id="rId2215" display="http://aladin.u-strasbg.fr/java/alapre.pl?-c=17%2046%2015.39-28%2049%2034.6" xr:uid="{1B10373E-37CF-46FE-A0E4-62A17873EBA0}"/>
    <hyperlink ref="A445" r:id="rId2216" display="http://pacrowther.staff.shef.ac.uk/WRcat/details.php?id=326" xr:uid="{EA64A815-F700-44F5-9AFE-47F04E8FB04B}"/>
    <hyperlink ref="B445" r:id="rId2217" display="http://pacrowther.staff.shef.ac.uk/WRcat/details.php?id=326" xr:uid="{4F4D9B78-F8F7-4C86-9D7F-B2F16E673C68}"/>
    <hyperlink ref="C445" r:id="rId2218" display="http://pacrowther.staff.shef.ac.uk/WRcat/references.php" xr:uid="{7A481A44-D36A-4DA9-9E2C-1765481AD688}"/>
    <hyperlink ref="H445" r:id="rId2219" display="http://aladin.u-strasbg.fr/java/alapre.pl?-c=17%2046%2015.60-28%2050%2018.60" xr:uid="{8452BB09-D200-4E21-94A1-7B828FC994F2}"/>
    <hyperlink ref="I445" r:id="rId2220" display="http://aladin.u-strasbg.fr/java/alapre.pl?-c=17%2046%2015.60-28%2050%2018.60" xr:uid="{457E6008-5182-4DF1-8838-6ABA2F11ADD3}"/>
    <hyperlink ref="A446" r:id="rId2221" display="http://pacrowther.staff.shef.ac.uk/WRcat/details.php?id=327" xr:uid="{0EFAF009-B11F-4D88-A4B9-FD91091DE8C9}"/>
    <hyperlink ref="B446" r:id="rId2222" display="http://pacrowther.staff.shef.ac.uk/WRcat/details.php?id=327" xr:uid="{DA895912-8F71-4CCF-AE79-6E71ED53D1FE}"/>
    <hyperlink ref="C446" r:id="rId2223" display="http://pacrowther.staff.shef.ac.uk/WRcat/references.php" xr:uid="{E88FEBBF-15DB-4BE2-A7B3-5067DF72C8B4}"/>
    <hyperlink ref="H446" r:id="rId2224" display="http://aladin.u-strasbg.fr/java/alapre.pl?-c=17%2046%2015.85-28%2049%2045.6" xr:uid="{9EBEBF43-0D59-4E26-BE3A-04FDD1126461}"/>
    <hyperlink ref="I446" r:id="rId2225" display="http://aladin.u-strasbg.fr/java/alapre.pl?-c=17%2046%2015.85-28%2049%2045.6" xr:uid="{2A519281-4C8B-460F-926A-C446E89DDCFC}"/>
    <hyperlink ref="A447" r:id="rId2226" display="http://pacrowther.staff.shef.ac.uk/WRcat/details.php?id=328" xr:uid="{1756E60A-65C2-44D5-A968-9FA97C382197}"/>
    <hyperlink ref="B447" r:id="rId2227" display="http://pacrowther.staff.shef.ac.uk/WRcat/details.php?id=328" xr:uid="{0CB59749-5132-432D-9882-706CE5D1C1A8}"/>
    <hyperlink ref="C447" r:id="rId2228" display="http://pacrowther.staff.shef.ac.uk/WRcat/references.php" xr:uid="{CF32B31E-DCE4-4A83-A447-9EE4F4FAED74}"/>
    <hyperlink ref="H447" r:id="rId2229" display="http://aladin.u-strasbg.fr/java/alapre.pl?-c=17%2046%2015.92-28%2049%2037.6" xr:uid="{47706D4B-8862-4ACC-BBAA-44C2C0DECE00}"/>
    <hyperlink ref="I447" r:id="rId2230" display="http://aladin.u-strasbg.fr/java/alapre.pl?-c=17%2046%2015.92-28%2049%2037.6" xr:uid="{70A6ABEE-135E-46DD-87FB-90E6E5ECA8EB}"/>
    <hyperlink ref="A448" r:id="rId2231" display="http://pacrowther.staff.shef.ac.uk/WRcat/details.php?id=329" xr:uid="{E82F8519-F14D-4519-A560-B48619D6A5F2}"/>
    <hyperlink ref="B448" r:id="rId2232" display="http://pacrowther.staff.shef.ac.uk/WRcat/details.php?id=329" xr:uid="{A691AE05-6030-4866-BB72-DFB7C8A92EC8}"/>
    <hyperlink ref="C448" r:id="rId2233" display="http://pacrowther.staff.shef.ac.uk/WRcat/references.php" xr:uid="{93A4237E-4C53-4C39-8FCD-40BC3CFDF8E6}"/>
    <hyperlink ref="H448" r:id="rId2234" display="http://aladin.u-strasbg.fr/java/alapre.pl?-c=17%2046%2016.54-28%2049%2031.5" xr:uid="{8F8FB44F-F2A7-44EC-A938-386EE0448211}"/>
    <hyperlink ref="I448" r:id="rId2235" display="http://aladin.u-strasbg.fr/java/alapre.pl?-c=17%2046%2016.54-28%2049%2031.5" xr:uid="{5205B964-2174-4488-8019-83AE338561F2}"/>
    <hyperlink ref="A449" r:id="rId2236" display="http://pacrowther.staff.shef.ac.uk/WRcat/details.php?id=330" xr:uid="{FC0A8BF0-5DD1-46D2-AD1B-B1376B61E39C}"/>
    <hyperlink ref="B449" r:id="rId2237" display="http://pacrowther.staff.shef.ac.uk/WRcat/details.php?id=330" xr:uid="{A72CC2EE-8A78-4BC0-8094-563DEB13832C}"/>
    <hyperlink ref="C449" r:id="rId2238" display="http://pacrowther.staff.shef.ac.uk/WRcat/references.php" xr:uid="{90981D4F-3AB8-4744-A967-93508D786AEF}"/>
    <hyperlink ref="H449" r:id="rId2239" display="http://aladin.u-strasbg.fr/java/alapre.pl?-c=17%2046%2017.57-28%2053%2003.7" xr:uid="{D417F884-CE6C-42E9-8798-00CC525555CE}"/>
    <hyperlink ref="I449" r:id="rId2240" display="http://aladin.u-strasbg.fr/java/alapre.pl?-c=17%2046%2017.57-28%2053%2003.7" xr:uid="{2A4B40DD-2BC9-46E4-9F45-D86225EABBF4}"/>
    <hyperlink ref="A450" r:id="rId2241" display="http://pacrowther.staff.shef.ac.uk/WRcat/details.php?id=331" xr:uid="{09201B1A-9CDE-465D-A96D-C09439A02A35}"/>
    <hyperlink ref="B450" r:id="rId2242" display="http://pacrowther.staff.shef.ac.uk/WRcat/details.php?id=331" xr:uid="{25E0FC75-2634-4F62-9169-577B66947C3F}"/>
    <hyperlink ref="C450" r:id="rId2243" display="http://pacrowther.staff.shef.ac.uk/WRcat/references.php" xr:uid="{8207C46B-83CC-4786-8233-975678CDAD6D}"/>
    <hyperlink ref="H450" r:id="rId2244" display="http://aladin.u-strasbg.fr/java/alapre.pl?-c=17%2046%2017.60-28%2049%2029.20" xr:uid="{6814758E-8F27-4408-B49A-0D2470C14F7F}"/>
    <hyperlink ref="I450" r:id="rId2245" display="http://aladin.u-strasbg.fr/java/alapre.pl?-c=17%2046%2017.60-28%2049%2029.20" xr:uid="{0722D605-0EDD-47DD-90F6-14C4254CE5E1}"/>
    <hyperlink ref="A451" r:id="rId2246" display="http://pacrowther.staff.shef.ac.uk/WRcat/details.php?id=332" xr:uid="{FAD7C350-FA2B-416F-8829-462EB8A7C029}"/>
    <hyperlink ref="B451" r:id="rId2247" display="http://pacrowther.staff.shef.ac.uk/WRcat/details.php?id=332" xr:uid="{A1B84D80-14BC-474D-A9C0-1C09B67BE79F}"/>
    <hyperlink ref="C451" r:id="rId2248" display="http://pacrowther.staff.shef.ac.uk/WRcat/references.php" xr:uid="{3BBA3B9B-A346-49C3-8E08-CE72C76FE218}"/>
    <hyperlink ref="H451" r:id="rId2249" display="http://aladin.u-strasbg.fr/java/alapre.pl?-c=17%2046%2017.60-28%2049%2018.90" xr:uid="{EE203342-025F-4F43-8CFA-58DE0833E012}"/>
    <hyperlink ref="I451" r:id="rId2250" display="http://aladin.u-strasbg.fr/java/alapre.pl?-c=17%2046%2017.60-28%2049%2018.90" xr:uid="{7213C567-3517-43A8-B832-5E80EDB90E2E}"/>
    <hyperlink ref="A452" r:id="rId2251" display="http://pacrowther.staff.shef.ac.uk/WRcat/details.php?id=333" xr:uid="{9CCEF72B-8BF1-4CFB-8022-72F3DE50CD30}"/>
    <hyperlink ref="B452" r:id="rId2252" display="http://pacrowther.staff.shef.ac.uk/WRcat/details.php?id=333" xr:uid="{39DFE0EB-3A25-4505-B1E7-75746D5097CE}"/>
    <hyperlink ref="C452" r:id="rId2253" display="http://pacrowther.staff.shef.ac.uk/WRcat/references.php" xr:uid="{7AB25B00-C796-4BC7-BB73-9E3D224D931C}"/>
    <hyperlink ref="H452" r:id="rId2254" display="http://aladin.u-strasbg.fr/java/alapre.pl?-c=17%2046%2017.70-28%2050%2007.00" xr:uid="{88872DA0-01A4-4542-8405-263B4242DE28}"/>
    <hyperlink ref="I452" r:id="rId2255" display="http://aladin.u-strasbg.fr/java/alapre.pl?-c=17%2046%2017.70-28%2050%2007.00" xr:uid="{1E5BA2C4-6F14-4BD7-8B2E-490E55608DD5}"/>
    <hyperlink ref="A453" r:id="rId2256" display="http://pacrowther.staff.shef.ac.uk/WRcat/details.php?id=334" xr:uid="{74B07851-00FF-481F-9EF0-43DA020BB0D0}"/>
    <hyperlink ref="B453" r:id="rId2257" display="http://pacrowther.staff.shef.ac.uk/WRcat/details.php?id=334" xr:uid="{63DBEA7B-4A50-4E2C-A56E-63B0C1451641}"/>
    <hyperlink ref="C453" r:id="rId2258" display="http://pacrowther.staff.shef.ac.uk/WRcat/references.php" xr:uid="{EFC115F8-2162-4460-AA7C-119026CC866C}"/>
    <hyperlink ref="H453" r:id="rId2259" display="http://aladin.u-strasbg.fr/java/alapre.pl?-c=17%2046%2018.12-29%2001%2036.50" xr:uid="{F5B872CB-5C46-409A-A139-4C0DBEDD6B5B}"/>
    <hyperlink ref="I453" r:id="rId2260" display="http://aladin.u-strasbg.fr/java/alapre.pl?-c=17%2046%2018.12-29%2001%2036.50" xr:uid="{344364C5-41B9-485D-B0D0-BE1BBAC2B0C1}"/>
    <hyperlink ref="A454" r:id="rId2261" display="http://pacrowther.staff.shef.ac.uk/WRcat/details.php?id=335" xr:uid="{12ED1704-D907-4A78-ADBB-88AA33633CF8}"/>
    <hyperlink ref="B454" r:id="rId2262" display="http://pacrowther.staff.shef.ac.uk/WRcat/details.php?id=335" xr:uid="{8CE6D908-909B-42E7-84C7-13C9142C0B90}"/>
    <hyperlink ref="C454" r:id="rId2263" display="http://pacrowther.staff.shef.ac.uk/WRcat/references.php" xr:uid="{2F1AD44F-8C34-41F1-8953-AD8AF40B3004}"/>
    <hyperlink ref="H454" r:id="rId2264" display="http://aladin.u-strasbg.fr/java/alapre.pl?-c=17%2046%2023.72-28%2048%2011.6" xr:uid="{42F7B58D-5DE3-4449-AA6B-A41AD7393533}"/>
    <hyperlink ref="I454" r:id="rId2265" display="http://aladin.u-strasbg.fr/java/alapre.pl?-c=17%2046%2023.72-28%2048%2011.6" xr:uid="{E7CF698D-DEFE-467E-AD96-FEB32863DE41}"/>
    <hyperlink ref="A455" r:id="rId2266" display="http://pacrowther.staff.shef.ac.uk/WRcat/details.php?id=755" xr:uid="{9E6312F8-8838-477E-9E35-A02E44CED8A7}"/>
    <hyperlink ref="B455" r:id="rId2267" display="http://pacrowther.staff.shef.ac.uk/WRcat/details.php?id=755" xr:uid="{0B2018EA-599B-460B-AF7E-B50BB4784882}"/>
    <hyperlink ref="C455" r:id="rId2268" display="http://pacrowther.staff.shef.ac.uk/WRcat/references.php" xr:uid="{CEF02623-937F-4657-8778-2D6ADBC5E0A3}"/>
    <hyperlink ref="H455" r:id="rId2269" display="http://aladin.u-strasbg.fr/java/alapre.pl?-c=17%2046%2032.19-28%2044%2054.6" xr:uid="{E3121FFC-0329-41AD-BF8F-EF7D25854FA9}"/>
    <hyperlink ref="I455" r:id="rId2270" display="http://aladin.u-strasbg.fr/java/alapre.pl?-c=17%2046%2032.19-28%2044%2054.6" xr:uid="{6C56F97A-5899-4AC6-BCDB-92D54F4CCDAD}"/>
    <hyperlink ref="A456" r:id="rId2271" display="http://pacrowther.staff.shef.ac.uk/WRcat/details.php?id=336" xr:uid="{80DA04D9-8412-48D3-A366-C72485C8A524}"/>
    <hyperlink ref="B456" r:id="rId2272" display="http://pacrowther.staff.shef.ac.uk/WRcat/details.php?id=336" xr:uid="{A76C24B7-D893-4D2C-9FB1-DEEBAA444B63}"/>
    <hyperlink ref="C456" r:id="rId2273" display="http://pacrowther.staff.shef.ac.uk/WRcat/references.php" xr:uid="{0C549A16-A325-4CDB-B055-CF6756DA60EB}"/>
    <hyperlink ref="H456" r:id="rId2274" display="http://aladin.u-strasbg.fr/java/alapre.pl?-c=17%2046%2045.34-28%2015%2046.10" xr:uid="{9079FC1E-5E4C-499B-A88B-E68C9C461202}"/>
    <hyperlink ref="I456" r:id="rId2275" display="http://aladin.u-strasbg.fr/java/alapre.pl?-c=17%2046%2045.34-28%2015%2046.10" xr:uid="{DF3A91B3-BC2F-4F5C-97BC-626A1E8E7B99}"/>
    <hyperlink ref="A457" r:id="rId2276" display="http://pacrowther.staff.shef.ac.uk/WRcat/details.php?id=337" xr:uid="{A0F27E91-AF85-474E-908C-CCD70B84E746}"/>
    <hyperlink ref="B457" r:id="rId2277" display="http://pacrowther.staff.shef.ac.uk/WRcat/details.php?id=337" xr:uid="{BD764166-11F3-4B3B-8FEC-EF66D5CC4473}"/>
    <hyperlink ref="C457" r:id="rId2278" display="http://pacrowther.staff.shef.ac.uk/WRcat/references.php" xr:uid="{D48F5AD0-46FC-4F3F-901A-CC07286C3A9E}"/>
    <hyperlink ref="H457" r:id="rId2279" display="http://aladin.u-strasbg.fr/java/alapre.pl?-c=17%2046%2056.30-28%2032%2032.00" xr:uid="{9E8C8C6D-998F-451B-A3DF-BFFE8AD45C0B}"/>
    <hyperlink ref="I457" r:id="rId2280" display="http://aladin.u-strasbg.fr/java/alapre.pl?-c=17%2046%2056.30-28%2032%2032.00" xr:uid="{839D6971-D038-45D4-8BE9-2C8814D6C01E}"/>
    <hyperlink ref="A458" r:id="rId2281" display="http://pacrowther.staff.shef.ac.uk/WRcat/details.php?id=312" xr:uid="{4792B672-7DE7-46EF-8D7C-CB481D5723AA}"/>
    <hyperlink ref="B458" r:id="rId2282" display="http://pacrowther.staff.shef.ac.uk/WRcat/details.php?id=312" xr:uid="{0855582A-F518-4E20-B36A-A26F95633BFE}"/>
    <hyperlink ref="C458" r:id="rId2283" display="http://pacrowther.staff.shef.ac.uk/WRcat/references.php" xr:uid="{AA98AD34-7161-4EE7-81F5-6EBF4AC739F9}"/>
    <hyperlink ref="H458" r:id="rId2284" display="http://aladin.u-strasbg.fr/java/alapre.pl?-c=17%2046%209.73-28%2055%2031.9" xr:uid="{A1A973FB-9473-4710-9AD7-ECA6B9B71008}"/>
    <hyperlink ref="I458" r:id="rId2285" display="http://aladin.u-strasbg.fr/java/alapre.pl?-c=17%2046%209.73-28%2055%2031.9" xr:uid="{5DCED4FF-295E-4900-9759-249F337D7EF5}"/>
    <hyperlink ref="A459" r:id="rId2286" display="http://pacrowther.staff.shef.ac.uk/WRcat/details.php?id=338" xr:uid="{D2B1D82C-A00A-453F-AE84-24F827B2C123}"/>
    <hyperlink ref="B459" r:id="rId2287" display="http://pacrowther.staff.shef.ac.uk/WRcat/details.php?id=338" xr:uid="{A112B68A-6FFC-47B4-8558-C9D025F225CA}"/>
    <hyperlink ref="C459" r:id="rId2288" display="http://pacrowther.staff.shef.ac.uk/WRcat/references.php" xr:uid="{5B0732FA-007C-413A-9F4C-6CE1623EC376}"/>
    <hyperlink ref="H459" r:id="rId2289" display="http://aladin.u-strasbg.fr/java/alapre.pl?-c=17%2047%2011.40-28%2030%2006.00" xr:uid="{5CA05583-1EC3-4B8B-90CF-EE9749AFBF12}"/>
    <hyperlink ref="I459" r:id="rId2290" display="http://aladin.u-strasbg.fr/java/alapre.pl?-c=17%2047%2011.40-28%2030%2006.00" xr:uid="{E9AC1092-FDA5-4254-90BB-7F0EA2841DE0}"/>
    <hyperlink ref="A460" r:id="rId2291" display="http://pacrowther.staff.shef.ac.uk/WRcat/details.php?id=339" xr:uid="{223065A0-73DD-4243-9905-9CF519C3A03E}"/>
    <hyperlink ref="B460" r:id="rId2292" display="http://pacrowther.staff.shef.ac.uk/WRcat/details.php?id=339" xr:uid="{0615F5C2-3B81-434C-97E6-B3D335AE0BF9}"/>
    <hyperlink ref="C460" r:id="rId2293" display="http://pacrowther.staff.shef.ac.uk/WRcat/references.php" xr:uid="{1F71BA46-F2AD-4FFD-8121-0BAF479ED195}"/>
    <hyperlink ref="H460" r:id="rId2294" display="http://aladin.u-strasbg.fr/java/alapre.pl?-c=17%2047%2012.40-28%2031%2021.00" xr:uid="{B9CBB762-D5DD-4725-8443-C30431EF0008}"/>
    <hyperlink ref="I460" r:id="rId2295" display="http://aladin.u-strasbg.fr/java/alapre.pl?-c=17%2047%2012.40-28%2031%2021.00" xr:uid="{855C908B-A979-4A28-8BDF-C885AFA072E2}"/>
    <hyperlink ref="A461" r:id="rId2296" display="http://pacrowther.staff.shef.ac.uk/WRcat/details.php?id=340" xr:uid="{75044F3B-F111-4CB7-B76E-A8C5D974303D}"/>
    <hyperlink ref="B461" r:id="rId2297" display="http://pacrowther.staff.shef.ac.uk/WRcat/details.php?id=340" xr:uid="{568E3278-BF66-49CF-A006-E51C6B484744}"/>
    <hyperlink ref="C461" r:id="rId2298" display="http://pacrowther.staff.shef.ac.uk/WRcat/references.php" xr:uid="{87CC3790-F0CB-4E59-BD6E-6B0B636276EB}"/>
    <hyperlink ref="H461" r:id="rId2299" display="http://aladin.u-strasbg.fr/java/alapre.pl?-c=17%2047%2013.00-28%2027%2009.00" xr:uid="{6FF461E2-CF44-45F5-BD5C-7B26D5070917}"/>
    <hyperlink ref="I461" r:id="rId2300" display="http://aladin.u-strasbg.fr/java/alapre.pl?-c=17%2047%2013.00-28%2027%2009.00" xr:uid="{41E3BDB3-2479-44CF-89CE-2A26373A0456}"/>
    <hyperlink ref="A462" r:id="rId2301" display="http://pacrowther.staff.shef.ac.uk/WRcat/details.php?id=546" xr:uid="{442FE797-E83E-47EE-8454-AD3D1F0379C7}"/>
    <hyperlink ref="B462" r:id="rId2302" display="http://pacrowther.staff.shef.ac.uk/WRcat/details.php?id=546" xr:uid="{29D5B859-FB2D-4CA7-B2EA-C92F98DE0323}"/>
    <hyperlink ref="C462" r:id="rId2303" display="http://pacrowther.staff.shef.ac.uk/WRcat/references.php" xr:uid="{1056818A-63CE-467E-8AC8-F1119F5E00C6}"/>
    <hyperlink ref="H462" r:id="rId2304" display="http://aladin.u-strasbg.fr/java/alapre.pl?-c=17%2055%2020.21-24%2007%2038.4" xr:uid="{B6855CD5-1733-40A8-9990-EE3ADFF69FC8}"/>
    <hyperlink ref="I462" r:id="rId2305" display="http://aladin.u-strasbg.fr/java/alapre.pl?-c=17%2055%2020.21-24%2007%2038.4" xr:uid="{12660426-04E9-47AB-ADD6-9B971885F3AD}"/>
    <hyperlink ref="A463" r:id="rId2306" display="http://pacrowther.staff.shef.ac.uk/WRcat/details.php?id=677" xr:uid="{9D9C39C7-0BA7-43CC-A16D-8FC519311D12}"/>
    <hyperlink ref="B463" r:id="rId2307" display="http://pacrowther.staff.shef.ac.uk/WRcat/details.php?id=677" xr:uid="{0E27E39D-0BC7-47D6-8950-CD1A481E0F2C}"/>
    <hyperlink ref="C463" r:id="rId2308" display="http://pacrowther.staff.shef.ac.uk/WRcat/references.php" xr:uid="{A5C95C64-7378-4251-9C30-2803F456D62A}"/>
    <hyperlink ref="H463" r:id="rId2309" display="http://aladin.u-strasbg.fr/java/alapre.pl?-c=17%2057%2016.87-25%2023%2013.8" xr:uid="{F82A5A76-3DAD-42D1-A6AC-C862D50475F8}"/>
    <hyperlink ref="I463" r:id="rId2310" display="http://aladin.u-strasbg.fr/java/alapre.pl?-c=17%2057%2016.87-25%2023%2013.8" xr:uid="{AB6D3696-D893-4A37-A39B-2A6D51332FF0}"/>
    <hyperlink ref="A464" r:id="rId2311" display="http://pacrowther.staff.shef.ac.uk/WRcat/details.php?id=668" xr:uid="{47F8021A-489A-4781-ADD8-4C8B700D344E}"/>
    <hyperlink ref="B464" r:id="rId2312" display="http://pacrowther.staff.shef.ac.uk/WRcat/details.php?id=668" xr:uid="{16419111-E5E5-4E79-906E-AABB4548ECEA}"/>
    <hyperlink ref="C464" r:id="rId2313" display="http://pacrowther.staff.shef.ac.uk/WRcat/references.php" xr:uid="{1224CC05-F0E6-4C90-A7AF-40476530B074}"/>
    <hyperlink ref="H464" r:id="rId2314" display="http://aladin.u-strasbg.fr/java/alapre.pl?-c=17%2059%2002.27-24%2017%2000.1" xr:uid="{798DD58C-8F6D-4101-80F3-D43AFBDD7464}"/>
    <hyperlink ref="I464" r:id="rId2315" display="http://aladin.u-strasbg.fr/java/alapre.pl?-c=17%2059%2002.27-24%2017%2000.1" xr:uid="{04A4B76E-D21E-477B-ACBF-31B7F71C4126}"/>
    <hyperlink ref="A465" r:id="rId2316" display="http://pacrowther.staff.shef.ac.uk/WRcat/details.php?id=547" xr:uid="{3724CBD7-C270-432B-9EFB-0F078C3BA709}"/>
    <hyperlink ref="B465" r:id="rId2317" display="http://pacrowther.staff.shef.ac.uk/WRcat/details.php?id=547" xr:uid="{C915E0F4-93D7-4D23-B3DC-8E3F6781EB7B}"/>
    <hyperlink ref="C465" r:id="rId2318" display="http://pacrowther.staff.shef.ac.uk/WRcat/references.php" xr:uid="{19A9CB96-9DE0-4CCF-9960-A55BA4610A02}"/>
    <hyperlink ref="H465" r:id="rId2319" display="http://aladin.u-strasbg.fr/java/alapre.pl?-c=17%2059%2002.85-24%2020%2050.7" xr:uid="{9C56D1E6-6624-4FB6-84E6-7C9E651E9C89}"/>
    <hyperlink ref="I465" r:id="rId2320" display="http://aladin.u-strasbg.fr/java/alapre.pl?-c=17%2059%2002.85-24%2020%2050.7" xr:uid="{6673F76F-186D-4A6D-A73E-898868C366AA}"/>
    <hyperlink ref="A466" r:id="rId2321" display="http://pacrowther.staff.shef.ac.uk/WRcat/details.php?id=678" xr:uid="{5C324B61-3570-4FC7-BA59-13DA31595A8E}"/>
    <hyperlink ref="B466" r:id="rId2322" display="http://pacrowther.staff.shef.ac.uk/WRcat/details.php?id=678" xr:uid="{EC2A07FB-ABBE-4FDC-9774-6F1C6B59D330}"/>
    <hyperlink ref="C466" r:id="rId2323" display="http://pacrowther.staff.shef.ac.uk/WRcat/references.php" xr:uid="{F4839333-62D2-42A4-AEE5-DF5C19BF161B}"/>
    <hyperlink ref="H466" r:id="rId2324" display="http://aladin.u-strasbg.fr/java/alapre.pl?-c=17%2059%2007.99-22%2036%2043.0" xr:uid="{16016F50-5833-40E3-A96D-F8BA677CF65E}"/>
    <hyperlink ref="I466" r:id="rId2325" display="http://aladin.u-strasbg.fr/java/alapre.pl?-c=17%2059%2007.99-22%2036%2043.0" xr:uid="{CAA163B0-1AE2-4F24-838E-482FC3D0697F}"/>
    <hyperlink ref="A467" r:id="rId2326" display="http://pacrowther.staff.shef.ac.uk/WRcat/details.php?id=722" xr:uid="{04BFB65B-633E-4B5A-8980-26677B583702}"/>
    <hyperlink ref="B467" r:id="rId2327" display="http://pacrowther.staff.shef.ac.uk/WRcat/details.php?id=722" xr:uid="{62033D83-27DB-4A22-ADE1-38A626A93BB4}"/>
    <hyperlink ref="C467" r:id="rId2328" display="http://pacrowther.staff.shef.ac.uk/WRcat/references.php" xr:uid="{4E07FE02-DA41-4DE3-9BC6-416889218EF6}"/>
    <hyperlink ref="H467" r:id="rId2329" display="http://aladin.u-strasbg.fr/java/alapre.pl?-c=17%2059%2035.60-30%2051%2032.5" xr:uid="{FA1FCC60-13D5-4E06-80CF-E510AD3BB691}"/>
    <hyperlink ref="I467" r:id="rId2330" display="http://aladin.u-strasbg.fr/java/alapre.pl?-c=17%2059%2035.60-30%2051%2032.5" xr:uid="{741E6D91-E01E-4255-989C-9463992872A9}"/>
    <hyperlink ref="A468" r:id="rId2331" display="http://pacrowther.staff.shef.ac.uk/WRcat/details.php?id=548" xr:uid="{52DBB208-8FBB-41DB-B7F3-7EC29D067FC9}"/>
    <hyperlink ref="B468" r:id="rId2332" display="http://pacrowther.staff.shef.ac.uk/WRcat/details.php?id=548" xr:uid="{E486D9B3-26F2-4215-BC6E-099B52681068}"/>
    <hyperlink ref="C468" r:id="rId2333" display="http://pacrowther.staff.shef.ac.uk/WRcat/references.php" xr:uid="{793DE729-9C1D-4FD8-B91C-36F268DE1D62}"/>
    <hyperlink ref="H468" r:id="rId2334" display="http://aladin.u-strasbg.fr/java/alapre.pl?-c=17%2059%2048.22-22%2014%2052.3" xr:uid="{4260EE2B-4F87-468F-A7C0-D7CF95E48ED9}"/>
    <hyperlink ref="I468" r:id="rId2335" display="http://aladin.u-strasbg.fr/java/alapre.pl?-c=17%2059%2048.22-22%2014%2052.3" xr:uid="{8F1A2EB6-4174-40CC-BD44-2102E3BD1529}"/>
    <hyperlink ref="A469" r:id="rId2336" display="http://pacrowther.staff.shef.ac.uk/WRcat/details.php?id=341" xr:uid="{5414D72A-5989-4FFE-8D69-FB34BDECBECA}"/>
    <hyperlink ref="B469" r:id="rId2337" display="http://pacrowther.staff.shef.ac.uk/WRcat/details.php?id=341" xr:uid="{014FDAA3-3825-4626-BF1E-9595C90EFA42}"/>
    <hyperlink ref="C469" r:id="rId2338" display="http://pacrowther.staff.shef.ac.uk/WRcat/references.php" xr:uid="{ACE838F8-39AB-4A46-9C31-1BE877D07ABF}"/>
    <hyperlink ref="H469" r:id="rId2339" display="http://aladin.u-strasbg.fr/java/alapre.pl?-c=18%2000%2034.33-22%2047%2039.9" xr:uid="{46BEE890-3903-4FC5-860D-C12E5BD9E33B}"/>
    <hyperlink ref="I469" r:id="rId2340" display="http://aladin.u-strasbg.fr/java/alapre.pl?-c=18%2000%2034.33-22%2047%2039.9" xr:uid="{A9459ECA-4613-44AE-B656-7BE20120A574}"/>
    <hyperlink ref="A470" r:id="rId2341" display="http://pacrowther.staff.shef.ac.uk/WRcat/details.php?id=342" xr:uid="{CFFB93BD-7623-4B74-9E23-ADF0A60FC5BB}"/>
    <hyperlink ref="B470" r:id="rId2342" display="http://pacrowther.staff.shef.ac.uk/WRcat/details.php?id=342" xr:uid="{5F4D7E6E-C37D-4D62-9953-07B67E1B68DB}"/>
    <hyperlink ref="C470" r:id="rId2343" display="http://pacrowther.staff.shef.ac.uk/WRcat/references.php" xr:uid="{B0771842-CC53-460D-AFAB-ACA1B1B059D2}"/>
    <hyperlink ref="H470" r:id="rId2344" display="http://aladin.u-strasbg.fr/java/alapre.pl?-c=18%2001%2043.15-32%2042%2055.2" xr:uid="{E4927DCB-CBA0-467F-83B0-BE8EE1AC6D04}"/>
    <hyperlink ref="I470" r:id="rId2345" display="http://aladin.u-strasbg.fr/java/alapre.pl?-c=18%2001%2043.15-32%2042%2055.2" xr:uid="{00090525-96F0-43F4-A3A1-E6F47937C474}"/>
    <hyperlink ref="A471" r:id="rId2346" display="http://pacrowther.staff.shef.ac.uk/WRcat/details.php?id=343" xr:uid="{70FA9F61-585C-4761-9A16-FC74EF8565F8}"/>
    <hyperlink ref="B471" r:id="rId2347" display="http://pacrowther.staff.shef.ac.uk/WRcat/details.php?id=343" xr:uid="{89A9BBA1-9450-431D-A76D-59E700E139A0}"/>
    <hyperlink ref="C471" r:id="rId2348" display="http://pacrowther.staff.shef.ac.uk/WRcat/references.php" xr:uid="{2C39694B-7BDD-4D02-AF81-FFFC10F2435D}"/>
    <hyperlink ref="H471" r:id="rId2349" display="http://aladin.u-strasbg.fr/java/alapre.pl?-c=18%2002%2004.12-23%2037%2042.2" xr:uid="{98EF15DB-D5D7-49E3-A7B2-13D62B854CCF}"/>
    <hyperlink ref="I471" r:id="rId2350" display="http://aladin.u-strasbg.fr/java/alapre.pl?-c=18%2002%2004.12-23%2037%2042.2" xr:uid="{AE188E79-2014-40CA-8D5A-F94626995BE7}"/>
    <hyperlink ref="A472" r:id="rId2351" display="http://pacrowther.staff.shef.ac.uk/WRcat/details.php?id=344" xr:uid="{E36E96F3-B8E2-431B-ABD4-C4E88CBCD67C}"/>
    <hyperlink ref="B472" r:id="rId2352" display="http://pacrowther.staff.shef.ac.uk/WRcat/details.php?id=344" xr:uid="{84E977B4-2410-415B-B8D3-72E99F2BDD95}"/>
    <hyperlink ref="C472" r:id="rId2353" display="http://pacrowther.staff.shef.ac.uk/WRcat/references.php" xr:uid="{AFF24827-170A-44EB-9CA5-7A7533DA15BA}"/>
    <hyperlink ref="H472" r:id="rId2354" display="http://aladin.u-strasbg.fr/java/alapre.pl?-c=18%2002%2023.46-23%2034%2037.5" xr:uid="{A10AE54E-5109-472E-885F-781537D08EFC}"/>
    <hyperlink ref="I472" r:id="rId2355" display="http://aladin.u-strasbg.fr/java/alapre.pl?-c=18%2002%2023.46-23%2034%2037.5" xr:uid="{C0545B58-1F4B-460E-BB2B-C505EE2022C8}"/>
    <hyperlink ref="A473" r:id="rId2356" display="http://pacrowther.staff.shef.ac.uk/WRcat/details.php?id=664" xr:uid="{A5FE22D8-F43A-46CF-94D7-E6278AC77122}"/>
    <hyperlink ref="B473" r:id="rId2357" display="http://pacrowther.staff.shef.ac.uk/WRcat/details.php?id=664" xr:uid="{79C618F6-D65A-4114-A910-3F4B22C87CAB}"/>
    <hyperlink ref="C473" r:id="rId2358" display="http://pacrowther.staff.shef.ac.uk/WRcat/references.php" xr:uid="{AA4D0842-0411-491A-8C65-0548F7B039EE}"/>
    <hyperlink ref="H473" r:id="rId2359" display="http://aladin.u-strasbg.fr/java/alapre.pl?-c=18%2002%2046.23-22%2036%2039.7" xr:uid="{304D095D-8096-467A-BA85-271B68D5E97D}"/>
    <hyperlink ref="I473" r:id="rId2360" display="http://aladin.u-strasbg.fr/java/alapre.pl?-c=18%2002%2046.23-22%2036%2039.7" xr:uid="{8CDE3BE6-F421-4114-B5E8-FCD6C5CE2E5A}"/>
    <hyperlink ref="A474" r:id="rId2361" display="http://pacrowther.staff.shef.ac.uk/WRcat/details.php?id=680" xr:uid="{004123FD-2CE1-4763-8C6E-04C4535A4A04}"/>
    <hyperlink ref="B474" r:id="rId2362" display="http://pacrowther.staff.shef.ac.uk/WRcat/details.php?id=680" xr:uid="{07799B8A-88FE-4C89-8F7B-4CCD5E3405FB}"/>
    <hyperlink ref="C474" r:id="rId2363" display="http://pacrowther.staff.shef.ac.uk/WRcat/references.php" xr:uid="{7AE30B6C-4FC7-4755-AD6A-EFF07C644F50}"/>
    <hyperlink ref="H474" r:id="rId2364" display="http://aladin.u-strasbg.fr/java/alapre.pl?-c=18%2003%2028.36-22%2022%2059.0" xr:uid="{B39D8EE7-C49D-464C-8B82-3BB185D0D750}"/>
    <hyperlink ref="I474" r:id="rId2365" display="http://aladin.u-strasbg.fr/java/alapre.pl?-c=18%2003%2028.36-22%2022%2059.0" xr:uid="{536231C9-3AAB-43D2-ADD1-61E111561E29}"/>
    <hyperlink ref="A475" r:id="rId2366" display="http://pacrowther.staff.shef.ac.uk/WRcat/details.php?id=345" xr:uid="{5BF19DAE-CBD8-45A6-A79D-45D89749C667}"/>
    <hyperlink ref="B475" r:id="rId2367" display="http://pacrowther.staff.shef.ac.uk/WRcat/details.php?id=345" xr:uid="{21DE5261-3D28-480D-9708-5AD6A2391FE1}"/>
    <hyperlink ref="C475" r:id="rId2368" display="http://pacrowther.staff.shef.ac.uk/WRcat/references.php" xr:uid="{4A81701F-8219-4580-950E-6267B10F8045}"/>
    <hyperlink ref="H475" r:id="rId2369" display="http://aladin.u-strasbg.fr/java/alapre.pl?-c=18%2004%2043.66-21%2009%2030.6" xr:uid="{A1626FB9-27C9-492E-B5E0-CC54F7B7B8B9}"/>
    <hyperlink ref="I475" r:id="rId2370" display="http://aladin.u-strasbg.fr/java/alapre.pl?-c=18%2004%2043.66-21%2009%2030.6" xr:uid="{337BDB67-AA28-47B9-B126-DCED194C291E}"/>
    <hyperlink ref="A476" r:id="rId2371" display="http://pacrowther.staff.shef.ac.uk/WRcat/details.php?id=346" xr:uid="{FDB01A19-B150-4F0C-8B70-6C07020F4731}"/>
    <hyperlink ref="B476" r:id="rId2372" display="http://pacrowther.staff.shef.ac.uk/WRcat/details.php?id=346" xr:uid="{A7E55DF2-F43A-4369-9B38-4A46AF852516}"/>
    <hyperlink ref="C476" r:id="rId2373" display="http://pacrowther.staff.shef.ac.uk/WRcat/references.php" xr:uid="{33A8C37C-11CD-4C25-8771-8C0879695988}"/>
    <hyperlink ref="H476" r:id="rId2374" display="http://aladin.u-strasbg.fr/java/alapre.pl?-c=18%2004%2046.10-21%2051%2027.2" xr:uid="{F60FF104-DCF2-4D42-9E5F-50F8E92A7716}"/>
    <hyperlink ref="I476" r:id="rId2375" display="http://aladin.u-strasbg.fr/java/alapre.pl?-c=18%2004%2046.10-21%2051%2027.2" xr:uid="{307892F4-48B1-42B4-95DB-864D5B2C5108}"/>
    <hyperlink ref="A477" r:id="rId2376" display="http://pacrowther.staff.shef.ac.uk/WRcat/details.php?id=347" xr:uid="{F30E6EC5-D2F3-457F-B1EC-214188DB1D38}"/>
    <hyperlink ref="B477" r:id="rId2377" display="http://pacrowther.staff.shef.ac.uk/WRcat/details.php?id=347" xr:uid="{BAE01124-2E5B-452A-A7F1-CFB2A9E5F535}"/>
    <hyperlink ref="C477" r:id="rId2378" display="http://pacrowther.staff.shef.ac.uk/WRcat/references.php" xr:uid="{24D281F2-F9BF-4117-9293-7A4F530994A6}"/>
    <hyperlink ref="H477" r:id="rId2379" display="http://aladin.u-strasbg.fr/java/alapre.pl?-c=18%2005%2011.49-22%2013%2024.7" xr:uid="{D7878BAD-B1FD-47B0-8B95-DB5AB642DD2D}"/>
    <hyperlink ref="I477" r:id="rId2380" display="http://aladin.u-strasbg.fr/java/alapre.pl?-c=18%2005%2011.49-22%2013%2024.7" xr:uid="{D9D17650-B2CA-4AFB-ABB8-B2BDE858C184}"/>
    <hyperlink ref="A478" r:id="rId2381" display="http://pacrowther.staff.shef.ac.uk/WRcat/details.php?id=348" xr:uid="{A4968180-4E8C-49C7-8074-95EEA661FF77}"/>
    <hyperlink ref="B478" r:id="rId2382" display="http://pacrowther.staff.shef.ac.uk/WRcat/details.php?id=348" xr:uid="{6BBC196A-95A1-422F-B8C0-E5A1D41A1A32}"/>
    <hyperlink ref="C478" r:id="rId2383" display="http://pacrowther.staff.shef.ac.uk/WRcat/references.php" xr:uid="{23716DA2-0DAF-410C-8120-0F0071457C60}"/>
    <hyperlink ref="H478" r:id="rId2384" display="http://aladin.u-strasbg.fr/java/alapre.pl?-c=18%2005%2025.73-23%2000%2020.4" xr:uid="{3ECBA86C-3949-4707-A77C-A2F7FE8340E5}"/>
    <hyperlink ref="I478" r:id="rId2385" display="http://aladin.u-strasbg.fr/java/alapre.pl?-c=18%2005%2025.73-23%2000%2020.4" xr:uid="{3CA1A67C-F908-4106-B014-309ADA519E29}"/>
    <hyperlink ref="A479" r:id="rId2386" display="http://pacrowther.staff.shef.ac.uk/WRcat/details.php?id=682" xr:uid="{D2D55EA8-45C4-4A42-AA22-D5D390099001}"/>
    <hyperlink ref="B479" r:id="rId2387" display="http://pacrowther.staff.shef.ac.uk/WRcat/details.php?id=682" xr:uid="{531112C2-1598-4D70-8C7F-88E48EB12312}"/>
    <hyperlink ref="C479" r:id="rId2388" display="http://pacrowther.staff.shef.ac.uk/WRcat/references.php" xr:uid="{34DD9CE0-74C4-4101-8D8E-733D3A77C69A}"/>
    <hyperlink ref="H479" r:id="rId2389" display="http://aladin.u-strasbg.fr/java/alapre.pl?-c=18%2005%2055.27-19%2029%2044.1" xr:uid="{6BF6E712-7C8A-4922-B3BE-CC9E5D141C16}"/>
    <hyperlink ref="I479" r:id="rId2390" display="http://aladin.u-strasbg.fr/java/alapre.pl?-c=18%2005%2055.27-19%2029%2044.1" xr:uid="{B40A3271-4C7B-44E7-876D-A8FCB2BB1F13}"/>
    <hyperlink ref="A480" r:id="rId2391" display="http://pacrowther.staff.shef.ac.uk/WRcat/details.php?id=667" xr:uid="{5811A6DB-2069-4B6E-BD14-2B11B82AE852}"/>
    <hyperlink ref="B480" r:id="rId2392" display="http://pacrowther.staff.shef.ac.uk/WRcat/details.php?id=667" xr:uid="{7E082225-575F-425A-BEEA-C481E0A429B9}"/>
    <hyperlink ref="C480" r:id="rId2393" display="http://pacrowther.staff.shef.ac.uk/WRcat/references.php" xr:uid="{0599F63A-EA5E-496C-8EA2-C364CBA697E4}"/>
    <hyperlink ref="H480" r:id="rId2394" display="http://aladin.u-strasbg.fr/java/alapre.pl?-c=18%2007%2005.16-20%2015%2016.7" xr:uid="{30139CC8-681D-47D0-A9F0-B4F40C3FD04D}"/>
    <hyperlink ref="I480" r:id="rId2395" display="http://aladin.u-strasbg.fr/java/alapre.pl?-c=18%2007%2005.16-20%2015%2016.7" xr:uid="{A5325411-55BA-441D-8F38-93A179B763D9}"/>
    <hyperlink ref="A481" r:id="rId2396" display="http://pacrowther.staff.shef.ac.uk/WRcat/details.php?id=349" xr:uid="{9FC66B4F-7361-4E3D-B8C3-F7807DA19E9F}"/>
    <hyperlink ref="B481" r:id="rId2397" display="http://pacrowther.staff.shef.ac.uk/WRcat/details.php?id=349" xr:uid="{C2FA8486-E9A8-4281-A53C-669B2D92BF04}"/>
    <hyperlink ref="C481" r:id="rId2398" display="http://pacrowther.staff.shef.ac.uk/WRcat/references.php" xr:uid="{03C9EC08-849F-4668-B7F6-E2918886B425}"/>
    <hyperlink ref="H481" r:id="rId2399" display="http://aladin.u-strasbg.fr/java/alapre.pl?-c=18%2007%2050.90-35%2010%2025.2" xr:uid="{1EBA2A92-CC7C-4012-AB50-90E4EBFE191B}"/>
    <hyperlink ref="I481" r:id="rId2400" display="http://aladin.u-strasbg.fr/java/alapre.pl?-c=18%2007%2050.90-35%2010%2025.2" xr:uid="{99393164-3825-44F2-9E27-54C200715797}"/>
    <hyperlink ref="A482" r:id="rId2401" display="http://pacrowther.staff.shef.ac.uk/WRcat/details.php?id=350" xr:uid="{BB503F21-30AF-4B7D-83F3-D12D03079D26}"/>
    <hyperlink ref="B482" r:id="rId2402" display="http://pacrowther.staff.shef.ac.uk/WRcat/details.php?id=350" xr:uid="{CBF253BE-9AFF-403E-9311-9AF8F1FE42DB}"/>
    <hyperlink ref="C482" r:id="rId2403" display="http://pacrowther.staff.shef.ac.uk/WRcat/references.php" xr:uid="{BA29C751-E6EB-4300-9F71-768BEB4F85F6}"/>
    <hyperlink ref="H482" r:id="rId2404" display="http://aladin.u-strasbg.fr/java/alapre.pl?-c=18%2007%2056.96-19%2023%2056.9" xr:uid="{9A8D4777-B08D-4742-8159-FAA26E56BABC}"/>
    <hyperlink ref="I482" r:id="rId2405" display="http://aladin.u-strasbg.fr/java/alapre.pl?-c=18%2007%2056.96-19%2023%2056.9" xr:uid="{479802AB-C86B-4426-A92C-E6786758929C}"/>
    <hyperlink ref="A483" r:id="rId2406" display="http://pacrowther.staff.shef.ac.uk/WRcat/details.php?id=351" xr:uid="{6A1B9E94-9A6A-4DB1-AAF5-39D110405495}"/>
    <hyperlink ref="B483" r:id="rId2407" display="http://pacrowther.staff.shef.ac.uk/WRcat/details.php?id=351" xr:uid="{0D173EE5-142F-4CFA-A530-0EF29E2F515A}"/>
    <hyperlink ref="C483" r:id="rId2408" display="http://pacrowther.staff.shef.ac.uk/WRcat/references.php" xr:uid="{6D098ED5-0CD1-43F3-A301-5512AC563F69}"/>
    <hyperlink ref="H483" r:id="rId2409" display="http://aladin.u-strasbg.fr/java/alapre.pl?-c=18%2008%2028.47-21%2015%2011.2" xr:uid="{3EDC0715-71A5-4F04-A929-AA4BB81927AE}"/>
    <hyperlink ref="I483" r:id="rId2410" display="http://aladin.u-strasbg.fr/java/alapre.pl?-c=18%2008%2028.47-21%2015%2011.2" xr:uid="{02601247-5798-43BF-9420-3C8CC5F6975A}"/>
    <hyperlink ref="A484" r:id="rId2411" display="http://pacrowther.staff.shef.ac.uk/WRcat/details.php?id=352" xr:uid="{BBAB90D3-FEC8-4DF9-A366-5FA4624F0FD9}"/>
    <hyperlink ref="B484" r:id="rId2412" display="http://pacrowther.staff.shef.ac.uk/WRcat/details.php?id=352" xr:uid="{76CA370E-73C0-4A38-9A96-315A17E44596}"/>
    <hyperlink ref="C484" r:id="rId2413" display="http://pacrowther.staff.shef.ac.uk/WRcat/references.php" xr:uid="{0EE52648-43D9-48ED-AA36-F56BE46DE72F}"/>
    <hyperlink ref="H484" r:id="rId2414" display="http://aladin.u-strasbg.fr/java/alapre.pl?-c=18%2008%2038.32-20%2024%2033.50" xr:uid="{2699677F-F893-4CF9-897C-0B236DF2989D}"/>
    <hyperlink ref="I484" r:id="rId2415" display="http://aladin.u-strasbg.fr/java/alapre.pl?-c=18%2008%2038.32-20%2024%2033.50" xr:uid="{0C2AE60D-FD13-4103-8A2B-254B59EF0AF4}"/>
    <hyperlink ref="A485" r:id="rId2416" display="http://pacrowther.staff.shef.ac.uk/WRcat/details.php?id=353" xr:uid="{6BE10532-9FEA-482A-AEF8-83C7BFBAC7F7}"/>
    <hyperlink ref="B485" r:id="rId2417" display="http://pacrowther.staff.shef.ac.uk/WRcat/details.php?id=353" xr:uid="{9CF72701-DF43-4F4C-8511-DA752B309AC6}"/>
    <hyperlink ref="C485" r:id="rId2418" display="http://pacrowther.staff.shef.ac.uk/WRcat/references.php" xr:uid="{9C3F1715-AD73-4E02-B4EA-D78BC5A267EF}"/>
    <hyperlink ref="H485" r:id="rId2419" display="http://aladin.u-strasbg.fr/java/alapre.pl?-c=18%2008%2039.24-20%2024%2042.50" xr:uid="{671296F4-DED3-4D78-9339-42E4ED3EA172}"/>
    <hyperlink ref="I485" r:id="rId2420" display="http://aladin.u-strasbg.fr/java/alapre.pl?-c=18%2008%2039.24-20%2024%2042.50" xr:uid="{582F0E17-1AF1-4A58-876C-DEE83CEC113D}"/>
    <hyperlink ref="A486" r:id="rId2421" display="http://pacrowther.staff.shef.ac.uk/WRcat/details.php?id=354" xr:uid="{074365FB-3421-467C-9494-3C2968550455}"/>
    <hyperlink ref="B486" r:id="rId2422" display="http://pacrowther.staff.shef.ac.uk/WRcat/details.php?id=354" xr:uid="{6A1CD68C-23C4-4F42-84AE-FF8C072E6DFF}"/>
    <hyperlink ref="C486" r:id="rId2423" display="http://pacrowther.staff.shef.ac.uk/WRcat/references.php" xr:uid="{E086A6E6-D0F4-4AFE-9AC5-923CC8721C05}"/>
    <hyperlink ref="H486" r:id="rId2424" display="http://aladin.u-strasbg.fr/java/alapre.pl?-c=18%2008%2039.42-20%2024%2042.57" xr:uid="{03466E49-3CB1-47A5-8EC9-DDADC1A1C6BD}"/>
    <hyperlink ref="I486" r:id="rId2425" display="http://aladin.u-strasbg.fr/java/alapre.pl?-c=18%2008%2039.42-20%2024%2042.57" xr:uid="{76076127-0E8F-4F6B-8F9F-CF490569CD8E}"/>
    <hyperlink ref="A487" r:id="rId2426" display="http://pacrowther.staff.shef.ac.uk/WRcat/details.php?id=355" xr:uid="{72D52454-861B-4A99-BE14-311F5DA9F035}"/>
    <hyperlink ref="B487" r:id="rId2427" display="http://pacrowther.staff.shef.ac.uk/WRcat/details.php?id=355" xr:uid="{959420F8-E89E-41FA-94C3-A8DD7013D01D}"/>
    <hyperlink ref="C487" r:id="rId2428" display="http://pacrowther.staff.shef.ac.uk/WRcat/references.php" xr:uid="{15020CF0-AECD-4942-8F36-157FEA85F058}"/>
    <hyperlink ref="H487" r:id="rId2429" display="http://aladin.u-strasbg.fr/java/alapre.pl?-c=18%2008%2039.50-20%2024%2035.88" xr:uid="{267A0058-5595-43F7-A188-AAFF1D5FCB7E}"/>
    <hyperlink ref="I487" r:id="rId2430" display="http://aladin.u-strasbg.fr/java/alapre.pl?-c=18%2008%2039.50-20%2024%2035.88" xr:uid="{F34799EA-72CC-48E9-BDC8-99045A165EDE}"/>
    <hyperlink ref="A488" r:id="rId2431" display="http://pacrowther.staff.shef.ac.uk/WRcat/details.php?id=720" xr:uid="{10FD03FE-1AF7-4F2A-91D1-C1412835DEC0}"/>
    <hyperlink ref="B488" r:id="rId2432" display="http://pacrowther.staff.shef.ac.uk/WRcat/details.php?id=720" xr:uid="{8B5A970C-DA0A-4EDB-947B-21E542F4F50F}"/>
    <hyperlink ref="C488" r:id="rId2433" display="http://pacrowther.staff.shef.ac.uk/WRcat/references.php" xr:uid="{338AF440-D391-4209-9711-F888BC87A312}"/>
    <hyperlink ref="H488" r:id="rId2434" display="http://aladin.u-strasbg.fr/java/alapre.pl?-c=18%2009%2006.22-19%2054%2027.2" xr:uid="{BE59BF34-58D6-42CB-A308-B26EB34F3BF5}"/>
    <hyperlink ref="I488" r:id="rId2435" display="http://aladin.u-strasbg.fr/java/alapre.pl?-c=18%2009%2006.22-19%2054%2027.2" xr:uid="{5CC9410C-5AFB-4439-87C5-69E2DA010565}"/>
    <hyperlink ref="A489" r:id="rId2436" display="http://pacrowther.staff.shef.ac.uk/WRcat/details.php?id=727" xr:uid="{1B4E395B-E661-45CF-B3C0-F850FF64A629}"/>
    <hyperlink ref="B489" r:id="rId2437" display="http://pacrowther.staff.shef.ac.uk/WRcat/details.php?id=727" xr:uid="{6C49FFDA-B050-4996-A4DF-1B7CFACBFCCB}"/>
    <hyperlink ref="C489" r:id="rId2438" display="http://pacrowther.staff.shef.ac.uk/WRcat/references.php" xr:uid="{2AA96E91-BE6A-4242-B835-C017D072EA1F}"/>
    <hyperlink ref="H489" r:id="rId2439" display="http://aladin.u-strasbg.fr/java/alapre.pl?-c=18%2009%2020.3-20%2018%2057" xr:uid="{8D1E7007-E403-4A15-9F8F-998321E538ED}"/>
    <hyperlink ref="I489" r:id="rId2440" display="http://aladin.u-strasbg.fr/java/alapre.pl?-c=18%2009%2020.3-20%2018%2057" xr:uid="{77D9F244-0DD8-442B-AB3D-80579ECA1D12}"/>
    <hyperlink ref="A490" r:id="rId2441" display="http://pacrowther.staff.shef.ac.uk/WRcat/details.php?id=356" xr:uid="{E00971AB-E5EC-4C08-8B7D-94DF87742F07}"/>
    <hyperlink ref="B490" r:id="rId2442" display="http://pacrowther.staff.shef.ac.uk/WRcat/details.php?id=356" xr:uid="{859C6517-22F8-45A4-8BE7-5E215EB3948F}"/>
    <hyperlink ref="C490" r:id="rId2443" display="http://pacrowther.staff.shef.ac.uk/WRcat/references.php" xr:uid="{9A7FEBC9-E913-4DC7-BF82-4BA283E6E083}"/>
    <hyperlink ref="H490" r:id="rId2444" display="http://aladin.u-strasbg.fr/java/alapre.pl?-c=18%2009%2045.06-20%2017%2010.4" xr:uid="{01DFFA13-CB99-4FEE-9992-0FCFCC72068C}"/>
    <hyperlink ref="I490" r:id="rId2445" display="http://aladin.u-strasbg.fr/java/alapre.pl?-c=18%2009%2045.06-20%2017%2010.4" xr:uid="{CA4CC55C-0754-4CA3-B04B-A5A3565743DB}"/>
    <hyperlink ref="A491" r:id="rId2446" display="http://pacrowther.staff.shef.ac.uk/WRcat/details.php?id=683" xr:uid="{AB7ACE70-0199-4A37-9B39-F8BBFE8AD40A}"/>
    <hyperlink ref="B491" r:id="rId2447" display="http://pacrowther.staff.shef.ac.uk/WRcat/details.php?id=683" xr:uid="{44AB40D0-00D3-43AD-BB61-69C682DFC678}"/>
    <hyperlink ref="C491" r:id="rId2448" display="http://pacrowther.staff.shef.ac.uk/WRcat/references.php" xr:uid="{4F944D80-9C84-49D2-8074-E65B70591DAD}"/>
    <hyperlink ref="H491" r:id="rId2449" display="http://aladin.u-strasbg.fr/java/alapre.pl?-c=18%2012%2002.42-18%2006%2055.3" xr:uid="{74F44C66-0EE1-4C44-9CF4-3F60C7AE5CAB}"/>
    <hyperlink ref="I491" r:id="rId2450" display="http://aladin.u-strasbg.fr/java/alapre.pl?-c=18%2012%2002.42-18%2006%2055.3" xr:uid="{C961AFA2-41BC-494D-8934-69C086E46584}"/>
    <hyperlink ref="A492" r:id="rId2451" display="http://pacrowther.staff.shef.ac.uk/WRcat/details.php?id=610" xr:uid="{2388A820-D917-45B7-9D3C-F8C0DF91B674}"/>
    <hyperlink ref="B492" r:id="rId2452" display="http://pacrowther.staff.shef.ac.uk/WRcat/details.php?id=610" xr:uid="{C6D689E8-D23E-4793-AF69-D14882B9F42D}"/>
    <hyperlink ref="C492" r:id="rId2453" display="http://pacrowther.staff.shef.ac.uk/WRcat/references.php" xr:uid="{0E027293-3475-4893-9968-A65C428EE5A6}"/>
    <hyperlink ref="H492" r:id="rId2454" display="http://aladin.u-strasbg.fr/java/alapre.pl?-c=18%2012%2041.10-18%2026%2030.4" xr:uid="{D7EAFDA1-3C14-4958-9416-EB68C7C81EB5}"/>
    <hyperlink ref="I492" r:id="rId2455" display="http://aladin.u-strasbg.fr/java/alapre.pl?-c=18%2012%2041.10-18%2026%2030.4" xr:uid="{28C7329D-7BF4-41D0-ADDF-D2037B04E922}"/>
    <hyperlink ref="A493" r:id="rId2456" display="http://pacrowther.staff.shef.ac.uk/WRcat/details.php?id=549" xr:uid="{1DC8E418-2E8D-4004-8764-7853DD99148C}"/>
    <hyperlink ref="B493" r:id="rId2457" display="http://pacrowther.staff.shef.ac.uk/WRcat/details.php?id=549" xr:uid="{D1FED683-6A34-4209-AE18-D921B91C397A}"/>
    <hyperlink ref="C493" r:id="rId2458" display="http://pacrowther.staff.shef.ac.uk/WRcat/references.php" xr:uid="{18BCFA74-54A8-41FB-A816-694B4A7D9ACD}"/>
    <hyperlink ref="H493" r:id="rId2459" display="http://aladin.u-strasbg.fr/java/alapre.pl?-c=18%2012%2057.27-18%2001%2020.7" xr:uid="{610FEEA6-D015-4A7A-94BC-22B4DF4B4639}"/>
    <hyperlink ref="I493" r:id="rId2460" display="http://aladin.u-strasbg.fr/java/alapre.pl?-c=18%2012%2057.27-18%2001%2020.7" xr:uid="{FC6DFAED-2765-4733-8834-F42C221720B8}"/>
    <hyperlink ref="A494" r:id="rId2461" display="http://pacrowther.staff.shef.ac.uk/WRcat/details.php?id=357" xr:uid="{B0D15595-E582-4896-A744-ED833A837B1F}"/>
    <hyperlink ref="B494" r:id="rId2462" display="http://pacrowther.staff.shef.ac.uk/WRcat/details.php?id=357" xr:uid="{BCFEEC03-CB70-42EA-90F1-D38F3A808827}"/>
    <hyperlink ref="C494" r:id="rId2463" display="http://pacrowther.staff.shef.ac.uk/WRcat/references.php" xr:uid="{45B8A970-C6A0-49D5-9D8D-557D5334168E}"/>
    <hyperlink ref="H494" r:id="rId2464" display="http://aladin.u-strasbg.fr/java/alapre.pl?-c=18%2013%2014.20%20-17%2053%2043.5" xr:uid="{D9C735B8-A7F8-4885-9666-9A98D5AE3B64}"/>
    <hyperlink ref="I494" r:id="rId2465" display="http://aladin.u-strasbg.fr/java/alapre.pl?-c=18%2013%2014.20%20-17%2053%2043.5" xr:uid="{715B25CD-834E-47AF-988C-51EBDB804C75}"/>
    <hyperlink ref="A495" r:id="rId2466" display="http://pacrowther.staff.shef.ac.uk/WRcat/details.php?id=611" xr:uid="{99DBD509-006D-46D9-9754-6C4A608BB6A3}"/>
    <hyperlink ref="B495" r:id="rId2467" display="http://pacrowther.staff.shef.ac.uk/WRcat/details.php?id=611" xr:uid="{9B28E05C-408A-4224-A5AB-60E567278BC7}"/>
    <hyperlink ref="C495" r:id="rId2468" display="http://pacrowther.staff.shef.ac.uk/WRcat/references.php" xr:uid="{F74391B5-D28B-4B54-B5F6-3F77BCD56C10}"/>
    <hyperlink ref="H495" r:id="rId2469" display="http://aladin.u-strasbg.fr/java/alapre.pl?-c=18%2013%2022.49-17%2053%2050.3" xr:uid="{4A87F264-91C6-4196-A6A1-C93C1EC7ED63}"/>
    <hyperlink ref="I495" r:id="rId2470" display="http://aladin.u-strasbg.fr/java/alapre.pl?-c=18%2013%2022.49-17%2053%2050.3" xr:uid="{68F88B77-F820-49BC-A1E0-C2C509503ED6}"/>
    <hyperlink ref="A496" r:id="rId2471" display="http://pacrowther.staff.shef.ac.uk/WRcat/details.php?id=726" xr:uid="{02FE0976-904B-491C-936D-9C1C0B2D6373}"/>
    <hyperlink ref="B496" r:id="rId2472" display="http://pacrowther.staff.shef.ac.uk/WRcat/details.php?id=726" xr:uid="{B252B0E2-E2AC-4372-B819-1A4E3AFF9CD0}"/>
    <hyperlink ref="C496" r:id="rId2473" display="http://pacrowther.staff.shef.ac.uk/WRcat/references.php" xr:uid="{1C401976-8004-4D2F-B323-7AC1C1CF874E}"/>
    <hyperlink ref="H496" r:id="rId2474" display="http://aladin.u-strasbg.fr/java/alapre.pl?-c=18%2013%2034.82-18%2005%2041.5" xr:uid="{EFA18E9F-C0AD-4C96-91E5-38E94ACBC797}"/>
    <hyperlink ref="I496" r:id="rId2475" display="http://aladin.u-strasbg.fr/java/alapre.pl?-c=18%2013%2034.82-18%2005%2041.5" xr:uid="{3093C6BE-A5B5-4F93-998C-FF03B0B77880}"/>
    <hyperlink ref="A497" r:id="rId2476" display="http://pacrowther.staff.shef.ac.uk/WRcat/details.php?id=358" xr:uid="{00729C0B-2466-4015-954B-43977438127D}"/>
    <hyperlink ref="B497" r:id="rId2477" display="http://pacrowther.staff.shef.ac.uk/WRcat/details.php?id=358" xr:uid="{8F1CCBFB-0B79-419A-A673-1835C35E2F11}"/>
    <hyperlink ref="C497" r:id="rId2478" display="http://pacrowther.staff.shef.ac.uk/WRcat/references.php" xr:uid="{52F27B03-B65D-4F36-AF74-DB4848C3A360}"/>
    <hyperlink ref="H497" r:id="rId2479" display="http://aladin.u-strasbg.fr/java/alapre.pl?-c=18%2013%2042.47-17%2028%2012.3" xr:uid="{3E0B46FF-670C-4117-9FAB-27B0387C003B}"/>
    <hyperlink ref="I497" r:id="rId2480" display="http://aladin.u-strasbg.fr/java/alapre.pl?-c=18%2013%2042.47-17%2028%2012.3" xr:uid="{C347DD16-E2AE-4E7E-B784-15C8CB1CEE0D}"/>
    <hyperlink ref="A498" r:id="rId2481" display="http://pacrowther.staff.shef.ac.uk/WRcat/details.php?id=684" xr:uid="{BE0E8F6E-10C6-46AB-B427-7FC93F2DCEB6}"/>
    <hyperlink ref="B498" r:id="rId2482" display="http://pacrowther.staff.shef.ac.uk/WRcat/details.php?id=684" xr:uid="{18BF14FB-71FE-4ED2-8503-86D82C624385}"/>
    <hyperlink ref="C498" r:id="rId2483" display="http://pacrowther.staff.shef.ac.uk/WRcat/references.php" xr:uid="{F221D2D0-3C06-4AB3-910A-B0F8F2620337}"/>
    <hyperlink ref="H498" r:id="rId2484" display="http://aladin.u-strasbg.fr/java/alapre.pl?-c=18%2014%2014.11-17%2021%2002.8" xr:uid="{69164044-D737-42B6-967F-36A8B4638211}"/>
    <hyperlink ref="I498" r:id="rId2485" display="http://aladin.u-strasbg.fr/java/alapre.pl?-c=18%2014%2014.11-17%2021%2002.8" xr:uid="{43838B1E-4078-4B47-9A8E-3C276FC5B901}"/>
    <hyperlink ref="A499" r:id="rId2486" display="http://pacrowther.staff.shef.ac.uk/WRcat/details.php?id=685" xr:uid="{DA74B32A-31BE-4B44-A125-5ABCBD0503DB}"/>
    <hyperlink ref="B499" r:id="rId2487" display="http://pacrowther.staff.shef.ac.uk/WRcat/details.php?id=685" xr:uid="{8695C144-D597-4AB2-AA61-381141C19B66}"/>
    <hyperlink ref="C499" r:id="rId2488" display="http://pacrowther.staff.shef.ac.uk/WRcat/references.php" xr:uid="{19F54BAB-B372-410C-A2B9-BA5A10E7E76D}"/>
    <hyperlink ref="H499" r:id="rId2489" display="http://aladin.u-strasbg.fr/java/alapre.pl?-c=18%2014%2017.37-17%2021%2054.4" xr:uid="{77B995BE-2FEB-4C8B-BA4D-BD3E2146E813}"/>
    <hyperlink ref="I499" r:id="rId2490" display="http://aladin.u-strasbg.fr/java/alapre.pl?-c=18%2014%2017.37-17%2021%2054.4" xr:uid="{7FD5A428-BFD3-4203-AD55-BE326CBEE69C}"/>
    <hyperlink ref="A500" r:id="rId2491" display="http://pacrowther.staff.shef.ac.uk/WRcat/details.php?id=721" xr:uid="{03B39689-1EA0-4D64-ADB5-3F46D437796B}"/>
    <hyperlink ref="B500" r:id="rId2492" display="http://pacrowther.staff.shef.ac.uk/WRcat/details.php?id=721" xr:uid="{982E828A-AA3E-4439-B22A-1A3FE0C3618F}"/>
    <hyperlink ref="C500" r:id="rId2493" display="http://pacrowther.staff.shef.ac.uk/WRcat/references.php" xr:uid="{29B123E0-AF84-46F2-9E96-C45DE21A7ED6}"/>
    <hyperlink ref="H500" r:id="rId2494" display="http://aladin.u-strasbg.fr/java/alapre.pl?-c=18%2014%2032.98-18%2025%2014.8" xr:uid="{7BABED2B-27E8-42B3-906B-B44E49F22B81}"/>
    <hyperlink ref="I500" r:id="rId2495" display="http://aladin.u-strasbg.fr/java/alapre.pl?-c=18%2014%2032.98-18%2025%2014.8" xr:uid="{D1EB79F3-EB6F-40B0-B243-345625356FA7}"/>
    <hyperlink ref="A501" r:id="rId2496" display="http://pacrowther.staff.shef.ac.uk/WRcat/details.php?id=550" xr:uid="{8693E004-B08D-4D5B-820F-13D8BCA0B6E1}"/>
    <hyperlink ref="B501" r:id="rId2497" display="http://pacrowther.staff.shef.ac.uk/WRcat/details.php?id=550" xr:uid="{379F4EDA-697B-483C-AFA0-88949816DC02}"/>
    <hyperlink ref="C501" r:id="rId2498" display="http://pacrowther.staff.shef.ac.uk/WRcat/references.php" xr:uid="{57727D24-8F70-4D17-A43C-0FAC33E8391E}"/>
    <hyperlink ref="H501" r:id="rId2499" display="http://aladin.u-strasbg.fr/java/alapre.pl?-c=18%2016%2002.36-16%2053%2059.4" xr:uid="{D915E86D-818A-42F9-A7CB-333A10DF06CC}"/>
    <hyperlink ref="I501" r:id="rId2500" display="http://aladin.u-strasbg.fr/java/alapre.pl?-c=18%2016%2002.36-16%2053%2059.4" xr:uid="{DB10CF82-CA57-432C-AC3A-8C50B32B1C88}"/>
    <hyperlink ref="A502" r:id="rId2501" display="http://pacrowther.staff.shef.ac.uk/WRcat/details.php?id=359" xr:uid="{007E7B15-DA1F-43E0-A275-CE9F2D22DB86}"/>
    <hyperlink ref="B502" r:id="rId2502" display="http://pacrowther.staff.shef.ac.uk/WRcat/details.php?id=359" xr:uid="{6E35A16E-E69A-40CC-9C5E-A2C07D7FC5D7}"/>
    <hyperlink ref="C502" r:id="rId2503" display="http://pacrowther.staff.shef.ac.uk/WRcat/references.php" xr:uid="{C02A9A21-2A19-4607-B9A5-781421F5D1D8}"/>
    <hyperlink ref="H502" r:id="rId2504" display="http://aladin.u-strasbg.fr/java/alapre.pl?-c=18%2016%2033.49-18%2058%2042.4" xr:uid="{8B8A8420-9B52-4568-B9E2-D41ED79BECC7}"/>
    <hyperlink ref="I502" r:id="rId2505" display="http://aladin.u-strasbg.fr/java/alapre.pl?-c=18%2016%2033.49-18%2058%2042.4" xr:uid="{AF988EEA-7034-4257-A8D1-1A2A7C790CA4}"/>
    <hyperlink ref="A503" r:id="rId2506" display="http://pacrowther.staff.shef.ac.uk/WRcat/details.php?id=360" xr:uid="{8F4FD61A-3C6A-456E-9594-80CBAA95A5F9}"/>
    <hyperlink ref="B503" r:id="rId2507" display="http://pacrowther.staff.shef.ac.uk/WRcat/details.php?id=360" xr:uid="{0EFBF8A2-F4A3-4909-A9E2-771461ECD4DF}"/>
    <hyperlink ref="C503" r:id="rId2508" display="http://pacrowther.staff.shef.ac.uk/WRcat/references.php" xr:uid="{9DD015A3-9715-42B7-80A2-865D3D82BD64}"/>
    <hyperlink ref="H503" r:id="rId2509" display="http://aladin.u-strasbg.fr/java/alapre.pl?-c=18%2019%2007.36-11%2037%2059.2" xr:uid="{F8DC9259-0789-4470-8658-C9A7FAA296C6}"/>
    <hyperlink ref="I503" r:id="rId2510" display="http://aladin.u-strasbg.fr/java/alapre.pl?-c=18%2019%2007.36-11%2037%2059.2" xr:uid="{D5594503-2463-4F46-AABF-D24FFEE215AE}"/>
    <hyperlink ref="A504" r:id="rId2511" display="http://pacrowther.staff.shef.ac.uk/WRcat/details.php?id=361" xr:uid="{73EC07AB-0933-4845-BEBC-D2F4164AC201}"/>
    <hyperlink ref="B504" r:id="rId2512" display="http://pacrowther.staff.shef.ac.uk/WRcat/details.php?id=361" xr:uid="{104A61D9-CBFB-407F-9A26-ACD7C0E859FC}"/>
    <hyperlink ref="C504" r:id="rId2513" display="http://pacrowther.staff.shef.ac.uk/WRcat/references.php" xr:uid="{5A061CD0-DC69-4C6B-9AAD-4562C21DF721}"/>
    <hyperlink ref="H504" r:id="rId2514" display="http://aladin.u-strasbg.fr/java/alapre.pl?-c=18%2019%2022.19-16%2003%2012.5" xr:uid="{996B6125-940B-481C-A84B-6089A7A217E6}"/>
    <hyperlink ref="I504" r:id="rId2515" display="http://aladin.u-strasbg.fr/java/alapre.pl?-c=18%2019%2022.19-16%2003%2012.5" xr:uid="{EBAD6575-2B56-482E-824D-2B94456BE982}"/>
    <hyperlink ref="A505" r:id="rId2516" display="http://pacrowther.staff.shef.ac.uk/WRcat/details.php?id=746" xr:uid="{B8E46F72-1F85-4664-A1C8-76BC505F91FD}"/>
    <hyperlink ref="B505" r:id="rId2517" display="http://pacrowther.staff.shef.ac.uk/WRcat/details.php?id=746" xr:uid="{11811C04-5AE9-4DDF-9A07-5325C480AC62}"/>
    <hyperlink ref="C505" r:id="rId2518" display="http://pacrowther.staff.shef.ac.uk/WRcat/references.php" xr:uid="{19AF2139-8999-44EF-8CD7-816CB37122BD}"/>
    <hyperlink ref="H505" r:id="rId2519" display="http://aladin.u-strasbg.fr/java/alapre.pl?-c=18%2022%2059.04-13%2012%2031.1" xr:uid="{A88077BF-208A-47FA-96AA-047C9B4A5F96}"/>
    <hyperlink ref="I505" r:id="rId2520" display="http://aladin.u-strasbg.fr/java/alapre.pl?-c=18%2022%2059.04-13%2012%2031.1" xr:uid="{D928A434-BD23-4802-B8EC-05369EB702F6}"/>
    <hyperlink ref="A506" r:id="rId2521" display="http://pacrowther.staff.shef.ac.uk/WRcat/details.php?id=362" xr:uid="{7AAF3FCE-A02E-4651-B53A-38B12BA3E345}"/>
    <hyperlink ref="B506" r:id="rId2522" display="http://pacrowther.staff.shef.ac.uk/WRcat/details.php?id=362" xr:uid="{BD99858D-E9AB-42CA-81C3-BC5923730923}"/>
    <hyperlink ref="C506" r:id="rId2523" display="http://pacrowther.staff.shef.ac.uk/WRcat/references.php" xr:uid="{CE3ACB19-C41A-42B2-B5B9-BC017BF6B8BC}"/>
    <hyperlink ref="H506" r:id="rId2524" display="http://aladin.u-strasbg.fr/java/alapre.pl?-c=18%2023%2003.43-13%2010%2000.5" xr:uid="{52A01921-AB06-445A-8E0C-D47065964BFE}"/>
    <hyperlink ref="I506" r:id="rId2525" display="http://aladin.u-strasbg.fr/java/alapre.pl?-c=18%2023%2003.43-13%2010%2000.5" xr:uid="{40F2F6DA-D5D9-4BE5-B353-557B83CE9C20}"/>
    <hyperlink ref="A507" r:id="rId2526" display="http://pacrowther.staff.shef.ac.uk/WRcat/details.php?id=363" xr:uid="{42970159-080B-4600-BC5D-17833CA1AEE7}"/>
    <hyperlink ref="B507" r:id="rId2527" display="http://pacrowther.staff.shef.ac.uk/WRcat/details.php?id=363" xr:uid="{2C69A0AF-923D-4AAC-8DA4-EAEE00490CB9}"/>
    <hyperlink ref="C507" r:id="rId2528" display="http://pacrowther.staff.shef.ac.uk/WRcat/references.php" xr:uid="{1C2C1EC7-2995-412F-82EE-3412C8690048}"/>
    <hyperlink ref="H507" r:id="rId2529" display="http://aladin.u-strasbg.fr/java/alapre.pl?-c=18%2023%2016.34-13%2043%2026.1" xr:uid="{6D60D205-DA89-4C19-B78C-99AB22E22F03}"/>
    <hyperlink ref="I507" r:id="rId2530" display="http://aladin.u-strasbg.fr/java/alapre.pl?-c=18%2023%2016.34-13%2043%2026.1" xr:uid="{3068B67E-F26C-4BAF-9608-F23B0C546FC6}"/>
    <hyperlink ref="A508" r:id="rId2531" display="http://pacrowther.staff.shef.ac.uk/WRcat/details.php?id=551" xr:uid="{7CE50143-1277-42DF-B498-C2A0A59173EF}"/>
    <hyperlink ref="B508" r:id="rId2532" display="http://pacrowther.staff.shef.ac.uk/WRcat/details.php?id=551" xr:uid="{DC8139E5-3FF5-4B2B-940D-D3660547236C}"/>
    <hyperlink ref="C508" r:id="rId2533" display="http://pacrowther.staff.shef.ac.uk/WRcat/references.php" xr:uid="{21D30A5B-BCE2-492C-AA6D-7998D71DC745}"/>
    <hyperlink ref="H508" r:id="rId2534" display="http://aladin.u-strasbg.fr/java/alapre.pl?-c=18%2023%2032.32-12%2003%2058.7" xr:uid="{E1678755-4FA6-4387-A5B7-7CE8E74F8313}"/>
    <hyperlink ref="I508" r:id="rId2535" display="http://aladin.u-strasbg.fr/java/alapre.pl?-c=18%2023%2032.32-12%2003%2058.7" xr:uid="{5903874B-6949-440E-9179-EF6CBEF078E9}"/>
    <hyperlink ref="A509" r:id="rId2536" display="http://pacrowther.staff.shef.ac.uk/WRcat/details.php?id=747" xr:uid="{8FEE9781-EBE7-480F-A274-71697A1F5F8A}"/>
    <hyperlink ref="B509" r:id="rId2537" display="http://pacrowther.staff.shef.ac.uk/WRcat/details.php?id=747" xr:uid="{D806DECA-ECA6-4B36-A50D-8BA6242FD9FA}"/>
    <hyperlink ref="C509" r:id="rId2538" display="http://pacrowther.staff.shef.ac.uk/WRcat/references.php" xr:uid="{19DA5359-9510-4744-8ED3-9DA31D3C3A28}"/>
    <hyperlink ref="H509" r:id="rId2539" display="http://aladin.u-strasbg.fr/java/alapre.pl?-c=18%2024%2046.26-11%2054%2027.0" xr:uid="{6B683047-F5F2-4746-8AB8-7A137BAA8F37}"/>
    <hyperlink ref="I509" r:id="rId2540" display="http://aladin.u-strasbg.fr/java/alapre.pl?-c=18%2024%2046.26-11%2054%2027.0" xr:uid="{003DA724-06B9-4BA9-911F-6870EFDD3CB1}"/>
    <hyperlink ref="A510" r:id="rId2541" display="http://pacrowther.staff.shef.ac.uk/WRcat/details.php?id=364" xr:uid="{9C663C45-D9E2-4F5E-823D-501DE406EED8}"/>
    <hyperlink ref="B510" r:id="rId2542" display="http://pacrowther.staff.shef.ac.uk/WRcat/details.php?id=364" xr:uid="{6D6E321C-EB1E-4551-ACDF-A4306A3F6809}"/>
    <hyperlink ref="C510" r:id="rId2543" display="http://pacrowther.staff.shef.ac.uk/WRcat/references.php" xr:uid="{A2E74FBD-5ED1-4553-BEC3-29E1BE2F32D6}"/>
    <hyperlink ref="H510" r:id="rId2544" display="http://aladin.u-strasbg.fr/java/alapre.pl?-c=18%2025%2000.23-10%2033%2023.7" xr:uid="{2EE224FE-8253-4E12-A559-8B2774725A7E}"/>
    <hyperlink ref="I510" r:id="rId2545" display="http://aladin.u-strasbg.fr/java/alapre.pl?-c=18%2025%2000.23-10%2033%2023.7" xr:uid="{C9EC047B-6C16-4937-9230-7167390FFD9B}"/>
    <hyperlink ref="A511" r:id="rId2546" display="http://pacrowther.staff.shef.ac.uk/WRcat/details.php?id=365" xr:uid="{096F149B-E39B-4734-9AA7-996BC292B832}"/>
    <hyperlink ref="B511" r:id="rId2547" display="http://pacrowther.staff.shef.ac.uk/WRcat/details.php?id=365" xr:uid="{F1EA3299-C323-4A13-95BF-DB2C557BECF5}"/>
    <hyperlink ref="C511" r:id="rId2548" display="http://pacrowther.staff.shef.ac.uk/WRcat/references.php" xr:uid="{882BB1AB-9120-458D-905F-EB1B1DDC0A9D}"/>
    <hyperlink ref="H511" r:id="rId2549" display="http://aladin.u-strasbg.fr/java/alapre.pl?-c=18%2025%2030.01-14%2038%2041.0" xr:uid="{ED5757CC-8062-48A4-A804-F88B5E365CA2}"/>
    <hyperlink ref="I511" r:id="rId2550" display="http://aladin.u-strasbg.fr/java/alapre.pl?-c=18%2025%2030.01-14%2038%2041.0" xr:uid="{0CA9C46A-9F43-4F53-99B2-A06716C27038}"/>
    <hyperlink ref="A512" r:id="rId2551" display="http://pacrowther.staff.shef.ac.uk/WRcat/details.php?id=366" xr:uid="{942761C8-B7BF-490D-8575-9B2D5E268BB1}"/>
    <hyperlink ref="B512" r:id="rId2552" display="http://pacrowther.staff.shef.ac.uk/WRcat/details.php?id=366" xr:uid="{886FE741-C91F-4336-9199-323CDF6C61F0}"/>
    <hyperlink ref="C512" r:id="rId2553" display="http://pacrowther.staff.shef.ac.uk/WRcat/references.php" xr:uid="{A4062851-5395-48C4-A8A0-44E2744B4B1F}"/>
    <hyperlink ref="H512" r:id="rId2554" display="http://aladin.u-strasbg.fr/java/alapre.pl?-c=18%2025%2053.09-13%2028%2032.3" xr:uid="{70796D92-A862-4FF5-9688-621AFFEBF9ED}"/>
    <hyperlink ref="I512" r:id="rId2555" display="http://aladin.u-strasbg.fr/java/alapre.pl?-c=18%2025%2053.09-13%2028%2032.3" xr:uid="{846E7937-7D44-41CA-B6EF-2DA04A4F62A8}"/>
    <hyperlink ref="A513" r:id="rId2556" display="http://pacrowther.staff.shef.ac.uk/WRcat/details.php?id=552" xr:uid="{63FF256B-0DB0-41D8-AB14-1BAAA351B224}"/>
    <hyperlink ref="B513" r:id="rId2557" display="http://pacrowther.staff.shef.ac.uk/WRcat/details.php?id=552" xr:uid="{86578E03-8B3A-4C94-83C9-2F57137FEB65}"/>
    <hyperlink ref="C513" r:id="rId2558" display="http://pacrowther.staff.shef.ac.uk/WRcat/references.php" xr:uid="{871A3C97-8BB8-4FBF-8753-EF7052BF7E8C}"/>
    <hyperlink ref="H513" r:id="rId2559" display="http://aladin.u-strasbg.fr/java/alapre.pl?-c=18%2025%2053.62-12%2050%2003.2" xr:uid="{34B39C93-CF27-46EF-8D5D-3D99A88E868C}"/>
    <hyperlink ref="I513" r:id="rId2560" display="http://aladin.u-strasbg.fr/java/alapre.pl?-c=18%2025%2053.62-12%2050%2003.2" xr:uid="{F5D6472D-7826-4D92-BC97-672F76A67751}"/>
    <hyperlink ref="A514" r:id="rId2561" display="http://pacrowther.staff.shef.ac.uk/WRcat/details.php?id=612" xr:uid="{324CFD79-F9FD-4600-9489-362ECC70DEC2}"/>
    <hyperlink ref="B514" r:id="rId2562" display="http://pacrowther.staff.shef.ac.uk/WRcat/details.php?id=612" xr:uid="{06B849CF-1973-43A8-A6B5-E52C0511CFFA}"/>
    <hyperlink ref="C514" r:id="rId2563" display="http://pacrowther.staff.shef.ac.uk/WRcat/references.php" xr:uid="{91227E88-C71D-4058-A549-9D3E62FB55A2}"/>
    <hyperlink ref="H514" r:id="rId2564" display="http://aladin.u-strasbg.fr/java/alapre.pl?-c=18%2026%2006.12-13%2004%2010.6" xr:uid="{45E3BB8E-4637-40FD-BC72-1E5FC8EFB7C2}"/>
    <hyperlink ref="I514" r:id="rId2565" display="http://aladin.u-strasbg.fr/java/alapre.pl?-c=18%2026%2006.12-13%2004%2010.6" xr:uid="{04ECB6A2-3F75-4DCD-B18B-28C5CA4202DC}"/>
    <hyperlink ref="A515" r:id="rId2566" display="http://pacrowther.staff.shef.ac.uk/WRcat/details.php?id=367" xr:uid="{EAB8824D-4DDB-49F3-BCE3-2D7817331DBF}"/>
    <hyperlink ref="B515" r:id="rId2567" display="http://pacrowther.staff.shef.ac.uk/WRcat/details.php?id=367" xr:uid="{7E33034F-AE61-409E-BDCC-B1FBEA89D86B}"/>
    <hyperlink ref="C515" r:id="rId2568" display="http://pacrowther.staff.shef.ac.uk/WRcat/references.php" xr:uid="{1036D736-EB41-4B9F-8954-122828BA5578}"/>
    <hyperlink ref="H515" r:id="rId2569" display="http://aladin.u-strasbg.fr/java/alapre.pl?-c=18%2027%2004.29-12%2022%2052.7" xr:uid="{195F7A3B-6A75-4B27-96F9-EDDC680CDB00}"/>
    <hyperlink ref="I515" r:id="rId2570" display="http://aladin.u-strasbg.fr/java/alapre.pl?-c=18%2027%2004.29-12%2022%2052.7" xr:uid="{29042332-CCB8-4FE4-8E02-E586724EA233}"/>
    <hyperlink ref="A516" r:id="rId2571" display="http://pacrowther.staff.shef.ac.uk/WRcat/details.php?id=368" xr:uid="{16C8C075-63C5-4634-AC5D-F52786B675D5}"/>
    <hyperlink ref="B516" r:id="rId2572" display="http://pacrowther.staff.shef.ac.uk/WRcat/details.php?id=368" xr:uid="{E9000100-D8F4-4FDC-BE96-C3DD87C694D7}"/>
    <hyperlink ref="C516" r:id="rId2573" display="http://pacrowther.staff.shef.ac.uk/WRcat/references.php" xr:uid="{523CF0AA-C5C1-48F8-B942-D6C019CFB8FF}"/>
    <hyperlink ref="H516" r:id="rId2574" display="http://aladin.u-strasbg.fr/java/alapre.pl?-c=18%2028%2011.80-10%2025%2042.4" xr:uid="{223BF1AA-A907-436B-8B08-33874EACF976}"/>
    <hyperlink ref="I516" r:id="rId2575" display="http://aladin.u-strasbg.fr/java/alapre.pl?-c=18%2028%2011.80-10%2025%2042.4" xr:uid="{1AF7873A-4E3A-446F-85F5-6EBE96DA0C59}"/>
    <hyperlink ref="A517" r:id="rId2576" display="http://pacrowther.staff.shef.ac.uk/WRcat/details.php?id=748" xr:uid="{F7E494F2-694B-4E6E-9956-BE916CACDDC4}"/>
    <hyperlink ref="B517" r:id="rId2577" display="http://pacrowther.staff.shef.ac.uk/WRcat/details.php?id=748" xr:uid="{4609D867-0B85-4E01-96D9-258B1695D02C}"/>
    <hyperlink ref="C517" r:id="rId2578" display="http://pacrowther.staff.shef.ac.uk/WRcat/references.php" xr:uid="{E0C50BBA-B550-427F-B6B6-16A91C3AB9E2}"/>
    <hyperlink ref="H517" r:id="rId2579" display="http://aladin.u-strasbg.fr/java/alapre.pl?-c=18%2028%2020.46-12%2016%2036.4" xr:uid="{9205A787-0241-41DA-A697-8DF177883A3F}"/>
    <hyperlink ref="I517" r:id="rId2580" display="http://aladin.u-strasbg.fr/java/alapre.pl?-c=18%2028%2020.46-12%2016%2036.4" xr:uid="{EA232580-0D79-40FF-A856-784A5B4A8A05}"/>
    <hyperlink ref="A518" r:id="rId2581" display="http://pacrowther.staff.shef.ac.uk/WRcat/details.php?id=369" xr:uid="{B55DF3F4-D60D-4277-9928-C53D69F1D22F}"/>
    <hyperlink ref="B518" r:id="rId2582" display="http://pacrowther.staff.shef.ac.uk/WRcat/details.php?id=369" xr:uid="{7F0CECC4-4256-4AA3-AA04-59769487739A}"/>
    <hyperlink ref="C518" r:id="rId2583" display="http://pacrowther.staff.shef.ac.uk/WRcat/references.php" xr:uid="{1CD5E1F6-04B2-4D70-9808-FBA6B83D4B05}"/>
    <hyperlink ref="H518" r:id="rId2584" display="http://aladin.u-strasbg.fr/java/alapre.pl?-c=18%2029%2033.84-08%2039%2002.2" xr:uid="{DE551E3D-93E2-4C1D-9C51-0F3C980C0539}"/>
    <hyperlink ref="I518" r:id="rId2585" display="http://aladin.u-strasbg.fr/java/alapre.pl?-c=18%2029%2033.84-08%2039%2002.2" xr:uid="{066D510A-4ADD-41E6-A981-EFB35E24E1C0}"/>
    <hyperlink ref="A519" r:id="rId2586" display="http://pacrowther.staff.shef.ac.uk/WRcat/details.php?id=613" xr:uid="{9732ABB3-748B-4CC0-8D6F-740E720DFCE2}"/>
    <hyperlink ref="B519" r:id="rId2587" display="http://pacrowther.staff.shef.ac.uk/WRcat/details.php?id=613" xr:uid="{8372AA5B-E62D-4A18-9A4A-F85984019545}"/>
    <hyperlink ref="C519" r:id="rId2588" display="http://pacrowther.staff.shef.ac.uk/WRcat/references.php" xr:uid="{5BC82D62-DB5E-4CEF-9F98-E45F4CF03177}"/>
    <hyperlink ref="H519" r:id="rId2589" display="http://aladin.u-strasbg.fr/java/alapre.pl?-c=18%2030%2053.20-10%2019%2037.2" xr:uid="{2B1F767E-8822-4E30-889E-143B2230966D}"/>
    <hyperlink ref="I519" r:id="rId2590" display="http://aladin.u-strasbg.fr/java/alapre.pl?-c=18%2030%2053.20-10%2019%2037.2" xr:uid="{E0954D2F-0EE4-4855-9C1D-081EF5D9D8A8}"/>
    <hyperlink ref="A520" r:id="rId2591" display="http://pacrowther.staff.shef.ac.uk/WRcat/details.php?id=370" xr:uid="{7B0B4FAF-70A8-4C6B-87D6-A3D52C69A48E}"/>
    <hyperlink ref="B520" r:id="rId2592" display="http://pacrowther.staff.shef.ac.uk/WRcat/details.php?id=370" xr:uid="{9B870054-51B3-4BC5-B182-276DF1DB1E07}"/>
    <hyperlink ref="C520" r:id="rId2593" display="http://pacrowther.staff.shef.ac.uk/WRcat/references.php" xr:uid="{AF77ACFF-DD67-4F44-9B15-A9D1EB899D65}"/>
    <hyperlink ref="H520" r:id="rId2594" display="http://aladin.u-strasbg.fr/java/alapre.pl?-c=18%2031%2002.51-06%2035%2049.7" xr:uid="{12E7C792-ECC9-4BA1-9E84-D40E70DCDC0B}"/>
    <hyperlink ref="I520" r:id="rId2595" display="http://aladin.u-strasbg.fr/java/alapre.pl?-c=18%2031%2002.51-06%2035%2049.7" xr:uid="{808F28F1-50B0-4DA1-85BE-3EED11695FCD}"/>
    <hyperlink ref="A521" r:id="rId2596" display="http://pacrowther.staff.shef.ac.uk/WRcat/details.php?id=688" xr:uid="{74870996-5D66-4E49-BAF8-1C6E3ACCDB5C}"/>
    <hyperlink ref="B521" r:id="rId2597" display="http://pacrowther.staff.shef.ac.uk/WRcat/details.php?id=688" xr:uid="{E5156606-072D-48C9-A960-B44BCFD67D48}"/>
    <hyperlink ref="C521" r:id="rId2598" display="http://pacrowther.staff.shef.ac.uk/WRcat/references.php" xr:uid="{10CABDF5-C470-468B-9342-10692A9ACFEE}"/>
    <hyperlink ref="H521" r:id="rId2599" display="http://aladin.u-strasbg.fr/java/alapre.pl?-c=18%2031%2006.65-09%2048%2001.4" xr:uid="{4E5BE001-2500-4C3B-B90A-6144B64E868D}"/>
    <hyperlink ref="I521" r:id="rId2600" display="http://aladin.u-strasbg.fr/java/alapre.pl?-c=18%2031%2006.65-09%2048%2001.4" xr:uid="{5A8CF298-924C-47E8-9A36-ECF071BE935B}"/>
    <hyperlink ref="A522" r:id="rId2601" display="http://pacrowther.staff.shef.ac.uk/WRcat/details.php?id=371" xr:uid="{576F7C38-A14D-4F3F-925D-1E4EF422EAC6}"/>
    <hyperlink ref="B522" r:id="rId2602" display="http://pacrowther.staff.shef.ac.uk/WRcat/details.php?id=371" xr:uid="{7BA2C9DD-208B-41EE-96F3-02A7D2B1D591}"/>
    <hyperlink ref="C522" r:id="rId2603" display="http://pacrowther.staff.shef.ac.uk/WRcat/references.php" xr:uid="{594A00DA-AEF7-48D8-ADD5-9FF7ED2DAA86}"/>
    <hyperlink ref="H522" r:id="rId2604" display="http://aladin.u-strasbg.fr/java/alapre.pl?-c=18%2031%2016.53-10%2009%2025.1" xr:uid="{5D3BC8DF-EAB8-408F-A672-F17C5923262D}"/>
    <hyperlink ref="I522" r:id="rId2605" display="http://aladin.u-strasbg.fr/java/alapre.pl?-c=18%2031%2016.53-10%2009%2025.1" xr:uid="{046C71D8-04AD-46D0-8B5F-7D1FFF1420A4}"/>
    <hyperlink ref="A523" r:id="rId2606" display="http://pacrowther.staff.shef.ac.uk/WRcat/details.php?id=372" xr:uid="{28CA07CD-2CB5-42CD-8BEA-08D0A6446A5E}"/>
    <hyperlink ref="B523" r:id="rId2607" display="http://pacrowther.staff.shef.ac.uk/WRcat/details.php?id=372" xr:uid="{13D13DB4-82EF-47C5-8BF5-022AB0E44DDF}"/>
    <hyperlink ref="C523" r:id="rId2608" display="http://pacrowther.staff.shef.ac.uk/WRcat/references.php" xr:uid="{60306BB3-1EAE-4148-BB0F-B1FD732EAC10}"/>
    <hyperlink ref="H523" r:id="rId2609" display="http://aladin.u-strasbg.fr/java/alapre.pl?-c=18%2031%2042.21-09%2059%2016.8" xr:uid="{B3F0E5EC-1697-4226-9D10-6F08B5041CCD}"/>
    <hyperlink ref="I523" r:id="rId2610" display="http://aladin.u-strasbg.fr/java/alapre.pl?-c=18%2031%2042.21-09%2059%2016.8" xr:uid="{90E358A0-2072-48B9-9570-8C40E7651125}"/>
    <hyperlink ref="A524" r:id="rId2611" display="http://pacrowther.staff.shef.ac.uk/WRcat/details.php?id=553" xr:uid="{C3F2216E-8A65-4152-B2CD-D227225138DE}"/>
    <hyperlink ref="B524" r:id="rId2612" display="http://pacrowther.staff.shef.ac.uk/WRcat/details.php?id=553" xr:uid="{8BBC4FDF-9BFC-433B-A8FF-CB58CFDC83CE}"/>
    <hyperlink ref="C524" r:id="rId2613" display="http://pacrowther.staff.shef.ac.uk/WRcat/references.php" xr:uid="{D5E84B1F-E3A6-4928-9465-0B84B6F81BE5}"/>
    <hyperlink ref="H524" r:id="rId2614" display="http://aladin.u-strasbg.fr/java/alapre.pl?-c=18%2033%2047.63-09%2023%2007.9" xr:uid="{C401C6CB-115D-4449-BF33-839865F7BDBD}"/>
    <hyperlink ref="I524" r:id="rId2615" display="http://aladin.u-strasbg.fr/java/alapre.pl?-c=18%2033%2047.63-09%2023%2007.9" xr:uid="{7099E5B4-F7B7-42CB-ADCF-C4AED1991811}"/>
    <hyperlink ref="A525" r:id="rId2616" display="http://pacrowther.staff.shef.ac.uk/WRcat/details.php?id=554" xr:uid="{4BC95EC8-2ABA-436E-88F3-EF7341454FDC}"/>
    <hyperlink ref="B525" r:id="rId2617" display="http://pacrowther.staff.shef.ac.uk/WRcat/details.php?id=554" xr:uid="{86D6C9A0-9005-405B-BD69-649E3B255DD6}"/>
    <hyperlink ref="C525" r:id="rId2618" display="http://pacrowther.staff.shef.ac.uk/WRcat/references.php" xr:uid="{E5BF17C8-47AE-4D1E-AC0D-5CA695A92D52}"/>
    <hyperlink ref="H525" r:id="rId2619" display="http://aladin.u-strasbg.fr/java/alapre.pl?-c=18%2035%2047.7-07%2017%2050.1" xr:uid="{E27C7E63-93E4-46A6-9474-654E6623F8B3}"/>
    <hyperlink ref="I525" r:id="rId2620" display="http://aladin.u-strasbg.fr/java/alapre.pl?-c=18%2035%2047.7-07%2017%2050.1" xr:uid="{0A2A1F37-C6D0-412D-AEB8-0F5F811262B1}"/>
    <hyperlink ref="A526" r:id="rId2621" display="http://pacrowther.staff.shef.ac.uk/WRcat/details.php?id=375" xr:uid="{9E0F16A8-B4CA-4C7D-8855-7B0D5E287506}"/>
    <hyperlink ref="B526" r:id="rId2622" display="http://pacrowther.staff.shef.ac.uk/WRcat/details.php?id=375" xr:uid="{25CD8AA2-4E79-48B3-B502-7F12B9ABA10A}"/>
    <hyperlink ref="C526" r:id="rId2623" display="http://pacrowther.staff.shef.ac.uk/WRcat/references.php" xr:uid="{FD4A0781-5788-4DEC-A2C0-6D23DACF615F}"/>
    <hyperlink ref="H526" r:id="rId2624" display="http://aladin.u-strasbg.fr/java/alapre.pl?-c=18%2036%2016.33-07%2005%2017.00" xr:uid="{465EEE3D-B67D-41AD-97FB-5C32CF169A18}"/>
    <hyperlink ref="I526" r:id="rId2625" display="http://aladin.u-strasbg.fr/java/alapre.pl?-c=18%2036%2016.33-07%2005%2017.00" xr:uid="{6D2B4418-0259-41CF-8FCF-3762D8951651}"/>
    <hyperlink ref="A527" r:id="rId2626" display="http://pacrowther.staff.shef.ac.uk/WRcat/details.php?id=374" xr:uid="{8F946531-58E0-4278-BD71-3DF5AE75F059}"/>
    <hyperlink ref="B527" r:id="rId2627" display="http://pacrowther.staff.shef.ac.uk/WRcat/details.php?id=374" xr:uid="{9260349C-6A59-4291-8987-8F503C5B84BE}"/>
    <hyperlink ref="C527" r:id="rId2628" display="http://pacrowther.staff.shef.ac.uk/WRcat/references.php" xr:uid="{5740BC8C-B50A-4237-B8A4-DFF5BD332CC2}"/>
    <hyperlink ref="H527" r:id="rId2629" display="http://aladin.u-strasbg.fr/java/alapre.pl?-c=18%2036%2016.68-07%2004%2059.4" xr:uid="{BBCA8E74-99F8-4FBB-A7F0-E93569623E00}"/>
    <hyperlink ref="I527" r:id="rId2630" display="http://aladin.u-strasbg.fr/java/alapre.pl?-c=18%2036%2016.68-07%2004%2059.4" xr:uid="{C0BCF6AF-1286-4EFA-8507-4812AF570685}"/>
    <hyperlink ref="A528" r:id="rId2631" display="http://pacrowther.staff.shef.ac.uk/WRcat/details.php?id=373" xr:uid="{21E21E8C-F952-4750-95A3-5A092046552B}"/>
    <hyperlink ref="B528" r:id="rId2632" display="http://pacrowther.staff.shef.ac.uk/WRcat/details.php?id=373" xr:uid="{B17012DE-0665-4757-957C-D1506F9E7603}"/>
    <hyperlink ref="C528" r:id="rId2633" display="http://pacrowther.staff.shef.ac.uk/WRcat/references.php" xr:uid="{1318B232-90D9-43FE-B410-4E0F86D1752C}"/>
    <hyperlink ref="H528" r:id="rId2634" display="http://aladin.u-strasbg.fr/java/alapre.pl?-c=18%2036%2017.28-07%2005%2007.1" xr:uid="{FCF8985D-07CF-4F8B-A12C-BAE0DBC40A4A}"/>
    <hyperlink ref="I528" r:id="rId2635" display="http://aladin.u-strasbg.fr/java/alapre.pl?-c=18%2036%2017.28-07%2005%2007.1" xr:uid="{4258CFE8-6788-4B14-A221-E618F47B7175}"/>
    <hyperlink ref="A529" r:id="rId2636" display="http://pacrowther.staff.shef.ac.uk/WRcat/details.php?id=689" xr:uid="{8A27D5D3-D86E-4EBF-8E29-85659E5E2E58}"/>
    <hyperlink ref="B529" r:id="rId2637" display="http://pacrowther.staff.shef.ac.uk/WRcat/details.php?id=689" xr:uid="{F79CAF94-CB3F-43F8-8DCB-62C430F0938D}"/>
    <hyperlink ref="C529" r:id="rId2638" display="http://pacrowther.staff.shef.ac.uk/WRcat/references.php" xr:uid="{D1D8639B-AA61-4F44-9FC3-661316621CA5}"/>
    <hyperlink ref="H529" r:id="rId2639" display="http://aladin.u-strasbg.fr/java/alapre.pl?-c=18%2036%2055.53-06%2031%2002.1" xr:uid="{A3F9C9E5-3D1B-48DD-B768-0E11D121488E}"/>
    <hyperlink ref="I529" r:id="rId2640" display="http://aladin.u-strasbg.fr/java/alapre.pl?-c=18%2036%2055.53-06%2031%2002.1" xr:uid="{B9CBC38D-336C-45AC-BA63-791921710814}"/>
    <hyperlink ref="A530" r:id="rId2641" display="http://pacrowther.staff.shef.ac.uk/WRcat/details.php?id=614" xr:uid="{B04E0BC6-FBA1-492C-8FDE-E1E702403C66}"/>
    <hyperlink ref="B530" r:id="rId2642" display="http://pacrowther.staff.shef.ac.uk/WRcat/details.php?id=614" xr:uid="{6C2A30F9-52E1-4324-A994-78042822969A}"/>
    <hyperlink ref="C530" r:id="rId2643" display="http://pacrowther.staff.shef.ac.uk/WRcat/references.php" xr:uid="{6EEA6B60-3396-4E7F-9B30-69435A25BC26}"/>
    <hyperlink ref="H530" r:id="rId2644" display="http://aladin.u-strasbg.fr/java/alapre.pl?-c=18%2037%2051.49-06%2008%2041.8" xr:uid="{55B4427F-395F-4A61-87B2-2D4B9C9F254A}"/>
    <hyperlink ref="I530" r:id="rId2645" display="http://aladin.u-strasbg.fr/java/alapre.pl?-c=18%2037%2051.49-06%2008%2041.8" xr:uid="{C9AC8DB3-FB42-4CFD-8D27-EC8EACB50C70}"/>
    <hyperlink ref="A531" r:id="rId2646" display="http://pacrowther.staff.shef.ac.uk/WRcat/details.php?id=690" xr:uid="{99297D05-EA5D-4817-815A-9E7D7A8E7051}"/>
    <hyperlink ref="B531" r:id="rId2647" display="http://pacrowther.staff.shef.ac.uk/WRcat/details.php?id=690" xr:uid="{397D1B8C-A2CA-413F-A5FE-F570415979D6}"/>
    <hyperlink ref="C531" r:id="rId2648" display="http://pacrowther.staff.shef.ac.uk/WRcat/references.php" xr:uid="{F10B6EAC-3DD7-4292-9058-28B906CA34DB}"/>
    <hyperlink ref="H531" r:id="rId2649" display="http://aladin.u-strasbg.fr/java/alapre.pl?-c=18%2037%2051.82-06%2031%2019.1" xr:uid="{3CABCFE4-94E1-44CC-98D4-22F880B27103}"/>
    <hyperlink ref="I531" r:id="rId2650" display="http://aladin.u-strasbg.fr/java/alapre.pl?-c=18%2037%2051.82-06%2031%2019.1" xr:uid="{446F635E-A17D-4097-AF87-105E71034D99}"/>
    <hyperlink ref="A532" r:id="rId2651" display="http://pacrowther.staff.shef.ac.uk/WRcat/details.php?id=555" xr:uid="{F817C84B-9A80-4DA0-9C9E-A70C5FD33F7C}"/>
    <hyperlink ref="B532" r:id="rId2652" display="http://pacrowther.staff.shef.ac.uk/WRcat/details.php?id=555" xr:uid="{D97E7AC0-6B7B-4FD9-8CC0-3AAC3AB58D6E}"/>
    <hyperlink ref="C532" r:id="rId2653" display="http://pacrowther.staff.shef.ac.uk/WRcat/references.php" xr:uid="{EE80C9AC-FABC-42BA-BD24-B07CFD0183C9}"/>
    <hyperlink ref="H532" r:id="rId2654" display="http://aladin.u-strasbg.fr/java/alapre.pl?-c=18%2038%2000.49-06%2026%2046.1" xr:uid="{913E6630-DEA7-491C-BDD8-9FD7CF8DF22F}"/>
    <hyperlink ref="I532" r:id="rId2655" display="http://aladin.u-strasbg.fr/java/alapre.pl?-c=18%2038%2000.49-06%2026%2046.1" xr:uid="{7CEFD24C-9D75-4E9B-B599-57FF5AB48C89}"/>
    <hyperlink ref="A533" r:id="rId2656" display="http://pacrowther.staff.shef.ac.uk/WRcat/details.php?id=556" xr:uid="{39CA4D97-2E6D-4B5D-BC33-7AB27651059D}"/>
    <hyperlink ref="B533" r:id="rId2657" display="http://pacrowther.staff.shef.ac.uk/WRcat/details.php?id=556" xr:uid="{4C3F9551-3AA5-4183-B777-A8F6AE3D3F88}"/>
    <hyperlink ref="C533" r:id="rId2658" display="http://pacrowther.staff.shef.ac.uk/WRcat/references.php" xr:uid="{27D840DA-EBE2-4576-98AB-C818C2C6750F}"/>
    <hyperlink ref="H533" r:id="rId2659" display="http://aladin.u-strasbg.fr/java/alapre.pl?-c=18%2038%2027.21-07%2010%2045.2" xr:uid="{A5885A0A-B016-4449-8760-6F89AB28E205}"/>
    <hyperlink ref="I533" r:id="rId2660" display="http://aladin.u-strasbg.fr/java/alapre.pl?-c=18%2038%2027.21-07%2010%2045.2" xr:uid="{ACCD133B-6381-4BA4-BE65-C5F3E5637644}"/>
    <hyperlink ref="A534" r:id="rId2661" display="http://pacrowther.staff.shef.ac.uk/WRcat/details.php?id=557" xr:uid="{F537BAA4-B742-4B46-BE85-A40E1CC64DB7}"/>
    <hyperlink ref="B534" r:id="rId2662" display="http://pacrowther.staff.shef.ac.uk/WRcat/details.php?id=557" xr:uid="{B66A603E-735B-49C7-B6FC-BB7C27ECFF54}"/>
    <hyperlink ref="C534" r:id="rId2663" display="http://pacrowther.staff.shef.ac.uk/WRcat/references.php" xr:uid="{F2CC88A4-1E07-441C-B117-35326EFE9F25}"/>
    <hyperlink ref="H534" r:id="rId2664" display="http://aladin.u-strasbg.fr/java/alapre.pl?-c=18%2038%2038.94-06%2000%2016.0" xr:uid="{41F70D0C-DE21-43F0-BF90-E772898EC384}"/>
    <hyperlink ref="I534" r:id="rId2665" display="http://aladin.u-strasbg.fr/java/alapre.pl?-c=18%2038%2038.94-06%2000%2016.0" xr:uid="{DA93F718-BF00-4432-B3C2-92596DD73DAD}"/>
    <hyperlink ref="A535" r:id="rId2666" display="http://pacrowther.staff.shef.ac.uk/WRcat/details.php?id=376" xr:uid="{1097004F-19CF-488D-928C-0EF9D79C4512}"/>
    <hyperlink ref="B535" r:id="rId2667" display="http://pacrowther.staff.shef.ac.uk/WRcat/details.php?id=376" xr:uid="{93682428-5F00-4D4F-BA81-65E83A8F2C59}"/>
    <hyperlink ref="C535" r:id="rId2668" display="http://pacrowther.staff.shef.ac.uk/WRcat/references.php" xr:uid="{EC9D2842-A85B-4369-809C-09C01ED708C9}"/>
    <hyperlink ref="H535" r:id="rId2669" display="http://aladin.u-strasbg.fr/java/alapre.pl?-c=18%2039%2017.90-10%2005%2031.0" xr:uid="{11E35598-239C-4D0D-828B-0474C87F2454}"/>
    <hyperlink ref="I535" r:id="rId2670" display="http://aladin.u-strasbg.fr/java/alapre.pl?-c=18%2039%2017.90-10%2005%2031.0" xr:uid="{882EC7C3-0074-4E0F-AA82-1BA1285B9747}"/>
    <hyperlink ref="A536" r:id="rId2671" display="http://pacrowther.staff.shef.ac.uk/WRcat/details.php?id=558" xr:uid="{5F194176-C65E-47C4-8A2D-D24F0CACC811}"/>
    <hyperlink ref="B536" r:id="rId2672" display="http://pacrowther.staff.shef.ac.uk/WRcat/details.php?id=558" xr:uid="{5A90B1FC-930E-4E34-888B-621DADF9E32B}"/>
    <hyperlink ref="C536" r:id="rId2673" display="http://pacrowther.staff.shef.ac.uk/WRcat/references.php" xr:uid="{99F1D865-FFFB-438C-A7AF-F0AF60F1DAD5}"/>
    <hyperlink ref="H536" r:id="rId2674" display="http://aladin.u-strasbg.fr/java/alapre.pl?-c=18%2039%2034.58-05%2044%2023.1" xr:uid="{6391F009-55F2-4FAD-85FE-AFCC47185E16}"/>
    <hyperlink ref="I536" r:id="rId2675" display="http://aladin.u-strasbg.fr/java/alapre.pl?-c=18%2039%2034.58-05%2044%2023.1" xr:uid="{6C31F6F6-1E62-465F-938B-3830B6FEF286}"/>
    <hyperlink ref="A537" r:id="rId2676" display="http://pacrowther.staff.shef.ac.uk/WRcat/details.php?id=691" xr:uid="{A0AC7CAC-91E0-4E1F-AA0A-9DFCDAF8A828}"/>
    <hyperlink ref="B537" r:id="rId2677" display="http://pacrowther.staff.shef.ac.uk/WRcat/details.php?id=691" xr:uid="{45996022-AC79-4FC5-BB85-7D0D89E3B0DF}"/>
    <hyperlink ref="C537" r:id="rId2678" display="http://pacrowther.staff.shef.ac.uk/WRcat/references.php" xr:uid="{1D62FCB9-C09E-4532-9CA9-A08AB0CF2492}"/>
    <hyperlink ref="H537" r:id="rId2679" display="http://aladin.u-strasbg.fr/java/alapre.pl?-c=18%2039%2040.60-05%2035%2017.6" xr:uid="{EC45229C-17F6-4B73-B368-8CC959FCA525}"/>
    <hyperlink ref="I537" r:id="rId2680" display="http://aladin.u-strasbg.fr/java/alapre.pl?-c=18%2039%2040.60-05%2035%2017.6" xr:uid="{E7FA8F20-C69C-4930-93F4-2C835139D099}"/>
    <hyperlink ref="A538" r:id="rId2681" display="http://pacrowther.staff.shef.ac.uk/WRcat/details.php?id=692" xr:uid="{6C17D498-E35A-4B44-890B-DE9247049152}"/>
    <hyperlink ref="B538" r:id="rId2682" display="http://pacrowther.staff.shef.ac.uk/WRcat/details.php?id=692" xr:uid="{438D4179-BADF-4B88-8CB3-243641B72655}"/>
    <hyperlink ref="C538" r:id="rId2683" display="http://pacrowther.staff.shef.ac.uk/WRcat/references.php" xr:uid="{A7B6589D-B571-4F92-91E2-05272E220117}"/>
    <hyperlink ref="H538" r:id="rId2684" display="http://aladin.u-strasbg.fr/java/alapre.pl?-c=18%2039%2041.19-05%2057%2036.3" xr:uid="{45986141-0DC7-41FD-9BE7-C83C9DF2828A}"/>
    <hyperlink ref="I538" r:id="rId2685" display="http://aladin.u-strasbg.fr/java/alapre.pl?-c=18%2039%2041.19-05%2057%2036.3" xr:uid="{18FAEAFC-346A-4AF5-BF0D-451EBE932B86}"/>
    <hyperlink ref="A539" r:id="rId2686" display="http://pacrowther.staff.shef.ac.uk/WRcat/details.php?id=559" xr:uid="{5B066D35-7B4E-427F-BE4A-29052CDC6876}"/>
    <hyperlink ref="B539" r:id="rId2687" display="http://pacrowther.staff.shef.ac.uk/WRcat/details.php?id=559" xr:uid="{B7F9DB78-07BA-4DAD-B218-6B72D7374282}"/>
    <hyperlink ref="C539" r:id="rId2688" display="http://pacrowther.staff.shef.ac.uk/WRcat/references.php" xr:uid="{7CB10366-0D80-43DF-9318-1DE3B0BDBAAF}"/>
    <hyperlink ref="H539" r:id="rId2689" display="http://aladin.u-strasbg.fr/java/alapre.pl?-c=18%2039%2042.53-06%2041%2046.4" xr:uid="{81A8967A-54C5-4E68-BCFF-8A6F165CB7D9}"/>
    <hyperlink ref="I539" r:id="rId2690" display="http://aladin.u-strasbg.fr/java/alapre.pl?-c=18%2039%2042.53-06%2041%2046.4" xr:uid="{A5DF7C74-2D2F-4418-A374-BC9937221063}"/>
    <hyperlink ref="A540" r:id="rId2691" display="http://pacrowther.staff.shef.ac.uk/WRcat/details.php?id=377" xr:uid="{834E2155-BBC1-48C9-92FB-9D7F52C1952B}"/>
    <hyperlink ref="B540" r:id="rId2692" display="http://pacrowther.staff.shef.ac.uk/WRcat/details.php?id=377" xr:uid="{7F59D337-AD6F-4403-87A2-0F16D3687554}"/>
    <hyperlink ref="C540" r:id="rId2693" display="http://pacrowther.staff.shef.ac.uk/WRcat/references.php" xr:uid="{4CA8AD83-528B-4F78-B41A-AB06639E55A3}"/>
    <hyperlink ref="H540" r:id="rId2694" display="http://aladin.u-strasbg.fr/java/alapre.pl?-c=18%2040%2008.65-03%2029%2031.2" xr:uid="{4E948076-2091-476C-A54D-10456D8E58C6}"/>
    <hyperlink ref="I540" r:id="rId2695" display="http://aladin.u-strasbg.fr/java/alapre.pl?-c=18%2040%2008.65-03%2029%2031.2" xr:uid="{80543915-4264-4853-BB08-07CD293B4F75}"/>
    <hyperlink ref="A541" r:id="rId2696" display="http://pacrowther.staff.shef.ac.uk/WRcat/details.php?id=378" xr:uid="{03B7F0E1-9BE7-41FA-935A-C777126F4935}"/>
    <hyperlink ref="B541" r:id="rId2697" display="http://pacrowther.staff.shef.ac.uk/WRcat/details.php?id=378" xr:uid="{ED272CBA-4CC7-4BE1-B7A8-F628C13850AC}"/>
    <hyperlink ref="C541" r:id="rId2698" display="http://pacrowther.staff.shef.ac.uk/WRcat/references.php" xr:uid="{2CF40A15-19B2-4193-9711-53F3D176D999}"/>
    <hyperlink ref="H541" r:id="rId2699" display="http://aladin.u-strasbg.fr/java/alapre.pl?-c=18%2041%2000.87-04%2026%2014.5" xr:uid="{D27798B0-A733-4FB5-A658-E5CC21332979}"/>
    <hyperlink ref="I541" r:id="rId2700" display="http://aladin.u-strasbg.fr/java/alapre.pl?-c=18%2041%2000.87-04%2026%2014.5" xr:uid="{6B85D48F-14FE-4B9F-94E2-E9273BAB31BF}"/>
    <hyperlink ref="A542" r:id="rId2701" display="http://pacrowther.staff.shef.ac.uk/WRcat/details.php?id=693" xr:uid="{3E2C16FE-9959-4305-9009-061452428E36}"/>
    <hyperlink ref="B542" r:id="rId2702" display="http://pacrowther.staff.shef.ac.uk/WRcat/details.php?id=693" xr:uid="{64DAC3E4-2ECC-4032-9B35-CBAA8E747955}"/>
    <hyperlink ref="C542" r:id="rId2703" display="http://pacrowther.staff.shef.ac.uk/WRcat/references.php" xr:uid="{E3D02987-D41A-4314-8600-78B241A1BE41}"/>
    <hyperlink ref="H542" r:id="rId2704" display="http://aladin.u-strasbg.fr/java/alapre.pl?-c=18%2041%2006.81-02%2056%2001.3" xr:uid="{78E85A57-E4F6-4D7D-8C2B-E1D9C398504E}"/>
    <hyperlink ref="I542" r:id="rId2705" display="http://aladin.u-strasbg.fr/java/alapre.pl?-c=18%2041%2006.81-02%2056%2001.3" xr:uid="{DDCC5F3B-2588-44D4-9647-EC29F44C0841}"/>
    <hyperlink ref="A543" r:id="rId2706" display="http://pacrowther.staff.shef.ac.uk/WRcat/details.php?id=379" xr:uid="{6A821967-813E-428D-9948-60B02CA96B9E}"/>
    <hyperlink ref="B543" r:id="rId2707" display="http://pacrowther.staff.shef.ac.uk/WRcat/details.php?id=379" xr:uid="{A2CD76B1-0839-4A47-8FF7-DC44B9D36B33}"/>
    <hyperlink ref="C543" r:id="rId2708" display="http://pacrowther.staff.shef.ac.uk/WRcat/references.php" xr:uid="{EB7755E7-9865-48F3-8215-9B8B5E3FC3CF}"/>
    <hyperlink ref="H543" r:id="rId2709" display="http://aladin.u-strasbg.fr/java/alapre.pl?-c=18%2041%2010.70-04%2051%2027.1" xr:uid="{F9CAAECE-C2B8-4F55-BE68-3F6FF35AB531}"/>
    <hyperlink ref="I543" r:id="rId2710" display="http://aladin.u-strasbg.fr/java/alapre.pl?-c=18%2041%2010.70-04%2051%2027.1" xr:uid="{13F893C6-29BC-4052-BB45-C1DF1AE401ED}"/>
    <hyperlink ref="A544" r:id="rId2711" display="http://pacrowther.staff.shef.ac.uk/WRcat/details.php?id=560" xr:uid="{AC718B69-AAC0-410B-83B9-2C6E8324304B}"/>
    <hyperlink ref="B544" r:id="rId2712" display="http://pacrowther.staff.shef.ac.uk/WRcat/details.php?id=560" xr:uid="{DF29F725-029F-4A94-BF10-952E3839173D}"/>
    <hyperlink ref="C544" r:id="rId2713" display="http://pacrowther.staff.shef.ac.uk/WRcat/references.php" xr:uid="{72EBC6C2-E0DB-4480-8B35-049BE2BA8CCB}"/>
    <hyperlink ref="H544" r:id="rId2714" display="http://aladin.u-strasbg.fr/java/alapre.pl?-c=18%2041%2023.35-05%2040%2058.2" xr:uid="{F9CBFFEC-05DE-4439-8A36-779EC5E28E1E}"/>
    <hyperlink ref="I544" r:id="rId2715" display="http://aladin.u-strasbg.fr/java/alapre.pl?-c=18%2041%2023.35-05%2040%2058.2" xr:uid="{431CB8D3-B035-4ED4-A6D6-BB272115D8E3}"/>
    <hyperlink ref="A545" r:id="rId2716" display="http://pacrowther.staff.shef.ac.uk/WRcat/details.php?id=561" xr:uid="{340BDE1E-DD96-47C2-9EC5-198C73172437}"/>
    <hyperlink ref="B545" r:id="rId2717" display="http://pacrowther.staff.shef.ac.uk/WRcat/details.php?id=561" xr:uid="{EB737B11-D6E2-484C-BEF3-8FE072798147}"/>
    <hyperlink ref="C545" r:id="rId2718" display="http://pacrowther.staff.shef.ac.uk/WRcat/references.php" xr:uid="{732CE62E-66D6-4191-9607-DD3BA044858E}"/>
    <hyperlink ref="H545" r:id="rId2719" display="http://aladin.u-strasbg.fr/java/alapre.pl?-c=18%2041%2034.07-05%2004%2001.3" xr:uid="{CA07D5FF-52E9-44BE-9C40-063A0CB768C4}"/>
    <hyperlink ref="I545" r:id="rId2720" display="http://aladin.u-strasbg.fr/java/alapre.pl?-c=18%2041%2034.07-05%2004%2001.3" xr:uid="{D18BB83B-1F27-4710-93DC-EDAC8F166FBD}"/>
    <hyperlink ref="A546" r:id="rId2721" display="http://pacrowther.staff.shef.ac.uk/WRcat/details.php?id=380" xr:uid="{3447AFD5-FCF9-402D-AEAA-9302A2B12A99}"/>
    <hyperlink ref="B546" r:id="rId2722" display="http://pacrowther.staff.shef.ac.uk/WRcat/details.php?id=380" xr:uid="{AD2C41BE-2E65-443C-99AA-1F6EB244DB50}"/>
    <hyperlink ref="C546" r:id="rId2723" display="http://pacrowther.staff.shef.ac.uk/WRcat/references.php" xr:uid="{E88C1E72-3C69-4B50-B0BD-E43C5E174A90}"/>
    <hyperlink ref="H546" r:id="rId2724" display="http://aladin.u-strasbg.fr/java/alapre.pl?-c=18%2041%2048.49-04%2000%2012.4" xr:uid="{EEF3B424-89F3-4A4D-8AA7-6CE23446DC50}"/>
    <hyperlink ref="I546" r:id="rId2725" display="http://aladin.u-strasbg.fr/java/alapre.pl?-c=18%2041%2048.49-04%2000%2012.4" xr:uid="{CA935B95-A2D4-4921-9F99-2448921BDAA2}"/>
    <hyperlink ref="A547" r:id="rId2726" display="http://pacrowther.staff.shef.ac.uk/WRcat/details.php?id=615" xr:uid="{BC354695-2EDB-4F55-8029-B230DE75F21B}"/>
    <hyperlink ref="B547" r:id="rId2727" display="http://pacrowther.staff.shef.ac.uk/WRcat/details.php?id=615" xr:uid="{99A84926-27AB-4F4D-B1E7-B526A9D02556}"/>
    <hyperlink ref="C547" r:id="rId2728" display="http://pacrowther.staff.shef.ac.uk/WRcat/references.php" xr:uid="{99111277-B0BC-42E4-94D6-D8ECDB43A555}"/>
    <hyperlink ref="H547" r:id="rId2729" display="http://aladin.u-strasbg.fr/java/alapre.pl?-c=18%2042%2002.55-03%2056%2026.3" xr:uid="{ED271112-501A-4271-9C19-94490C887CBD}"/>
    <hyperlink ref="I547" r:id="rId2730" display="http://aladin.u-strasbg.fr/java/alapre.pl?-c=18%2042%2002.55-03%2056%2026.3" xr:uid="{3F3EA63B-B6C4-4A12-89B4-645F58EB8A23}"/>
    <hyperlink ref="A548" r:id="rId2731" display="http://pacrowther.staff.shef.ac.uk/WRcat/details.php?id=381" xr:uid="{0255B219-1E67-494A-89C2-BBCA1315D76F}"/>
    <hyperlink ref="B548" r:id="rId2732" display="http://pacrowther.staff.shef.ac.uk/WRcat/details.php?id=381" xr:uid="{4765C79A-EF5B-4ABB-A512-4DCB771C3562}"/>
    <hyperlink ref="C548" r:id="rId2733" display="http://pacrowther.staff.shef.ac.uk/WRcat/references.php" xr:uid="{B9E3D73A-6A7B-4DC4-8237-3D768E41A7ED}"/>
    <hyperlink ref="H548" r:id="rId2734" display="http://aladin.u-strasbg.fr/java/alapre.pl?-c=18%2042%2006.31-03%2048%2022.5" xr:uid="{2FED1119-C12C-44E8-8F3D-EA9CA5BAF809}"/>
    <hyperlink ref="I548" r:id="rId2735" display="http://aladin.u-strasbg.fr/java/alapre.pl?-c=18%2042%2006.31-03%2048%2022.5" xr:uid="{79244DB5-E949-40DE-BD53-17B70226DCF4}"/>
    <hyperlink ref="A549" r:id="rId2736" display="http://pacrowther.staff.shef.ac.uk/WRcat/details.php?id=382" xr:uid="{158814E5-49C9-4AA4-8D32-B7FE7A99C1DD}"/>
    <hyperlink ref="B549" r:id="rId2737" display="http://pacrowther.staff.shef.ac.uk/WRcat/details.php?id=382" xr:uid="{3CFD7514-71AF-48FC-9E86-7E12ABD5165A}"/>
    <hyperlink ref="C549" r:id="rId2738" display="http://pacrowther.staff.shef.ac.uk/WRcat/references.php" xr:uid="{EEE13458-4AAF-40F4-B41C-414304D07F42}"/>
    <hyperlink ref="H549" r:id="rId2739" display="http://aladin.u-strasbg.fr/java/alapre.pl?-c=18%2042%2008.27-03%2051%2003.0" xr:uid="{F1B3F19E-F934-43D3-86F5-A8C214866A5A}"/>
    <hyperlink ref="I549" r:id="rId2740" display="http://aladin.u-strasbg.fr/java/alapre.pl?-c=18%2042%2008.27-03%2051%2003.0" xr:uid="{C05FE076-4207-4B9D-97D2-AE1CB10DD8E5}"/>
    <hyperlink ref="A550" r:id="rId2741" display="http://pacrowther.staff.shef.ac.uk/WRcat/details.php?id=383" xr:uid="{6CC50F14-7939-4151-81A3-7A56A971198A}"/>
    <hyperlink ref="B550" r:id="rId2742" display="http://pacrowther.staff.shef.ac.uk/WRcat/details.php?id=383" xr:uid="{353212C3-E6E7-4B00-ACCD-0402737CC697}"/>
    <hyperlink ref="C550" r:id="rId2743" display="http://pacrowther.staff.shef.ac.uk/WRcat/references.php" xr:uid="{08C35C35-581F-4087-9F82-B9140402EE6D}"/>
    <hyperlink ref="H550" r:id="rId2744" display="http://aladin.u-strasbg.fr/java/alapre.pl?-c=18%2042%2008.47-03%2049%2035.3" xr:uid="{7F0A1B1E-1097-487F-9C4E-E95AF60E752F}"/>
    <hyperlink ref="I550" r:id="rId2745" display="http://aladin.u-strasbg.fr/java/alapre.pl?-c=18%2042%2008.47-03%2049%2035.3" xr:uid="{825D0DFE-B574-4F9D-96A6-ECFB4104035B}"/>
    <hyperlink ref="A551" r:id="rId2746" display="http://pacrowther.staff.shef.ac.uk/WRcat/details.php?id=652" xr:uid="{814800DC-9A35-4A7C-B3A8-CC8BC5F1F5DD}"/>
    <hyperlink ref="B551" r:id="rId2747" display="http://pacrowther.staff.shef.ac.uk/WRcat/details.php?id=652" xr:uid="{821648A7-7147-4F8B-8685-EB1AA3103199}"/>
    <hyperlink ref="C551" r:id="rId2748" display="http://pacrowther.staff.shef.ac.uk/WRcat/references.php" xr:uid="{9B0AACDF-B4F8-4F27-B1BB-377D5E8FF2FC}"/>
    <hyperlink ref="H551" r:id="rId2749" display="http://aladin.u-strasbg.fr/java/alapre.pl?-c=18%2042%2022.17-03%2005%2039.6" xr:uid="{8D7AD2D5-A1A3-48A5-A4D1-32D174BBAB9E}"/>
    <hyperlink ref="I551" r:id="rId2750" display="http://aladin.u-strasbg.fr/java/alapre.pl?-c=18%2042%2022.17-03%2005%2039.6" xr:uid="{05E23612-3203-4318-92A9-8F6DE8BA6B6A}"/>
    <hyperlink ref="A552" r:id="rId2751" display="http://pacrowther.staff.shef.ac.uk/WRcat/details.php?id=694" xr:uid="{03A990FF-7A17-4CF9-BE7C-0204C8CE4E78}"/>
    <hyperlink ref="B552" r:id="rId2752" display="http://pacrowther.staff.shef.ac.uk/WRcat/details.php?id=694" xr:uid="{AE90691C-734D-40D9-9331-DEC485F9BD5A}"/>
    <hyperlink ref="C552" r:id="rId2753" display="http://pacrowther.staff.shef.ac.uk/WRcat/references.php" xr:uid="{DF1E7F1B-CEAC-4EE6-9899-EA83DC627932}"/>
    <hyperlink ref="H552" r:id="rId2754" display="http://aladin.u-strasbg.fr/java/alapre.pl?-c=18%2042%2026.61-03%2056%2036.0" xr:uid="{C91E1EC2-3AC3-4575-AB88-C881DD7C38DB}"/>
    <hyperlink ref="I552" r:id="rId2755" display="http://aladin.u-strasbg.fr/java/alapre.pl?-c=18%2042%2026.61-03%2056%2036.0" xr:uid="{2DDECCBC-CF62-40F9-A6BA-2BF02E97FE7C}"/>
    <hyperlink ref="A553" r:id="rId2756" display="http://pacrowther.staff.shef.ac.uk/WRcat/details.php?id=384" xr:uid="{D1FFD4E1-1686-4DC7-9548-B8270FB87BA7}"/>
    <hyperlink ref="B553" r:id="rId2757" display="http://pacrowther.staff.shef.ac.uk/WRcat/details.php?id=384" xr:uid="{65370EDF-15B9-47E3-BABD-A83CAE672F7C}"/>
    <hyperlink ref="C553" r:id="rId2758" display="http://pacrowther.staff.shef.ac.uk/WRcat/references.php" xr:uid="{46C5FC59-37A0-42A8-B6B0-005DA38B023C}"/>
    <hyperlink ref="H553" r:id="rId2759" display="http://aladin.u-strasbg.fr/java/alapre.pl?-c=18%2042%2046.92-03%2013%2017.3" xr:uid="{5DE0864C-448B-4346-B18E-0AAC2DD6A256}"/>
    <hyperlink ref="I553" r:id="rId2760" display="http://aladin.u-strasbg.fr/java/alapre.pl?-c=18%2042%2046.92-03%2013%2017.3" xr:uid="{1824F49F-61AE-4AA3-AA95-34213563DF42}"/>
    <hyperlink ref="A554" r:id="rId2761" display="http://pacrowther.staff.shef.ac.uk/WRcat/details.php?id=653" xr:uid="{EDF18EA1-C083-49F4-A79D-1734155EF3D4}"/>
    <hyperlink ref="B554" r:id="rId2762" display="http://pacrowther.staff.shef.ac.uk/WRcat/details.php?id=653" xr:uid="{016A4F18-D367-4410-9664-1B6470033031}"/>
    <hyperlink ref="C554" r:id="rId2763" display="http://pacrowther.staff.shef.ac.uk/WRcat/references.php" xr:uid="{60ACA632-10DB-4AD2-B7D7-DAD79984D29A}"/>
    <hyperlink ref="H554" r:id="rId2764" display="http://aladin.u-strasbg.fr/java/alapre.pl?-c=18%2043%2017.23-03%2008%2056.7" xr:uid="{ECEDDB7C-887A-4757-9BA1-9A1B80359445}"/>
    <hyperlink ref="I554" r:id="rId2765" display="http://aladin.u-strasbg.fr/java/alapre.pl?-c=18%2043%2017.23-03%2008%2056.7" xr:uid="{FF489705-D95E-4687-8358-9D3A8F9A882D}"/>
    <hyperlink ref="A555" r:id="rId2766" display="http://pacrowther.staff.shef.ac.uk/WRcat/details.php?id=562" xr:uid="{FBCB5739-EA0E-4452-B77D-6B3C4CA27053}"/>
    <hyperlink ref="B555" r:id="rId2767" display="http://pacrowther.staff.shef.ac.uk/WRcat/details.php?id=562" xr:uid="{64537322-31B2-4BDD-BAB9-18FD92F0B529}"/>
    <hyperlink ref="C555" r:id="rId2768" display="http://pacrowther.staff.shef.ac.uk/WRcat/references.php" xr:uid="{A28B2423-D3C0-4399-9159-00745F5D544C}"/>
    <hyperlink ref="H555" r:id="rId2769" display="http://aladin.u-strasbg.fr/java/alapre.pl?-c=18%2043%2017.28-03%2020%2023.7" xr:uid="{D403358F-7A9B-470D-9FE6-A7D5D000152C}"/>
    <hyperlink ref="I555" r:id="rId2770" display="http://aladin.u-strasbg.fr/java/alapre.pl?-c=18%2043%2017.28-03%2020%2023.7" xr:uid="{A038DEBB-52DF-48EC-9791-6F488B342D75}"/>
    <hyperlink ref="A556" r:id="rId2771" display="http://pacrowther.staff.shef.ac.uk/WRcat/details.php?id=616" xr:uid="{913E40A3-4475-41D4-A3C6-89E991C47D4F}"/>
    <hyperlink ref="B556" r:id="rId2772" display="http://pacrowther.staff.shef.ac.uk/WRcat/details.php?id=616" xr:uid="{264746A2-991A-4347-8DAB-42B76189E4CA}"/>
    <hyperlink ref="C556" r:id="rId2773" display="http://pacrowther.staff.shef.ac.uk/WRcat/references.php" xr:uid="{1C80AA41-D783-4887-9E03-7F65A79A5C0C}"/>
    <hyperlink ref="H556" r:id="rId2774" display="http://aladin.u-strasbg.fr/java/alapre.pl?-c=18%2043%2032.57-04%2004%2019.0" xr:uid="{374CF10A-8577-4CCD-AF7D-45D375E9A18E}"/>
    <hyperlink ref="I556" r:id="rId2775" display="http://aladin.u-strasbg.fr/java/alapre.pl?-c=18%2043%2032.57-04%2004%2019.0" xr:uid="{0B830751-9D89-45FF-B54D-08896DFD7E40}"/>
    <hyperlink ref="A557" r:id="rId2776" display="http://pacrowther.staff.shef.ac.uk/WRcat/details.php?id=563" xr:uid="{5F7755FB-6BA9-4802-B87C-A6197E446407}"/>
    <hyperlink ref="B557" r:id="rId2777" display="http://pacrowther.staff.shef.ac.uk/WRcat/details.php?id=563" xr:uid="{AE8FC09C-E314-4350-B307-D1FAD900509A}"/>
    <hyperlink ref="C557" r:id="rId2778" display="http://pacrowther.staff.shef.ac.uk/WRcat/references.php" xr:uid="{B1C17B34-2EE2-4903-9F5E-4D1973D3F085}"/>
    <hyperlink ref="H557" r:id="rId2779" display="http://aladin.u-strasbg.fr/java/alapre.pl?-c=18%2043%2039.65-02%2029%2035.9" xr:uid="{3B4EC61D-1C24-435F-A2E0-B85DB4AB08FF}"/>
    <hyperlink ref="I557" r:id="rId2780" display="http://aladin.u-strasbg.fr/java/alapre.pl?-c=18%2043%2039.65-02%2029%2035.9" xr:uid="{532A0231-FF16-43BE-A617-4288393D4195}"/>
    <hyperlink ref="A558" r:id="rId2781" display="http://pacrowther.staff.shef.ac.uk/WRcat/details.php?id=564" xr:uid="{196A4354-B806-40B2-BB28-549776F7523C}"/>
    <hyperlink ref="B558" r:id="rId2782" display="http://pacrowther.staff.shef.ac.uk/WRcat/details.php?id=564" xr:uid="{83FA4028-87A0-4675-81F8-C95E954893E9}"/>
    <hyperlink ref="C558" r:id="rId2783" display="http://pacrowther.staff.shef.ac.uk/WRcat/references.php" xr:uid="{79FA7964-5D69-4EAF-A756-DBE481A23A5B}"/>
    <hyperlink ref="H558" r:id="rId2784" display="http://aladin.u-strasbg.fr/java/alapre.pl?-c=18%2043%2058.03-02%2045%2017.3" xr:uid="{8382119E-CBF4-420B-ADB5-A3C3CD54C07A}"/>
    <hyperlink ref="I558" r:id="rId2785" display="http://aladin.u-strasbg.fr/java/alapre.pl?-c=18%2043%2058.03-02%2045%2017.3" xr:uid="{248F5B3A-8C44-400F-BCE3-B9922A317659}"/>
    <hyperlink ref="A559" r:id="rId2786" display="http://pacrowther.staff.shef.ac.uk/WRcat/details.php?id=385" xr:uid="{AB0631AA-904F-4B8D-B307-08C5C52F54B1}"/>
    <hyperlink ref="B559" r:id="rId2787" display="http://pacrowther.staff.shef.ac.uk/WRcat/details.php?id=385" xr:uid="{186532DB-84C2-41B0-8CD4-517ED9E861C7}"/>
    <hyperlink ref="C559" r:id="rId2788" display="http://pacrowther.staff.shef.ac.uk/WRcat/references.php" xr:uid="{C41F7293-F53F-49A6-8442-4907CD934F5C}"/>
    <hyperlink ref="H559" r:id="rId2789" display="http://aladin.u-strasbg.fr/java/alapre.pl?-c=18%2044%2013.15-03%2047%2057.8" xr:uid="{FED9FC36-8435-4CAD-90A6-1767E1810496}"/>
    <hyperlink ref="I559" r:id="rId2790" display="http://aladin.u-strasbg.fr/java/alapre.pl?-c=18%2044%2013.15-03%2047%2057.8" xr:uid="{EEA7B6A3-E97C-4FBE-B547-AB8E3D28132A}"/>
    <hyperlink ref="A560" r:id="rId2791" display="http://pacrowther.staff.shef.ac.uk/WRcat/details.php?id=749" xr:uid="{581D14BB-BCD9-4487-B48B-5A51821E289E}"/>
    <hyperlink ref="B560" r:id="rId2792" display="http://pacrowther.staff.shef.ac.uk/WRcat/details.php?id=749" xr:uid="{01C89F4E-F981-4980-BF34-5724B84F0317}"/>
    <hyperlink ref="C560" r:id="rId2793" display="http://pacrowther.staff.shef.ac.uk/WRcat/references.php" xr:uid="{3C61F161-56F6-46F9-9499-2B3E480F4A6B}"/>
    <hyperlink ref="H560" r:id="rId2794" display="http://aladin.u-strasbg.fr/java/alapre.pl?-c=18%2044%2020.66-02%2036%2051.2" xr:uid="{8FED27D7-A90D-49FB-A1C4-7AA9B7EBA7B0}"/>
    <hyperlink ref="I560" r:id="rId2795" display="http://aladin.u-strasbg.fr/java/alapre.pl?-c=18%2044%2020.66-02%2036%2051.2" xr:uid="{50626D2A-B94B-4331-8094-E58F1F6D86ED}"/>
    <hyperlink ref="A561" r:id="rId2796" display="http://pacrowther.staff.shef.ac.uk/WRcat/details.php?id=617" xr:uid="{C928DBB5-7B5A-45B4-926D-E8C6D18EFD69}"/>
    <hyperlink ref="B561" r:id="rId2797" display="http://pacrowther.staff.shef.ac.uk/WRcat/details.php?id=617" xr:uid="{F33C50F0-13B2-48D2-A069-14EBCE5D33EB}"/>
    <hyperlink ref="C561" r:id="rId2798" display="http://pacrowther.staff.shef.ac.uk/WRcat/references.php" xr:uid="{7B6A39C6-DEA5-40EC-81F5-5AE51DFDC501}"/>
    <hyperlink ref="H561" r:id="rId2799" display="http://aladin.u-strasbg.fr/java/alapre.pl?-c=18%2044%2051.57-03%2021%2049.6" xr:uid="{2098A916-73AE-4886-ABE7-2B7C9A354761}"/>
    <hyperlink ref="I561" r:id="rId2800" display="http://aladin.u-strasbg.fr/java/alapre.pl?-c=18%2044%2051.57-03%2021%2049.6" xr:uid="{97D8A577-3BF1-418F-AFEA-11FB70E702D0}"/>
    <hyperlink ref="A562" r:id="rId2801" display="http://pacrowther.staff.shef.ac.uk/WRcat/details.php?id=618" xr:uid="{A3850BB2-1045-46FE-AB7B-8F39C268530A}"/>
    <hyperlink ref="B562" r:id="rId2802" display="http://pacrowther.staff.shef.ac.uk/WRcat/details.php?id=618" xr:uid="{7883173F-2CF1-4948-A544-CBAD216DB2F5}"/>
    <hyperlink ref="C562" r:id="rId2803" display="http://pacrowther.staff.shef.ac.uk/WRcat/references.php" xr:uid="{B06E1BCA-FD28-4CEA-944E-6FDDEE07BDA0}"/>
    <hyperlink ref="H562" r:id="rId2804" display="http://aladin.u-strasbg.fr/java/alapre.pl?-c=18%2044%2051.61-03%2027%2043.7" xr:uid="{DB18D664-6FCC-4B4F-9EE6-C1E3D7F31839}"/>
    <hyperlink ref="I562" r:id="rId2805" display="http://aladin.u-strasbg.fr/java/alapre.pl?-c=18%2044%2051.61-03%2027%2043.7" xr:uid="{19E07F43-FE64-4584-9B24-2AB51C99C210}"/>
    <hyperlink ref="A563" r:id="rId2806" display="http://pacrowther.staff.shef.ac.uk/WRcat/details.php?id=695" xr:uid="{A20A199E-BB3C-4BEF-8306-7C519C14F3DB}"/>
    <hyperlink ref="B563" r:id="rId2807" display="http://pacrowther.staff.shef.ac.uk/WRcat/details.php?id=695" xr:uid="{5BA0CFC4-3644-48D4-AC8A-4123EF7B6237}"/>
    <hyperlink ref="C563" r:id="rId2808" display="http://pacrowther.staff.shef.ac.uk/WRcat/references.php" xr:uid="{B9E28C2A-002D-4DBB-8DDA-8BDF77E0F815}"/>
    <hyperlink ref="H563" r:id="rId2809" display="http://aladin.u-strasbg.fr/java/alapre.pl?-c=18%2045%2014.63-02%2005%2005.7" xr:uid="{7A072C71-BC86-4FC7-A618-55F308F239A7}"/>
    <hyperlink ref="I563" r:id="rId2810" display="http://aladin.u-strasbg.fr/java/alapre.pl?-c=18%2045%2014.63-02%2005%2005.7" xr:uid="{8440E02B-FCE8-4E85-A93A-059D9230E812}"/>
    <hyperlink ref="A564" r:id="rId2811" display="http://pacrowther.staff.shef.ac.uk/WRcat/details.php?id=654" xr:uid="{3476BC4C-514A-4F01-BBCC-E21458CED16E}"/>
    <hyperlink ref="B564" r:id="rId2812" display="http://pacrowther.staff.shef.ac.uk/WRcat/details.php?id=654" xr:uid="{9B20A4A5-13EF-49FE-A5D1-276FC2258229}"/>
    <hyperlink ref="C564" r:id="rId2813" display="http://pacrowther.staff.shef.ac.uk/WRcat/references.php" xr:uid="{E7E060D8-9177-417B-9C58-5C6B22F41988}"/>
    <hyperlink ref="H564" r:id="rId2814" display="http://aladin.u-strasbg.fr/java/alapre.pl?-c=18%2045%2049.90-02%2059%2056.3" xr:uid="{A62333C2-C9B2-4F05-AF4E-DB5386D52073}"/>
    <hyperlink ref="I564" r:id="rId2815" display="http://aladin.u-strasbg.fr/java/alapre.pl?-c=18%2045%2049.90-02%2059%2056.3" xr:uid="{3F655EA7-E84C-4A08-8872-0C96E9887674}"/>
    <hyperlink ref="A565" r:id="rId2816" display="http://pacrowther.staff.shef.ac.uk/WRcat/details.php?id=696" xr:uid="{4BF463D0-72B1-4378-AC3A-D5EBCF1E5D31}"/>
    <hyperlink ref="B565" r:id="rId2817" display="http://pacrowther.staff.shef.ac.uk/WRcat/details.php?id=696" xr:uid="{726890CB-3D9B-484F-9822-B70E29BBE445}"/>
    <hyperlink ref="C565" r:id="rId2818" display="http://pacrowther.staff.shef.ac.uk/WRcat/references.php" xr:uid="{CE119F33-6B2A-4454-A757-12F7689DDF44}"/>
    <hyperlink ref="H565" r:id="rId2819" display="http://aladin.u-strasbg.fr/java/alapre.pl?-c=18%2046%2000.97-01%2014%2035.0" xr:uid="{76B5DB46-A489-4665-A246-B2D0E1E44645}"/>
    <hyperlink ref="I565" r:id="rId2820" display="http://aladin.u-strasbg.fr/java/alapre.pl?-c=18%2046%2000.97-01%2014%2035.0" xr:uid="{7BB78766-AB28-49A3-B4DA-64AA4116330C}"/>
    <hyperlink ref="A566" r:id="rId2821" display="http://pacrowther.staff.shef.ac.uk/WRcat/details.php?id=386" xr:uid="{D543B865-371E-4F3C-B920-5FC1A4BA5F75}"/>
    <hyperlink ref="B566" r:id="rId2822" display="http://pacrowther.staff.shef.ac.uk/WRcat/details.php?id=386" xr:uid="{A92C7BFD-4F97-49B0-82FC-F720F580A5EF}"/>
    <hyperlink ref="C566" r:id="rId2823" display="http://pacrowther.staff.shef.ac.uk/WRcat/references.php" xr:uid="{4A524053-2D3F-4939-BB45-EE45917B0478}"/>
    <hyperlink ref="H566" r:id="rId2824" display="http://aladin.u-strasbg.fr/java/alapre.pl?-c=18%2047%2036.00-01%2056%2032.90" xr:uid="{37EE22FE-AFD8-4364-9DD9-53B036126AF0}"/>
    <hyperlink ref="I566" r:id="rId2825" display="http://aladin.u-strasbg.fr/java/alapre.pl?-c=18%2047%2036.00-01%2056%2032.90" xr:uid="{1E550C23-6099-4097-A18C-25A9389B6C60}"/>
    <hyperlink ref="A567" r:id="rId2826" display="http://pacrowther.staff.shef.ac.uk/WRcat/details.php?id=565" xr:uid="{1645E269-F30F-4AD4-AED3-BAEBBA4BF911}"/>
    <hyperlink ref="B567" r:id="rId2827" display="http://pacrowther.staff.shef.ac.uk/WRcat/details.php?id=565" xr:uid="{3829024D-89F9-4ECC-8CCD-1167DDD43492}"/>
    <hyperlink ref="C567" r:id="rId2828" display="http://pacrowther.staff.shef.ac.uk/WRcat/references.php" xr:uid="{2F7924DE-FCB6-4137-B131-D5B6C42D5442}"/>
    <hyperlink ref="H567" r:id="rId2829" display="http://aladin.u-strasbg.fr/java/alapre.pl?-c=18%2047%2038.33-02%2006%2038.9" xr:uid="{E325721A-F560-4CE6-A579-546F6C592454}"/>
    <hyperlink ref="I567" r:id="rId2830" display="http://aladin.u-strasbg.fr/java/alapre.pl?-c=18%2047%2038.33-02%2006%2038.9" xr:uid="{2B67E3CB-889F-4BBF-8844-BD33E7A32D98}"/>
    <hyperlink ref="A568" r:id="rId2831" display="http://pacrowther.staff.shef.ac.uk/WRcat/details.php?id=655" xr:uid="{4B45E3C3-C51A-48EF-BEC6-D922474DF26D}"/>
    <hyperlink ref="B568" r:id="rId2832" display="http://pacrowther.staff.shef.ac.uk/WRcat/details.php?id=655" xr:uid="{7DA057CF-B711-4CD4-88F3-ABC0BB373BED}"/>
    <hyperlink ref="C568" r:id="rId2833" display="http://pacrowther.staff.shef.ac.uk/WRcat/references.php" xr:uid="{5339A034-11C7-4A20-8ECA-BFCFDD6C32DE}"/>
    <hyperlink ref="H568" r:id="rId2834" display="http://aladin.u-strasbg.fr/java/alapre.pl?-c=18%2047%2057.34-01%2027%2036.9" xr:uid="{0AFD6BED-4A1A-4CAA-BCAE-591DD19538EE}"/>
    <hyperlink ref="I568" r:id="rId2835" display="http://aladin.u-strasbg.fr/java/alapre.pl?-c=18%2047%2057.34-01%2027%2036.9" xr:uid="{8C1E0ECD-C1BB-4E4C-B1E1-CC5E46304EEE}"/>
    <hyperlink ref="A569" r:id="rId2836" display="http://pacrowther.staff.shef.ac.uk/WRcat/details.php?id=656" xr:uid="{B2537FE6-C159-43AB-969B-86D377540006}"/>
    <hyperlink ref="B569" r:id="rId2837" display="http://pacrowther.staff.shef.ac.uk/WRcat/details.php?id=656" xr:uid="{6140E6E8-9949-4669-BAD3-EC6289F7B646}"/>
    <hyperlink ref="C569" r:id="rId2838" display="http://pacrowther.staff.shef.ac.uk/WRcat/references.php" xr:uid="{8273BCBF-5F51-419E-917E-A8AA81C9C711}"/>
    <hyperlink ref="H569" r:id="rId2839" display="http://aladin.u-strasbg.fr/java/alapre.pl?-c=18%2048%2024.50-02%2006%2016.2" xr:uid="{1D8F88B1-0D52-42D9-AC35-F5551F3C56B4}"/>
    <hyperlink ref="I569" r:id="rId2840" display="http://aladin.u-strasbg.fr/java/alapre.pl?-c=18%2048%2024.50-02%2006%2016.2" xr:uid="{F2BF6826-2A7E-4A97-A4E1-87C31D5B027D}"/>
    <hyperlink ref="A570" r:id="rId2841" display="http://pacrowther.staff.shef.ac.uk/WRcat/details.php?id=387" xr:uid="{D17CE95E-508D-47ED-9009-2302806BF96A}"/>
    <hyperlink ref="B570" r:id="rId2842" display="http://pacrowther.staff.shef.ac.uk/WRcat/details.php?id=387" xr:uid="{57534944-7C0C-43C9-915D-4C5C13B1BC09}"/>
    <hyperlink ref="C570" r:id="rId2843" display="http://pacrowther.staff.shef.ac.uk/WRcat/references.php" xr:uid="{017509EF-CD3E-4566-B8B1-562E6573109A}"/>
    <hyperlink ref="H570" r:id="rId2844" display="http://aladin.u-strasbg.fr/java/alapre.pl?-c=18%2049%2027.34-01%2004%2020.7" xr:uid="{75548D01-A673-46BE-A610-2F6678EBC670}"/>
    <hyperlink ref="I570" r:id="rId2845" display="http://aladin.u-strasbg.fr/java/alapre.pl?-c=18%2049%2027.34-01%2004%2020.7" xr:uid="{2EB329F0-73F7-461C-9F2A-482695C53156}"/>
    <hyperlink ref="A571" r:id="rId2846" display="http://pacrowther.staff.shef.ac.uk/WRcat/details.php?id=566" xr:uid="{87DE3BF4-E48D-4E50-B6BD-12499A8BB91C}"/>
    <hyperlink ref="B571" r:id="rId2847" display="http://pacrowther.staff.shef.ac.uk/WRcat/details.php?id=566" xr:uid="{507CBDAA-9D07-4401-BEE7-C4908FDFA1C5}"/>
    <hyperlink ref="C571" r:id="rId2848" display="http://pacrowther.staff.shef.ac.uk/WRcat/references.php" xr:uid="{24861ED1-1AB6-4D85-A858-4AA951C5F1EB}"/>
    <hyperlink ref="H571" r:id="rId2849" display="http://aladin.u-strasbg.fr/java/alapre.pl?-c=18%2049%2032.31-02%2024%2027.0" xr:uid="{1E3768F2-4800-4589-B954-EFD38F02BAEE}"/>
    <hyperlink ref="I571" r:id="rId2850" display="http://aladin.u-strasbg.fr/java/alapre.pl?-c=18%2049%2032.31-02%2024%2027.0" xr:uid="{2D23CC2D-5429-4925-8722-83280DBE416D}"/>
    <hyperlink ref="A572" r:id="rId2851" display="http://pacrowther.staff.shef.ac.uk/WRcat/details.php?id=657" xr:uid="{B33E4A0C-60FE-4DF7-985D-B269EC3CBAD1}"/>
    <hyperlink ref="B572" r:id="rId2852" display="http://pacrowther.staff.shef.ac.uk/WRcat/details.php?id=657" xr:uid="{B3980857-F2A7-4FAA-8D84-971DA37C5067}"/>
    <hyperlink ref="C572" r:id="rId2853" display="http://pacrowther.staff.shef.ac.uk/WRcat/references.php" xr:uid="{56A93363-7890-45EB-B7DC-4E718BBFDA5D}"/>
    <hyperlink ref="H572" r:id="rId2854" display="http://aladin.u-strasbg.fr/java/alapre.pl?-c=18%2050%2002.77-00%2032%2008.1" xr:uid="{EC66BC22-AC0B-4613-AB1F-875C7825A55C}"/>
    <hyperlink ref="I572" r:id="rId2855" display="http://aladin.u-strasbg.fr/java/alapre.pl?-c=18%2050%2002.77-00%2032%2008.1" xr:uid="{D2982FD0-9838-49BF-B530-F463F4D7E2C8}"/>
    <hyperlink ref="A573" r:id="rId2856" display="http://pacrowther.staff.shef.ac.uk/WRcat/details.php?id=697" xr:uid="{FFB00785-6F69-4C98-B21B-CF1584F6ADB0}"/>
    <hyperlink ref="B573" r:id="rId2857" display="http://pacrowther.staff.shef.ac.uk/WRcat/details.php?id=697" xr:uid="{344F7BEE-232E-4BAE-A0E4-7BB2FEB44A5E}"/>
    <hyperlink ref="C573" r:id="rId2858" display="http://pacrowther.staff.shef.ac.uk/WRcat/references.php" xr:uid="{E380C47A-D3BA-4C30-966F-7D248495821F}"/>
    <hyperlink ref="H573" r:id="rId2859" display="http://aladin.u-strasbg.fr/java/alapre.pl?-c=18%2050%2037.54-00%2001%2021.1" xr:uid="{A60CCE8A-FA8D-4C51-B9BB-E6D90E825BCF}"/>
    <hyperlink ref="I573" r:id="rId2860" display="http://aladin.u-strasbg.fr/java/alapre.pl?-c=18%2050%2037.54-00%2001%2021.1" xr:uid="{7EC1ED2A-C891-424B-9CE5-B3BC6E79A0C6}"/>
    <hyperlink ref="A574" r:id="rId2861" display="http://pacrowther.staff.shef.ac.uk/WRcat/details.php?id=567" xr:uid="{60EC48DC-E81F-4060-9778-97521F9C8BCC}"/>
    <hyperlink ref="B574" r:id="rId2862" display="http://pacrowther.staff.shef.ac.uk/WRcat/details.php?id=567" xr:uid="{ECA1D592-F100-4A35-B200-91A31CEF0392}"/>
    <hyperlink ref="C574" r:id="rId2863" display="http://pacrowther.staff.shef.ac.uk/WRcat/references.php" xr:uid="{71F6B4FE-6649-4245-95D7-1D70FA143B6C}"/>
    <hyperlink ref="H574" r:id="rId2864" display="http://aladin.u-strasbg.fr/java/alapre.pl?-c=18%2051%2010.76-01%2030%2003.5" xr:uid="{A13B77C8-7FD6-473F-863D-C52E887CAE04}"/>
    <hyperlink ref="I574" r:id="rId2865" display="http://aladin.u-strasbg.fr/java/alapre.pl?-c=18%2051%2010.76-01%2030%2003.5" xr:uid="{1D16B4FA-5985-467B-B7EB-8A87191B7B28}"/>
    <hyperlink ref="A575" r:id="rId2866" display="http://pacrowther.staff.shef.ac.uk/WRcat/details.php?id=698" xr:uid="{5A3E594A-882B-494C-8105-094F23FED06B}"/>
    <hyperlink ref="B575" r:id="rId2867" display="http://pacrowther.staff.shef.ac.uk/WRcat/details.php?id=698" xr:uid="{5CB8281F-D28F-4EAD-B963-42FD8FC82DA7}"/>
    <hyperlink ref="C575" r:id="rId2868" display="http://pacrowther.staff.shef.ac.uk/WRcat/references.php" xr:uid="{DF48B3BA-7CB9-4512-B8E7-A9EEC4E6450A}"/>
    <hyperlink ref="H575" r:id="rId2869" display="http://aladin.u-strasbg.fr/java/alapre.pl?-c=18%2051%2033.08-00%2013%2040.8" xr:uid="{7067E291-7DD3-4BF0-AFC2-4D7F836B0B5C}"/>
    <hyperlink ref="I575" r:id="rId2870" display="http://aladin.u-strasbg.fr/java/alapre.pl?-c=18%2051%2033.08-00%2013%2040.8" xr:uid="{F3B5B3DF-1EA6-4B24-8AAE-D769D4F2C464}"/>
    <hyperlink ref="A576" r:id="rId2871" display="http://pacrowther.staff.shef.ac.uk/WRcat/details.php?id=760" xr:uid="{EBF1C3E5-8831-4C86-B071-17497A1AF58E}"/>
    <hyperlink ref="B576" r:id="rId2872" display="http://pacrowther.staff.shef.ac.uk/WRcat/details.php?id=760" xr:uid="{17615D98-2BA8-4657-A05D-24DF1653E801}"/>
    <hyperlink ref="C576" r:id="rId2873" display="http://pacrowther.staff.shef.ac.uk/WRcat/references.php" xr:uid="{11FCE27C-47A1-4F72-A564-AC635B5B3CEA}"/>
    <hyperlink ref="H576" r:id="rId2874" display="http://aladin.u-strasbg.fr/java/alapre.pl?-c=18%2051%2039.7-05%2034%2051.1" xr:uid="{727701A2-69E7-4A23-9CC1-E09D41296CE4}"/>
    <hyperlink ref="I576" r:id="rId2875" display="http://aladin.u-strasbg.fr/java/alapre.pl?-c=18%2051%2039.7-05%2034%2051.1" xr:uid="{E5D46D22-22FF-489C-8336-9D8BE302592C}"/>
    <hyperlink ref="A577" r:id="rId2876" display="http://pacrowther.staff.shef.ac.uk/WRcat/details.php?id=725" xr:uid="{13DD7A71-A198-4FC9-9000-84977BEE77BD}"/>
    <hyperlink ref="B577" r:id="rId2877" display="http://pacrowther.staff.shef.ac.uk/WRcat/details.php?id=725" xr:uid="{26279958-9644-4025-891F-7BF2C7AF8381}"/>
    <hyperlink ref="C577" r:id="rId2878" display="http://pacrowther.staff.shef.ac.uk/WRcat/references.php" xr:uid="{8D8B0E90-51D7-46A3-A999-EDEEFF75401C}"/>
    <hyperlink ref="H577" r:id="rId2879" display="http://aladin.u-strasbg.fr/java/alapre.pl?-c=18%2052%2017.5500%2059%2044.3" xr:uid="{104B0818-4DFF-40AD-BEF2-1D29632F2E93}"/>
    <hyperlink ref="I577" r:id="rId2880" display="http://aladin.u-strasbg.fr/java/alapre.pl?-c=18%2052%2017.5500%2059%2044.3" xr:uid="{74EE3B41-A79A-489C-A828-3B4C717BBB97}"/>
    <hyperlink ref="A578" r:id="rId2881" display="http://pacrowther.staff.shef.ac.uk/WRcat/details.php?id=568" xr:uid="{B8EDB3C0-70AC-4927-97CB-02AD2E5005A6}"/>
    <hyperlink ref="B578" r:id="rId2882" display="http://pacrowther.staff.shef.ac.uk/WRcat/details.php?id=568" xr:uid="{1D9F892F-A988-4558-B186-88FC9F5999D0}"/>
    <hyperlink ref="C578" r:id="rId2883" display="http://pacrowther.staff.shef.ac.uk/WRcat/references.php" xr:uid="{74C7E108-AC5D-4D34-A885-28DBC5855D8E}"/>
    <hyperlink ref="H578" r:id="rId2884" display="http://aladin.u-strasbg.fr/java/alapre.pl?-c=18%2052%2032.97+00%2014%2026.8" xr:uid="{2B1620BF-B1CE-4AB0-A8DA-85CFBD4E3BC5}"/>
    <hyperlink ref="I578" r:id="rId2885" display="http://aladin.u-strasbg.fr/java/alapre.pl?-c=18%2052%2032.97+00%2014%2026.8" xr:uid="{87FD8823-02A8-4FDC-9C2E-D1AF00A8C183}"/>
    <hyperlink ref="A579" r:id="rId2886" display="http://pacrowther.staff.shef.ac.uk/WRcat/details.php?id=703" xr:uid="{1F2EF700-B28E-4D90-8C8C-60B1029403BD}"/>
    <hyperlink ref="B579" r:id="rId2887" display="http://pacrowther.staff.shef.ac.uk/WRcat/details.php?id=703" xr:uid="{6CC3004F-79E9-40BA-97F8-61662381EB98}"/>
    <hyperlink ref="C579" r:id="rId2888" display="http://pacrowther.staff.shef.ac.uk/WRcat/references.php" xr:uid="{327F25DE-5948-4CC0-9533-EB9ABABB4655}"/>
    <hyperlink ref="H579" r:id="rId2889" display="http://aladin.u-strasbg.fr/java/alapre.pl?-c=18%2052%2033.1200%2047%2041.8" xr:uid="{CE1068EC-6425-4F28-9D3E-E89EBA5FFEF5}"/>
    <hyperlink ref="I579" r:id="rId2890" display="http://aladin.u-strasbg.fr/java/alapre.pl?-c=18%2052%2033.1200%2047%2041.8" xr:uid="{AED05260-7A5A-4FC5-B171-8B345B447E4C}"/>
    <hyperlink ref="A580" r:id="rId2891" display="http://pacrowther.staff.shef.ac.uk/WRcat/details.php?id=619" xr:uid="{35BA66A4-991E-4473-8349-45F35A23CE06}"/>
    <hyperlink ref="B580" r:id="rId2892" display="http://pacrowther.staff.shef.ac.uk/WRcat/details.php?id=619" xr:uid="{8C91E505-B8F7-43FE-B646-9A3FF338904F}"/>
    <hyperlink ref="C580" r:id="rId2893" display="http://pacrowther.staff.shef.ac.uk/WRcat/references.php" xr:uid="{CBDC6DA7-39ED-4236-BD30-E77A684CC4CC}"/>
    <hyperlink ref="H580" r:id="rId2894" display="http://aladin.u-strasbg.fr/java/alapre.pl?-c=18%2052%2043.69+00%2008%2041.6" xr:uid="{E1DD708D-9048-465A-9BD7-4CA953929DBF}"/>
    <hyperlink ref="I580" r:id="rId2895" display="http://aladin.u-strasbg.fr/java/alapre.pl?-c=18%2052%2043.69+00%2008%2041.6" xr:uid="{67D144D6-BFD0-4770-A280-0475EBE6B95F}"/>
    <hyperlink ref="A581" r:id="rId2896" display="http://pacrowther.staff.shef.ac.uk/WRcat/details.php?id=700" xr:uid="{96C161C5-36E9-479F-AE15-9BCEE03F5A4B}"/>
    <hyperlink ref="B581" r:id="rId2897" display="http://pacrowther.staff.shef.ac.uk/WRcat/details.php?id=700" xr:uid="{9FE0667A-4338-4344-A859-5B339CE03975}"/>
    <hyperlink ref="C581" r:id="rId2898" display="http://pacrowther.staff.shef.ac.uk/WRcat/references.php" xr:uid="{4B601193-F004-476C-928A-CD690D75E436}"/>
    <hyperlink ref="H581" r:id="rId2899" display="http://aladin.u-strasbg.fr/java/alapre.pl?-c=18%2052%2057.20+00%2002%2054.1" xr:uid="{97B6580A-D441-460F-B21D-2EF0CC825C55}"/>
    <hyperlink ref="I581" r:id="rId2900" display="http://aladin.u-strasbg.fr/java/alapre.pl?-c=18%2052%2057.20+00%2002%2054.1" xr:uid="{834E0489-1959-4DAF-9EBB-8B26B28BA0E2}"/>
    <hyperlink ref="A582" r:id="rId2901" display="http://pacrowther.staff.shef.ac.uk/WRcat/details.php?id=702" xr:uid="{C0CBF17F-D037-4973-9BF0-8F1EC2C96406}"/>
    <hyperlink ref="B582" r:id="rId2902" display="http://pacrowther.staff.shef.ac.uk/WRcat/details.php?id=702" xr:uid="{5F16476E-7793-44AE-BCF5-4C1BD41202E0}"/>
    <hyperlink ref="C582" r:id="rId2903" display="http://pacrowther.staff.shef.ac.uk/WRcat/references.php" xr:uid="{71167044-16BC-4134-81BD-B4D297349453}"/>
    <hyperlink ref="H582" r:id="rId2904" display="http://aladin.u-strasbg.fr/java/alapre.pl?-c=18%2053%2002.5601%2010%2022.7" xr:uid="{57BDE3DE-A50F-4752-A74D-F3AD1A5A2C44}"/>
    <hyperlink ref="I582" r:id="rId2905" display="http://aladin.u-strasbg.fr/java/alapre.pl?-c=18%2053%2002.5601%2010%2022.7" xr:uid="{94A3C2BE-7D16-46D6-8F18-50058A385F77}"/>
    <hyperlink ref="A583" r:id="rId2906" display="http://pacrowther.staff.shef.ac.uk/WRcat/details.php?id=620" xr:uid="{E514AF2A-028E-4896-96F2-365078DC02C1}"/>
    <hyperlink ref="B583" r:id="rId2907" display="http://pacrowther.staff.shef.ac.uk/WRcat/details.php?id=620" xr:uid="{D7520D80-336F-432B-8287-04FBB420284C}"/>
    <hyperlink ref="C583" r:id="rId2908" display="http://pacrowther.staff.shef.ac.uk/WRcat/references.php" xr:uid="{B876AD6D-842C-4C7C-BDBA-F53822E14E18}"/>
    <hyperlink ref="H583" r:id="rId2909" display="http://aladin.u-strasbg.fr/java/alapre.pl?-c=18%2054%2003.12+01%2024%2050.8" xr:uid="{9515DFBF-5237-45A5-A442-11C8A88CDF1F}"/>
    <hyperlink ref="I583" r:id="rId2910" display="http://aladin.u-strasbg.fr/java/alapre.pl?-c=18%2054%2003.12+01%2024%2050.8" xr:uid="{6C1E1837-A349-4500-B730-D2618EFEA671}"/>
    <hyperlink ref="A584" r:id="rId2911" display="http://pacrowther.staff.shef.ac.uk/WRcat/details.php?id=569" xr:uid="{974205F6-CB20-4C57-A54F-BE4629CC101E}"/>
    <hyperlink ref="B584" r:id="rId2912" display="http://pacrowther.staff.shef.ac.uk/WRcat/details.php?id=569" xr:uid="{CF1F3F10-D839-4A46-8DE2-14D477DBA135}"/>
    <hyperlink ref="C584" r:id="rId2913" display="http://pacrowther.staff.shef.ac.uk/WRcat/references.php" xr:uid="{EFC4C22D-E673-4018-8633-0A3C46F1B1F8}"/>
    <hyperlink ref="H584" r:id="rId2914" display="http://aladin.u-strasbg.fr/java/alapre.pl?-c=18%2055%2044.44+01%2036%2043.9" xr:uid="{7D72822B-77DC-431D-ADA5-3B1965534B2F}"/>
    <hyperlink ref="I584" r:id="rId2915" display="http://aladin.u-strasbg.fr/java/alapre.pl?-c=18%2055%2044.44+01%2036%2043.9" xr:uid="{15E48D70-F947-46E6-BA72-621D620C4097}"/>
    <hyperlink ref="A585" r:id="rId2916" display="http://pacrowther.staff.shef.ac.uk/WRcat/details.php?id=570" xr:uid="{E1B52DAB-AC35-4B45-BC55-F38FEE9D0F31}"/>
    <hyperlink ref="B585" r:id="rId2917" display="http://pacrowther.staff.shef.ac.uk/WRcat/details.php?id=570" xr:uid="{28C591AD-87C4-4C3D-BD37-9D1AF0378B16}"/>
    <hyperlink ref="C585" r:id="rId2918" display="http://pacrowther.staff.shef.ac.uk/WRcat/references.php" xr:uid="{66BF3A76-8DBF-4ADC-8701-EECE4F791FFD}"/>
    <hyperlink ref="H585" r:id="rId2919" display="http://aladin.u-strasbg.fr/java/alapre.pl?-c=18%2056%2002.04+01%2036%2032.9" xr:uid="{7EB5A0BA-FC16-493C-887C-CDF2BA5418DD}"/>
    <hyperlink ref="I585" r:id="rId2920" display="http://aladin.u-strasbg.fr/java/alapre.pl?-c=18%2056%2002.04+01%2036%2032.9" xr:uid="{C2938535-566E-4EA7-9D6D-8347C67F6E91}"/>
    <hyperlink ref="A586" r:id="rId2921" display="http://pacrowther.staff.shef.ac.uk/WRcat/details.php?id=571" xr:uid="{CEE57DF9-CD2C-4D91-9015-B5BF93AF2722}"/>
    <hyperlink ref="B586" r:id="rId2922" display="http://pacrowther.staff.shef.ac.uk/WRcat/details.php?id=571" xr:uid="{CA045258-3838-4A70-8F4E-A89CBF88F525}"/>
    <hyperlink ref="C586" r:id="rId2923" display="http://pacrowther.staff.shef.ac.uk/WRcat/references.php" xr:uid="{2C1487E1-DFCD-4892-B9DA-5590B831257F}"/>
    <hyperlink ref="H586" r:id="rId2924" display="http://aladin.u-strasbg.fr/java/alapre.pl?-c=18%2056%2007.90+02%2020%2049.0" xr:uid="{ABCA1370-CB6E-4C35-A200-6B73F3205A1A}"/>
    <hyperlink ref="I586" r:id="rId2925" display="http://aladin.u-strasbg.fr/java/alapre.pl?-c=18%2056%2007.90+02%2020%2049.0" xr:uid="{2FE3153D-7959-449F-A69F-6C2C08BF7F6F}"/>
    <hyperlink ref="A587" r:id="rId2926" display="http://pacrowther.staff.shef.ac.uk/WRcat/details.php?id=665" xr:uid="{06FAB6D0-E196-4CC8-A9D5-AB8FBD7DBD03}"/>
    <hyperlink ref="B587" r:id="rId2927" display="http://pacrowther.staff.shef.ac.uk/WRcat/details.php?id=665" xr:uid="{A74DD8D3-297A-4408-BFC0-402E44866515}"/>
    <hyperlink ref="C587" r:id="rId2928" display="http://pacrowther.staff.shef.ac.uk/WRcat/references.php" xr:uid="{6A678EF2-8284-4B1C-9115-8162CFF57C98}"/>
    <hyperlink ref="H587" r:id="rId2929" display="http://aladin.u-strasbg.fr/java/alapre.pl?-c=19%2000%2005.0903%2047%2027.1" xr:uid="{E257F26A-2B7D-4C11-A47C-A45E614619E3}"/>
    <hyperlink ref="I587" r:id="rId2930" display="http://aladin.u-strasbg.fr/java/alapre.pl?-c=19%2000%2005.0903%2047%2027.1" xr:uid="{73DFE2AB-4769-46F0-B22F-812B562E287E}"/>
    <hyperlink ref="A588" r:id="rId2931" display="http://pacrowther.staff.shef.ac.uk/WRcat/details.php?id=750" xr:uid="{F620EF38-701E-4D0F-BF6D-EACBCE66A308}"/>
    <hyperlink ref="B588" r:id="rId2932" display="http://pacrowther.staff.shef.ac.uk/WRcat/details.php?id=750" xr:uid="{B69375D5-7571-47FA-B6B8-4FDEB30C3A47}"/>
    <hyperlink ref="C588" r:id="rId2933" display="http://pacrowther.staff.shef.ac.uk/WRcat/references.php" xr:uid="{42D30B86-2646-4E4D-A970-CE5E9D050035}"/>
    <hyperlink ref="H588" r:id="rId2934" display="http://aladin.u-strasbg.fr/java/alapre.pl?-c=19%2000%2011.04+03%2047%2034.8" xr:uid="{3F851053-C3E4-4B6B-8439-109ED6DFE2C3}"/>
    <hyperlink ref="I588" r:id="rId2935" display="http://aladin.u-strasbg.fr/java/alapre.pl?-c=19%2000%2011.04+03%2047%2034.8" xr:uid="{68DD44BE-B815-4B0F-BC9B-2E7E76D08836}"/>
    <hyperlink ref="A589" r:id="rId2936" display="http://pacrowther.staff.shef.ac.uk/WRcat/details.php?id=661" xr:uid="{D8AEB2F3-85F0-483C-925F-104BAFA3F8EC}"/>
    <hyperlink ref="B589" r:id="rId2937" display="http://pacrowther.staff.shef.ac.uk/WRcat/details.php?id=661" xr:uid="{6B818FB0-0857-412D-92E2-8DE35F81755F}"/>
    <hyperlink ref="C589" r:id="rId2938" display="http://pacrowther.staff.shef.ac.uk/WRcat/references.php" xr:uid="{21251F9A-433D-4DFA-B258-C33403C28674}"/>
    <hyperlink ref="H589" r:id="rId2939" display="http://aladin.u-strasbg.fr/java/alapre.pl?-c=19%2000%2015.86+00%2005%2017.3" xr:uid="{5240AD31-F4D6-4840-BA22-3EC49434A56B}"/>
    <hyperlink ref="I589" r:id="rId2940" display="http://aladin.u-strasbg.fr/java/alapre.pl?-c=19%2000%2015.86+00%2005%2017.3" xr:uid="{FB33E896-429D-42CC-9F03-1460A531AD94}"/>
    <hyperlink ref="A590" r:id="rId2941" display="http://pacrowther.staff.shef.ac.uk/WRcat/details.php?id=572" xr:uid="{E7EA85D9-55B5-447B-A1F4-4A30C1CB205B}"/>
    <hyperlink ref="B590" r:id="rId2942" display="http://pacrowther.staff.shef.ac.uk/WRcat/details.php?id=572" xr:uid="{A79441D0-9F46-4F57-912B-B8F80B826AED}"/>
    <hyperlink ref="C590" r:id="rId2943" display="http://pacrowther.staff.shef.ac.uk/WRcat/references.php" xr:uid="{78B81AE4-10A0-408C-8493-FF06E00F4022}"/>
    <hyperlink ref="H590" r:id="rId2944" display="http://aladin.u-strasbg.fr/java/alapre.pl?-c=19%2000%2059.99+03%2055%2035.6" xr:uid="{6D485112-75FC-46B5-8544-A7546029FCD6}"/>
    <hyperlink ref="I590" r:id="rId2945" display="http://aladin.u-strasbg.fr/java/alapre.pl?-c=19%2000%2059.99+03%2055%2035.6" xr:uid="{EF36B541-90EA-4C5B-860E-A6DBF762A0EA}"/>
    <hyperlink ref="A591" r:id="rId2946" display="http://pacrowther.staff.shef.ac.uk/WRcat/details.php?id=573" xr:uid="{5528BD2C-E607-410B-8D46-084B994F791C}"/>
    <hyperlink ref="B591" r:id="rId2947" display="http://pacrowther.staff.shef.ac.uk/WRcat/details.php?id=573" xr:uid="{3FE09484-3230-4B31-9755-0A7A90C8D526}"/>
    <hyperlink ref="C591" r:id="rId2948" display="http://pacrowther.staff.shef.ac.uk/WRcat/references.php" xr:uid="{CE29F07C-9AE6-4AD3-BA8C-1169D83C3D75}"/>
    <hyperlink ref="H591" r:id="rId2949" display="http://aladin.u-strasbg.fr/java/alapre.pl?-c=19%2001%2026.62+03%2051%2055.55" xr:uid="{8AED9F99-7C8E-476F-8635-582A88294191}"/>
    <hyperlink ref="I591" r:id="rId2950" display="http://aladin.u-strasbg.fr/java/alapre.pl?-c=19%2001%2026.62+03%2051%2055.55" xr:uid="{68D90140-6AF8-494B-9FF0-48014D2DB88C}"/>
    <hyperlink ref="A592" r:id="rId2951" display="http://pacrowther.staff.shef.ac.uk/WRcat/details.php?id=574" xr:uid="{18CBCA50-A9B7-4244-B62A-E44FE8583B82}"/>
    <hyperlink ref="B592" r:id="rId2952" display="http://pacrowther.staff.shef.ac.uk/WRcat/details.php?id=574" xr:uid="{F687E0D4-B735-4AE3-BDE8-E09E635B6C89}"/>
    <hyperlink ref="C592" r:id="rId2953" display="http://pacrowther.staff.shef.ac.uk/WRcat/references.php" xr:uid="{60B51210-A0C3-4E4A-8C4E-FF40D62000E6}"/>
    <hyperlink ref="H592" r:id="rId2954" display="http://aladin.u-strasbg.fr/java/alapre.pl?-c=19%2001%2027.11+03%2051%2054.4" xr:uid="{CE50F860-C547-468F-939B-6E0A6A54F2D8}"/>
    <hyperlink ref="I592" r:id="rId2955" display="http://aladin.u-strasbg.fr/java/alapre.pl?-c=19%2001%2027.11+03%2051%2054.4" xr:uid="{4E0545F3-150E-4BD7-B116-9B5901C859B1}"/>
    <hyperlink ref="A593" r:id="rId2956" display="http://pacrowther.staff.shef.ac.uk/WRcat/details.php?id=704" xr:uid="{BDC257DF-4E83-48AB-8A08-51F726088E8F}"/>
    <hyperlink ref="B593" r:id="rId2957" display="http://pacrowther.staff.shef.ac.uk/WRcat/details.php?id=704" xr:uid="{B8504576-9188-4104-AA94-1876B5C6C4DF}"/>
    <hyperlink ref="C593" r:id="rId2958" display="http://pacrowther.staff.shef.ac.uk/WRcat/references.php" xr:uid="{80705587-695F-459F-8D31-0B31EE4BB5AA}"/>
    <hyperlink ref="H593" r:id="rId2959" display="http://aladin.u-strasbg.fr/java/alapre.pl?-c=19%2002%2042.3506%2054%2044.8" xr:uid="{1AA315DC-2C41-4D1D-8686-4640758B0FFE}"/>
    <hyperlink ref="I593" r:id="rId2960" display="http://aladin.u-strasbg.fr/java/alapre.pl?-c=19%2002%2042.3506%2054%2044.8" xr:uid="{6C7F18F3-CCF8-4064-84BC-BF813BB5616F}"/>
    <hyperlink ref="A594" r:id="rId2961" display="http://pacrowther.staff.shef.ac.uk/WRcat/details.php?id=388" xr:uid="{1BF2F44D-FDFA-491F-A2C5-6F52C922BFB9}"/>
    <hyperlink ref="B594" r:id="rId2962" display="http://pacrowther.staff.shef.ac.uk/WRcat/details.php?id=388" xr:uid="{1E96C2CB-9793-4C06-91FD-7A99AAD61821}"/>
    <hyperlink ref="C594" r:id="rId2963" display="http://pacrowther.staff.shef.ac.uk/WRcat/references.php" xr:uid="{93064A42-6122-42A4-83D1-960E315FA6AA}"/>
    <hyperlink ref="H594" r:id="rId2964" display="http://aladin.u-strasbg.fr/java/alapre.pl?-c=19%2003%2059.02-04%2019%2002.0" xr:uid="{38E04C10-0866-4E99-B608-112FF037ACF4}"/>
    <hyperlink ref="I594" r:id="rId2965" display="http://aladin.u-strasbg.fr/java/alapre.pl?-c=19%2003%2059.02-04%2019%2002.0" xr:uid="{051EEBF8-788F-4BED-AD6A-8721BD79C0D5}"/>
    <hyperlink ref="A595" r:id="rId2966" display="http://pacrowther.staff.shef.ac.uk/WRcat/details.php?id=705" xr:uid="{C1247E00-5C18-4A68-BF81-C971346EED51}"/>
    <hyperlink ref="B595" r:id="rId2967" display="http://pacrowther.staff.shef.ac.uk/WRcat/details.php?id=705" xr:uid="{FA58F824-67CC-48EC-A20D-A51C4D4FD405}"/>
    <hyperlink ref="C595" r:id="rId2968" display="http://pacrowther.staff.shef.ac.uk/WRcat/references.php" xr:uid="{D6682160-33D4-479B-ABAB-F9142D59C7EE}"/>
    <hyperlink ref="H595" r:id="rId2969" display="http://aladin.u-strasbg.fr/java/alapre.pl?-c=19%2004%2020.1406%2007%2052.2" xr:uid="{4C6C9A5C-5CD2-4BB0-9284-AAFE625B80EB}"/>
    <hyperlink ref="I595" r:id="rId2970" display="http://aladin.u-strasbg.fr/java/alapre.pl?-c=19%2004%2020.1406%2007%2052.2" xr:uid="{D33F76FB-5883-4F47-927F-CA829F889767}"/>
    <hyperlink ref="A596" r:id="rId2971" display="http://pacrowther.staff.shef.ac.uk/WRcat/details.php?id=575" xr:uid="{144E224C-B9E3-42AB-A527-2F9F4CADC938}"/>
    <hyperlink ref="B596" r:id="rId2972" display="http://pacrowther.staff.shef.ac.uk/WRcat/details.php?id=575" xr:uid="{0CB8A448-C32F-4AEF-BD0C-7993173F28A9}"/>
    <hyperlink ref="C596" r:id="rId2973" display="http://pacrowther.staff.shef.ac.uk/WRcat/references.php" xr:uid="{11738FB2-8B58-43D4-BE02-B4A1FDC5B2E1}"/>
    <hyperlink ref="H596" r:id="rId2974" display="http://aladin.u-strasbg.fr/java/alapre.pl?-c=19%2004%2033.49+06%2005%2018.5" xr:uid="{7553918E-77C6-48C7-BE00-3A28551CAECC}"/>
    <hyperlink ref="I596" r:id="rId2975" display="http://aladin.u-strasbg.fr/java/alapre.pl?-c=19%2004%2033.49+06%2005%2018.5" xr:uid="{1F4D5571-1F5B-4FC5-BF1F-8DE002A12C16}"/>
    <hyperlink ref="A597" r:id="rId2976" display="http://pacrowther.staff.shef.ac.uk/WRcat/details.php?id=706" xr:uid="{6D46AF08-B3FB-4D33-A328-8F0511B97755}"/>
    <hyperlink ref="B597" r:id="rId2977" display="http://pacrowther.staff.shef.ac.uk/WRcat/details.php?id=706" xr:uid="{6DAA08C7-57A8-42C8-AB83-C17D1DD86CD7}"/>
    <hyperlink ref="C597" r:id="rId2978" display="http://pacrowther.staff.shef.ac.uk/WRcat/references.php" xr:uid="{D80C455C-FC1E-4825-AE12-7F5668E31FD0}"/>
    <hyperlink ref="H597" r:id="rId2979" display="http://aladin.u-strasbg.fr/java/alapre.pl?-c=19%2006%2010.6807%2019%2013.3" xr:uid="{AE57143F-9AE3-4281-B0D2-CE243D26DACE}"/>
    <hyperlink ref="I597" r:id="rId2980" display="http://aladin.u-strasbg.fr/java/alapre.pl?-c=19%2006%2010.6807%2019%2013.3" xr:uid="{A8D8CAFF-5D30-4E0D-98DC-5AD1B9DFB2B3}"/>
    <hyperlink ref="A598" r:id="rId2981" display="http://pacrowther.staff.shef.ac.uk/WRcat/details.php?id=389" xr:uid="{98DB120E-F49C-48B0-A699-0C0F49C66E8F}"/>
    <hyperlink ref="B598" r:id="rId2982" display="http://pacrowther.staff.shef.ac.uk/WRcat/details.php?id=389" xr:uid="{4FA0AAC1-31D7-4817-BF42-7A25795A9C34}"/>
    <hyperlink ref="C598" r:id="rId2983" display="http://pacrowther.staff.shef.ac.uk/WRcat/references.php" xr:uid="{5ADDBA7C-2182-44D3-A6E1-3F16E11D979E}"/>
    <hyperlink ref="H598" r:id="rId2984" display="http://aladin.u-strasbg.fr/java/alapre.pl?-c=19%2006%2036.53+07%2029%2052.40" xr:uid="{353A40D3-A93C-419D-B4E4-0AE9667183AB}"/>
    <hyperlink ref="I598" r:id="rId2985" display="http://aladin.u-strasbg.fr/java/alapre.pl?-c=19%2006%2036.53+07%2029%2052.40" xr:uid="{C3AA2072-5230-4A95-AFE9-2554837818CA}"/>
    <hyperlink ref="A599" r:id="rId2986" display="http://pacrowther.staff.shef.ac.uk/WRcat/details.php?id=390" xr:uid="{4E40D779-FA93-49EB-9098-B9F2DB637CF7}"/>
    <hyperlink ref="B599" r:id="rId2987" display="http://pacrowther.staff.shef.ac.uk/WRcat/details.php?id=390" xr:uid="{852461F1-BB77-497B-9852-970BA0A95D3C}"/>
    <hyperlink ref="C599" r:id="rId2988" display="http://pacrowther.staff.shef.ac.uk/WRcat/references.php" xr:uid="{E5D090DD-A0A7-4FBC-8BF1-CA47B86ACD00}"/>
    <hyperlink ref="H599" r:id="rId2989" display="http://aladin.u-strasbg.fr/java/alapre.pl?-c=19%2008%2017.97+08%2029%2010.5" xr:uid="{72A55C57-1C61-4492-97D6-E7EFD1F07337}"/>
    <hyperlink ref="I599" r:id="rId2990" display="http://aladin.u-strasbg.fr/java/alapre.pl?-c=19%2008%2017.97+08%2029%2010.5" xr:uid="{E591351E-6C25-4929-B5AF-F4CEFADB4F99}"/>
    <hyperlink ref="A600" r:id="rId2991" display="http://pacrowther.staff.shef.ac.uk/WRcat/details.php?id=621" xr:uid="{50470884-4285-48B0-AB53-AFD1457BDCC0}"/>
    <hyperlink ref="B600" r:id="rId2992" display="http://pacrowther.staff.shef.ac.uk/WRcat/details.php?id=621" xr:uid="{CD607922-3AEC-4071-A2BD-341A53A8A7BD}"/>
    <hyperlink ref="C600" r:id="rId2993" display="http://pacrowther.staff.shef.ac.uk/WRcat/references.php" xr:uid="{A5C7BA14-A748-406A-B01F-645387B7A701}"/>
    <hyperlink ref="H600" r:id="rId2994" display="http://aladin.u-strasbg.fr/java/alapre.pl?-c=19%2008%2038.09+09%2028%2020.9" xr:uid="{22FAD825-740D-4CD0-BE71-08E70250076D}"/>
    <hyperlink ref="I600" r:id="rId2995" display="http://aladin.u-strasbg.fr/java/alapre.pl?-c=19%2008%2038.09+09%2028%2020.9" xr:uid="{F5B83AD5-1329-403B-BBB3-306651905B7D}"/>
    <hyperlink ref="A601" r:id="rId2996" display="http://pacrowther.staff.shef.ac.uk/WRcat/details.php?id=709" xr:uid="{9FA3F8E1-0C28-4ABD-932E-83BFA2A91070}"/>
    <hyperlink ref="B601" r:id="rId2997" display="http://pacrowther.staff.shef.ac.uk/WRcat/details.php?id=709" xr:uid="{1CF0F34E-F7CB-4092-845D-23348D1CDBFD}"/>
    <hyperlink ref="C601" r:id="rId2998" display="http://pacrowther.staff.shef.ac.uk/WRcat/references.php" xr:uid="{B6C8731E-8AA7-4D34-BF78-D31AE598428C}"/>
    <hyperlink ref="H601" r:id="rId2999" display="http://aladin.u-strasbg.fr/java/alapre.pl?-c=19%2010%2006.4009%2045%2025.4" xr:uid="{096AC82A-AEA0-4368-8981-CDF1F7E76246}"/>
    <hyperlink ref="I601" r:id="rId3000" display="http://aladin.u-strasbg.fr/java/alapre.pl?-c=19%2010%2006.4009%2045%2025.4" xr:uid="{E8E762A4-DD89-458F-8983-75E0AC5324DC}"/>
    <hyperlink ref="A602" r:id="rId3001" display="http://pacrowther.staff.shef.ac.uk/WRcat/details.php?id=658" xr:uid="{C4B1C228-A4FE-4A4A-9B3F-AFFEDF0D0D0A}"/>
    <hyperlink ref="B602" r:id="rId3002" display="http://pacrowther.staff.shef.ac.uk/WRcat/details.php?id=658" xr:uid="{48D2F77A-AE0C-4B3F-A10D-6462C6EC55B0}"/>
    <hyperlink ref="C602" r:id="rId3003" display="http://pacrowther.staff.shef.ac.uk/WRcat/references.php" xr:uid="{A1F02957-DC41-45E9-BC1A-27E478CA8934}"/>
    <hyperlink ref="H602" r:id="rId3004" display="http://aladin.u-strasbg.fr/java/alapre.pl?-c=19%2010%2011.5308%2058%2039.6" xr:uid="{BB604A70-4A6B-463F-BDBB-22C1B1078171}"/>
    <hyperlink ref="I602" r:id="rId3005" display="http://aladin.u-strasbg.fr/java/alapre.pl?-c=19%2010%2011.5308%2058%2039.6" xr:uid="{854E03B0-BCD1-4A86-B61F-32711BBBD90F}"/>
    <hyperlink ref="A603" r:id="rId3006" display="http://pacrowther.staff.shef.ac.uk/WRcat/details.php?id=391" xr:uid="{32F4C399-71AE-4262-A470-08A187B56DBE}"/>
    <hyperlink ref="B603" r:id="rId3007" display="http://pacrowther.staff.shef.ac.uk/WRcat/details.php?id=391" xr:uid="{B3A9A78B-8F1E-4151-9CF1-8F204EAF0173}"/>
    <hyperlink ref="C603" r:id="rId3008" display="http://pacrowther.staff.shef.ac.uk/WRcat/references.php" xr:uid="{3150B92D-8CDD-43DC-BE37-502F1590571E}"/>
    <hyperlink ref="H603" r:id="rId3009" display="http://aladin.u-strasbg.fr/java/alapre.pl?-c=19%2011%2030.87+16%2051%2038.1" xr:uid="{9BA46707-C616-49C0-9A1A-88AB421A9E59}"/>
    <hyperlink ref="I603" r:id="rId3010" display="http://aladin.u-strasbg.fr/java/alapre.pl?-c=19%2011%2030.87+16%2051%2038.1" xr:uid="{6FE3B380-6FF4-43E0-8A2D-5E431BF3672E}"/>
    <hyperlink ref="A604" r:id="rId3011" display="http://pacrowther.staff.shef.ac.uk/WRcat/details.php?id=723" xr:uid="{CFE14825-31B2-4ED9-A711-10C36A9B4C2C}"/>
    <hyperlink ref="B604" r:id="rId3012" display="http://pacrowther.staff.shef.ac.uk/WRcat/details.php?id=723" xr:uid="{501A9357-DF4D-43E4-B7E1-407A2ECFEA00}"/>
    <hyperlink ref="C604" r:id="rId3013" display="http://pacrowther.staff.shef.ac.uk/WRcat/references.php" xr:uid="{3B48025F-F531-48E0-A1A4-F0A882BB2790}"/>
    <hyperlink ref="H604" r:id="rId3014" display="http://aladin.u-strasbg.fr/java/alapre.pl?-c=19%2012%2024.01+09%2057%2029.3" xr:uid="{871E83CF-E723-4B1B-A9F4-ADD702650F55}"/>
    <hyperlink ref="I604" r:id="rId3015" display="http://aladin.u-strasbg.fr/java/alapre.pl?-c=19%2012%2024.01+09%2057%2029.3" xr:uid="{85BD1DFF-1866-42AA-8555-0702E0367677}"/>
    <hyperlink ref="A605" r:id="rId3016" display="http://pacrowther.staff.shef.ac.uk/WRcat/details.php?id=392" xr:uid="{15AAF5FE-3690-4051-93B8-B929C0EB50D6}"/>
    <hyperlink ref="B605" r:id="rId3017" display="http://pacrowther.staff.shef.ac.uk/WRcat/details.php?id=392" xr:uid="{1239E00A-0206-46CB-A9A4-D2C4DB1823E4}"/>
    <hyperlink ref="C605" r:id="rId3018" display="http://pacrowther.staff.shef.ac.uk/WRcat/references.php" xr:uid="{586C0F5D-7357-46F9-94C7-36ECFB62DB21}"/>
    <hyperlink ref="H605" r:id="rId3019" display="http://aladin.u-strasbg.fr/java/alapre.pl?-c=19%2012%2024.13+09%2057%2028.8" xr:uid="{736FB9F9-E9F2-4F94-9F51-39B450E90C2E}"/>
    <hyperlink ref="I605" r:id="rId3020" display="http://aladin.u-strasbg.fr/java/alapre.pl?-c=19%2012%2024.13+09%2057%2028.8" xr:uid="{F6FCA57B-B1E4-43DA-BD7B-50A7EC4108FB}"/>
    <hyperlink ref="A606" r:id="rId3021" display="http://pacrowther.staff.shef.ac.uk/WRcat/details.php?id=710" xr:uid="{5F8E4647-B76B-411E-A78C-5BC7422D89E8}"/>
    <hyperlink ref="B606" r:id="rId3022" display="http://pacrowther.staff.shef.ac.uk/WRcat/details.php?id=710" xr:uid="{EB02CBE8-BF96-464A-8C64-E170C375CA5F}"/>
    <hyperlink ref="C606" r:id="rId3023" display="http://pacrowther.staff.shef.ac.uk/WRcat/references.php" xr:uid="{F93D997B-9673-4C27-BFE5-AEAC6F9DC7B5}"/>
    <hyperlink ref="H606" r:id="rId3024" display="http://aladin.u-strasbg.fr/java/alapre.pl?-c=19%2013%2019.1909%2055%2029.0" xr:uid="{2A3D90CD-8F90-4D17-B1EE-06F18E733AEB}"/>
    <hyperlink ref="I606" r:id="rId3025" display="http://aladin.u-strasbg.fr/java/alapre.pl?-c=19%2013%2019.1909%2055%2029.0" xr:uid="{5068DAC1-52B9-47CB-90B2-59A9DD2D1C5F}"/>
    <hyperlink ref="A607" r:id="rId3026" display="http://pacrowther.staff.shef.ac.uk/WRcat/details.php?id=576" xr:uid="{D82F2D8E-D3B8-4AA3-B807-51E982294822}"/>
    <hyperlink ref="B607" r:id="rId3027" display="http://pacrowther.staff.shef.ac.uk/WRcat/details.php?id=576" xr:uid="{F77ACD8E-006A-4F13-9CF3-A52393CD1EBE}"/>
    <hyperlink ref="C607" r:id="rId3028" display="http://pacrowther.staff.shef.ac.uk/WRcat/references.php" xr:uid="{87EDC7C9-6935-4E69-BE3B-9DF72DD072AB}"/>
    <hyperlink ref="H607" r:id="rId3029" display="http://aladin.u-strasbg.fr/java/alapre.pl?-c=19%2013%2024.01+11%2043%2024.3" xr:uid="{4135A12F-37CE-40E8-8A95-73630E57CC7F}"/>
    <hyperlink ref="I607" r:id="rId3030" display="http://aladin.u-strasbg.fr/java/alapre.pl?-c=19%2013%2024.01+11%2043%2024.3" xr:uid="{F2627FE6-F6C5-4910-9358-74C3F27A8D37}"/>
    <hyperlink ref="A608" r:id="rId3031" display="http://pacrowther.staff.shef.ac.uk/WRcat/details.php?id=711" xr:uid="{28138550-B76C-4903-B7A9-AA64B146CC55}"/>
    <hyperlink ref="B608" r:id="rId3032" display="http://pacrowther.staff.shef.ac.uk/WRcat/details.php?id=711" xr:uid="{9F77770B-011E-49A9-BD75-EF62ED4D7FCB}"/>
    <hyperlink ref="C608" r:id="rId3033" display="http://pacrowther.staff.shef.ac.uk/WRcat/references.php" xr:uid="{4BE623FF-E194-4CEA-81DA-FF52541A83CE}"/>
    <hyperlink ref="H608" r:id="rId3034" display="http://aladin.u-strasbg.fr/java/alapre.pl?-c=19%2014%2040.7311%2054%2015.4" xr:uid="{DE6A5A18-0585-4D8E-9D6E-4B780448B30A}"/>
    <hyperlink ref="I608" r:id="rId3035" display="http://aladin.u-strasbg.fr/java/alapre.pl?-c=19%2014%2040.7311%2054%2015.4" xr:uid="{B111BB4C-2CA4-4678-8DA2-3FD438F3D32C}"/>
    <hyperlink ref="A609" r:id="rId3036" display="http://pacrowther.staff.shef.ac.uk/WRcat/details.php?id=712" xr:uid="{B064F108-D88B-43B7-8A8B-A9CBBACE615B}"/>
    <hyperlink ref="B609" r:id="rId3037" display="http://pacrowther.staff.shef.ac.uk/WRcat/details.php?id=712" xr:uid="{D3A1CB79-5351-4BF5-A9F2-20F3F168B788}"/>
    <hyperlink ref="C609" r:id="rId3038" display="http://pacrowther.staff.shef.ac.uk/WRcat/references.php" xr:uid="{C7F294DF-ECAF-4055-9990-EAB931EDB038}"/>
    <hyperlink ref="H609" r:id="rId3039" display="http://aladin.u-strasbg.fr/java/alapre.pl?-c=19%2015%2037.2611%2025%2026.3" xr:uid="{77DF6701-B28B-421D-8C6E-F58CE09C1D1E}"/>
    <hyperlink ref="I609" r:id="rId3040" display="http://aladin.u-strasbg.fr/java/alapre.pl?-c=19%2015%2037.2611%2025%2026.3" xr:uid="{05D349B3-1530-486B-8672-93FFD158268A}"/>
    <hyperlink ref="A610" r:id="rId3041" display="http://pacrowther.staff.shef.ac.uk/WRcat/details.php?id=713" xr:uid="{1AA4D9D3-7CF9-4419-B48E-C3F6A56C1C02}"/>
    <hyperlink ref="B610" r:id="rId3042" display="http://pacrowther.staff.shef.ac.uk/WRcat/details.php?id=713" xr:uid="{AA82A3C1-6AD1-47DE-BB40-A6F8C65F9090}"/>
    <hyperlink ref="C610" r:id="rId3043" display="http://pacrowther.staff.shef.ac.uk/WRcat/references.php" xr:uid="{170E0D43-CD73-4BF5-A035-708994E22DC3}"/>
    <hyperlink ref="H610" r:id="rId3044" display="http://aladin.u-strasbg.fr/java/alapre.pl?-c=19%2015%2052.5211%2012%2059.7" xr:uid="{35BB2693-09F0-4BBB-B181-51774FECE3DB}"/>
    <hyperlink ref="I610" r:id="rId3045" display="http://aladin.u-strasbg.fr/java/alapre.pl?-c=19%2015%2052.5211%2012%2059.7" xr:uid="{39F3E3DF-142D-4F9E-8622-87FC4A2F008C}"/>
    <hyperlink ref="A611" r:id="rId3046" display="http://pacrowther.staff.shef.ac.uk/WRcat/details.php?id=577" xr:uid="{CD97938D-4E83-4456-85F6-F83CA340823C}"/>
    <hyperlink ref="B611" r:id="rId3047" display="http://pacrowther.staff.shef.ac.uk/WRcat/details.php?id=577" xr:uid="{B1C11F42-C4FD-4B31-AC6E-B853ECB5C44A}"/>
    <hyperlink ref="C611" r:id="rId3048" display="http://pacrowther.staff.shef.ac.uk/WRcat/references.php" xr:uid="{0FDBABF1-44D2-4776-BEEE-B994F25418AD}"/>
    <hyperlink ref="H611" r:id="rId3049" display="http://aladin.u-strasbg.fr/java/alapre.pl?-c=19%2016%2018.38+12%2046%2049.3" xr:uid="{60AFEECC-8FF4-43AF-973D-3EC7AC4CD4B9}"/>
    <hyperlink ref="I611" r:id="rId3050" display="http://aladin.u-strasbg.fr/java/alapre.pl?-c=19%2016%2018.38+12%2046%2049.3" xr:uid="{62E9FD41-449B-4B4B-9280-CF4172623971}"/>
    <hyperlink ref="A612" r:id="rId3051" display="http://pacrowther.staff.shef.ac.uk/WRcat/details.php?id=714" xr:uid="{D052CE23-7C9C-4025-98D7-7420B7D47A01}"/>
    <hyperlink ref="B612" r:id="rId3052" display="http://pacrowther.staff.shef.ac.uk/WRcat/details.php?id=714" xr:uid="{960D8EB4-B7A0-486D-9328-ADBDC6CC4DC1}"/>
    <hyperlink ref="C612" r:id="rId3053" display="http://pacrowther.staff.shef.ac.uk/WRcat/references.php" xr:uid="{D203C0CF-C919-49B2-8554-9A0A3C2438B5}"/>
    <hyperlink ref="H612" r:id="rId3054" display="http://aladin.u-strasbg.fr/java/alapre.pl?-c=19%2017%2022.2012%2013%2009.2" xr:uid="{76B0AA61-3696-4A96-AF56-9C9AE287436C}"/>
    <hyperlink ref="I612" r:id="rId3055" display="http://aladin.u-strasbg.fr/java/alapre.pl?-c=19%2017%2022.2012%2013%2009.2" xr:uid="{57A08CF6-899F-40B8-9B50-42D8579155EC}"/>
    <hyperlink ref="A613" r:id="rId3056" display="http://pacrowther.staff.shef.ac.uk/WRcat/details.php?id=578" xr:uid="{C8F910CF-6630-4781-AFE0-C8C9414C5671}"/>
    <hyperlink ref="B613" r:id="rId3057" display="http://pacrowther.staff.shef.ac.uk/WRcat/details.php?id=578" xr:uid="{87DFB786-E9DE-4D29-83BA-C242AD5283EF}"/>
    <hyperlink ref="C613" r:id="rId3058" display="http://pacrowther.staff.shef.ac.uk/WRcat/references.php" xr:uid="{68FA4015-692F-4E39-AFB3-EB49B4EBC90C}"/>
    <hyperlink ref="H613" r:id="rId3059" display="http://aladin.u-strasbg.fr/java/alapre.pl?-c=19%2017%2032.80+14%2008%2028.0" xr:uid="{75C1560E-A398-483C-B831-E5FA13A9AD11}"/>
    <hyperlink ref="I613" r:id="rId3060" display="http://aladin.u-strasbg.fr/java/alapre.pl?-c=19%2017%2032.80+14%2008%2028.0" xr:uid="{3C577B4E-F9E6-4F02-8E0E-909CAB6AD24D}"/>
    <hyperlink ref="A614" r:id="rId3061" display="http://pacrowther.staff.shef.ac.uk/WRcat/details.php?id=579" xr:uid="{2BA49E45-A784-468E-9944-91F4867B43A9}"/>
    <hyperlink ref="B614" r:id="rId3062" display="http://pacrowther.staff.shef.ac.uk/WRcat/details.php?id=579" xr:uid="{9EB148BD-0365-4918-892F-FF8A93636A7E}"/>
    <hyperlink ref="C614" r:id="rId3063" display="http://pacrowther.staff.shef.ac.uk/WRcat/references.php" xr:uid="{FABCB9B7-52F5-4E61-BE1D-CE537662F274}"/>
    <hyperlink ref="H614" r:id="rId3064" display="http://aladin.u-strasbg.fr/java/alapre.pl?-c=19%2017%2041.21+11%2029%2018.9" xr:uid="{2A8E3A38-4FB0-4752-AAA8-F04E22B8E823}"/>
    <hyperlink ref="I614" r:id="rId3065" display="http://aladin.u-strasbg.fr/java/alapre.pl?-c=19%2017%2041.21+11%2029%2018.9" xr:uid="{731E9268-9C07-416C-A424-C04D78C6AEDB}"/>
    <hyperlink ref="A615" r:id="rId3066" display="http://pacrowther.staff.shef.ac.uk/WRcat/details.php?id=715" xr:uid="{C247E2BD-0883-463C-A7AA-39379A5F856D}"/>
    <hyperlink ref="B615" r:id="rId3067" display="http://pacrowther.staff.shef.ac.uk/WRcat/details.php?id=715" xr:uid="{6F07EDD9-494A-4825-8E12-33E6B7FA5C89}"/>
    <hyperlink ref="C615" r:id="rId3068" display="http://pacrowther.staff.shef.ac.uk/WRcat/references.php" xr:uid="{B8C1A3A6-7133-4B52-9072-3EED45B47599}"/>
    <hyperlink ref="H615" r:id="rId3069" display="http://aladin.u-strasbg.fr/java/alapre.pl?-c=19%2018%2031.3513%2043%2039.1" xr:uid="{90D36DCC-1BC5-4AFB-87CD-651142E50457}"/>
    <hyperlink ref="I615" r:id="rId3070" display="http://aladin.u-strasbg.fr/java/alapre.pl?-c=19%2018%2031.3513%2043%2039.1" xr:uid="{1908CFA7-4872-433C-8808-DF5B9B7B8128}"/>
    <hyperlink ref="A616" r:id="rId3071" display="http://pacrowther.staff.shef.ac.uk/WRcat/details.php?id=580" xr:uid="{8CD53FA2-14B1-445C-B3C7-392DFB2F312C}"/>
    <hyperlink ref="B616" r:id="rId3072" display="http://pacrowther.staff.shef.ac.uk/WRcat/details.php?id=580" xr:uid="{FFD67C78-41ED-473C-B296-4A3B80D441BF}"/>
    <hyperlink ref="C616" r:id="rId3073" display="http://pacrowther.staff.shef.ac.uk/WRcat/references.php" xr:uid="{9D9AA1C1-7606-4A37-83DD-10DB6D1C085E}"/>
    <hyperlink ref="H616" r:id="rId3074" display="http://aladin.u-strasbg.fr/java/alapre.pl?-c=19%2018%2031.71+13%2043%2017.9" xr:uid="{F9E849A9-2EB3-4885-B859-2124643B3C51}"/>
    <hyperlink ref="I616" r:id="rId3075" display="http://aladin.u-strasbg.fr/java/alapre.pl?-c=19%2018%2031.71+13%2043%2017.9" xr:uid="{0A5AFF9F-4F7F-48F3-BEB9-E5ACC2CCA161}"/>
    <hyperlink ref="A617" r:id="rId3076" display="http://pacrowther.staff.shef.ac.uk/WRcat/details.php?id=716" xr:uid="{88CE3C68-983E-4C1B-9BB9-2C632EAF4E59}"/>
    <hyperlink ref="B617" r:id="rId3077" display="http://pacrowther.staff.shef.ac.uk/WRcat/details.php?id=716" xr:uid="{B9CC0413-5929-4425-A767-800971B68022}"/>
    <hyperlink ref="C617" r:id="rId3078" display="http://pacrowther.staff.shef.ac.uk/WRcat/references.php" xr:uid="{ACF76CD6-4C5C-435E-8377-440FBBFDCDCB}"/>
    <hyperlink ref="H617" r:id="rId3079" display="http://aladin.u-strasbg.fr/java/alapre.pl?-c=19%2020%2002.4712%2008%2020.2" xr:uid="{D8953ACB-3A8C-4B52-B0D5-817B607EEAFA}"/>
    <hyperlink ref="I617" r:id="rId3080" display="http://aladin.u-strasbg.fr/java/alapre.pl?-c=19%2020%2002.4712%2008%2020.2" xr:uid="{DBC71728-2B44-4489-B6A3-81B004BFA67C}"/>
    <hyperlink ref="A618" r:id="rId3081" display="http://pacrowther.staff.shef.ac.uk/WRcat/details.php?id=622" xr:uid="{4AF485BE-A2C0-40A3-9408-2771C08B2EE9}"/>
    <hyperlink ref="B618" r:id="rId3082" display="http://pacrowther.staff.shef.ac.uk/WRcat/details.php?id=622" xr:uid="{0D5D235E-7960-4991-BF87-45938BE51630}"/>
    <hyperlink ref="C618" r:id="rId3083" display="http://pacrowther.staff.shef.ac.uk/WRcat/references.php" xr:uid="{3EEFBA40-127E-472E-B5EC-5441C6BD91E7}"/>
    <hyperlink ref="H618" r:id="rId3084" display="http://aladin.u-strasbg.fr/java/alapre.pl?-c=19%2020%2029.32+14%2012%2006.1" xr:uid="{DECA261F-06D1-49EC-89D4-6DFF4EEAF808}"/>
    <hyperlink ref="I618" r:id="rId3085" display="http://aladin.u-strasbg.fr/java/alapre.pl?-c=19%2020%2029.32+14%2012%2006.1" xr:uid="{A2D8BF28-251C-4F53-AE8E-926862FA2410}"/>
    <hyperlink ref="A619" r:id="rId3086" display="http://pacrowther.staff.shef.ac.uk/WRcat/details.php?id=393" xr:uid="{460EB5D0-9840-409C-82A4-7A826AC20E96}"/>
    <hyperlink ref="B619" r:id="rId3087" display="http://pacrowther.staff.shef.ac.uk/WRcat/details.php?id=393" xr:uid="{0A38B3E2-70FC-42BD-A69E-3F5F41528D66}"/>
    <hyperlink ref="C619" r:id="rId3088" display="http://pacrowther.staff.shef.ac.uk/WRcat/references.php" xr:uid="{A816FC88-233D-4A8E-82AB-9F21A6696E11}"/>
    <hyperlink ref="H619" r:id="rId3089" display="http://aladin.u-strasbg.fr/java/alapre.pl?-c=19%2020%2040.39+13%2050%2035.1" xr:uid="{0857A7BC-7A7F-4279-8854-70F2487CA463}"/>
    <hyperlink ref="I619" r:id="rId3090" display="http://aladin.u-strasbg.fr/java/alapre.pl?-c=19%2020%2040.39+13%2050%2035.1" xr:uid="{31057C01-9828-4562-B49F-1CB39C109F47}"/>
    <hyperlink ref="A620" r:id="rId3091" display="http://pacrowther.staff.shef.ac.uk/WRcat/details.php?id=666" xr:uid="{1805193F-CE58-4AFF-B408-699F025ABF8F}"/>
    <hyperlink ref="B620" r:id="rId3092" display="http://pacrowther.staff.shef.ac.uk/WRcat/details.php?id=666" xr:uid="{A2C5075E-5F9D-4338-8EFD-CA26F763E5A8}"/>
    <hyperlink ref="C620" r:id="rId3093" display="http://pacrowther.staff.shef.ac.uk/WRcat/references.php" xr:uid="{D7C3A17F-FA8D-4AC6-92B1-65AD6DEB88BB}"/>
    <hyperlink ref="H620" r:id="rId3094" display="http://aladin.u-strasbg.fr/java/alapre.pl?-c=19%2020%2050.4913%2018%2041.1" xr:uid="{C5B82F51-7BDC-425A-9600-95AB2854CB3C}"/>
    <hyperlink ref="I620" r:id="rId3095" display="http://aladin.u-strasbg.fr/java/alapre.pl?-c=19%2020%2050.4913%2018%2041.1" xr:uid="{27BF28D6-E086-4280-A5F6-0F03497D5CD0}"/>
    <hyperlink ref="A621" r:id="rId3096" display="http://pacrowther.staff.shef.ac.uk/WRcat/details.php?id=581" xr:uid="{28103D05-49C8-4737-826C-2B8348826A1A}"/>
    <hyperlink ref="B621" r:id="rId3097" display="http://pacrowther.staff.shef.ac.uk/WRcat/details.php?id=581" xr:uid="{15BC702E-2BA5-4B74-8BC8-310D7742ADA6}"/>
    <hyperlink ref="C621" r:id="rId3098" display="http://pacrowther.staff.shef.ac.uk/WRcat/references.php" xr:uid="{F5E5B311-E4F9-4DF7-A0DB-43DC1ACF9284}"/>
    <hyperlink ref="H621" r:id="rId3099" display="http://aladin.u-strasbg.fr/java/alapre.pl?-c=19%2022%2053.61+14%2008%2049.8" xr:uid="{199AE383-B394-42CE-B938-EA9EEE5D4037}"/>
    <hyperlink ref="I621" r:id="rId3100" display="http://aladin.u-strasbg.fr/java/alapre.pl?-c=19%2022%2053.61+14%2008%2049.8" xr:uid="{EE9B2A4D-EAC6-4B72-84B2-CB148A7C6181}"/>
    <hyperlink ref="A622" r:id="rId3101" display="http://pacrowther.staff.shef.ac.uk/WRcat/details.php?id=582" xr:uid="{552BD992-F41A-48D9-BE72-DF2F6A1A066D}"/>
    <hyperlink ref="B622" r:id="rId3102" display="http://pacrowther.staff.shef.ac.uk/WRcat/details.php?id=582" xr:uid="{02C99FD0-14FB-404B-8414-A4CBBDF2D2D8}"/>
    <hyperlink ref="C622" r:id="rId3103" display="http://pacrowther.staff.shef.ac.uk/WRcat/references.php" xr:uid="{D6206E49-D4C8-44DA-A35A-E9184FE5E934}"/>
    <hyperlink ref="H622" r:id="rId3104" display="http://aladin.u-strasbg.fr/java/alapre.pl?-c=19%2022%2054.45+14%2011%2027.9" xr:uid="{27594CD2-3353-47DF-80DD-9A88E988CA21}"/>
    <hyperlink ref="I622" r:id="rId3105" display="http://aladin.u-strasbg.fr/java/alapre.pl?-c=19%2022%2054.45+14%2011%2027.9" xr:uid="{429853FA-0BFC-467E-B151-EAE0CABAC926}"/>
    <hyperlink ref="A623" r:id="rId3106" display="http://pacrowther.staff.shef.ac.uk/WRcat/details.php?id=583" xr:uid="{0E919C1C-558F-4F67-9E7F-CAFED66DDAF7}"/>
    <hyperlink ref="B623" r:id="rId3107" display="http://pacrowther.staff.shef.ac.uk/WRcat/details.php?id=583" xr:uid="{06A3D931-C82F-48DB-977C-36DCE58E6995}"/>
    <hyperlink ref="C623" r:id="rId3108" display="http://pacrowther.staff.shef.ac.uk/WRcat/references.php" xr:uid="{B900A25F-1F03-49B7-AADC-1B14267EBE6A}"/>
    <hyperlink ref="H623" r:id="rId3109" display="http://aladin.u-strasbg.fr/java/alapre.pl?-c=19%2024%2046.91+17%2014%2025.0" xr:uid="{1B949877-1205-448D-8C75-B5348617BD43}"/>
    <hyperlink ref="I623" r:id="rId3110" display="http://aladin.u-strasbg.fr/java/alapre.pl?-c=19%2024%2046.91+17%2014%2025.0" xr:uid="{AAE39D75-2F53-4549-8DE4-AB5ECF1C357A}"/>
    <hyperlink ref="A624" r:id="rId3111" display="http://pacrowther.staff.shef.ac.uk/WRcat/details.php?id=717" xr:uid="{1B766510-7DA4-4CF2-A615-A85397560CC8}"/>
    <hyperlink ref="B624" r:id="rId3112" display="http://pacrowther.staff.shef.ac.uk/WRcat/details.php?id=717" xr:uid="{938E58E8-22FE-4CA2-A763-D419EC0DB79D}"/>
    <hyperlink ref="C624" r:id="rId3113" display="http://pacrowther.staff.shef.ac.uk/WRcat/references.php" xr:uid="{C649871A-1027-4163-99B4-2530D72C6952}"/>
    <hyperlink ref="H624" r:id="rId3114" display="http://aladin.u-strasbg.fr/java/alapre.pl?-c=19%2025%2018.1417%2002%2015.5" xr:uid="{CF06CD33-C106-4146-A6B2-25FA34D53791}"/>
    <hyperlink ref="I624" r:id="rId3115" display="http://aladin.u-strasbg.fr/java/alapre.pl?-c=19%2025%2018.1417%2002%2015.5" xr:uid="{EF0D9805-9439-428F-8868-0E44822920B3}"/>
    <hyperlink ref="A625" r:id="rId3116" display="http://pacrowther.staff.shef.ac.uk/WRcat/details.php?id=718" xr:uid="{3D16DB69-A373-41FF-BED2-5C1B3B9E0098}"/>
    <hyperlink ref="B625" r:id="rId3117" display="http://pacrowther.staff.shef.ac.uk/WRcat/details.php?id=718" xr:uid="{4529AF79-7EA4-4F11-96AB-3DCA2879DCC1}"/>
    <hyperlink ref="C625" r:id="rId3118" display="http://pacrowther.staff.shef.ac.uk/WRcat/references.php" xr:uid="{6ED6F1E4-37B1-4D10-90A5-D4DCE565F34D}"/>
    <hyperlink ref="H625" r:id="rId3119" display="http://aladin.u-strasbg.fr/java/alapre.pl?-c=19%2026%2008.3517%2046%2022.9" xr:uid="{25C77589-55D3-4B6A-9688-C4A08123745D}"/>
    <hyperlink ref="I625" r:id="rId3120" display="http://aladin.u-strasbg.fr/java/alapre.pl?-c=19%2026%2008.3517%2046%2022.9" xr:uid="{A52E02A9-1530-4305-802C-AB0BAE0CE051}"/>
    <hyperlink ref="A626" r:id="rId3121" display="http://pacrowther.staff.shef.ac.uk/WRcat/details.php?id=719" xr:uid="{7CEC74AF-3942-470D-9FA2-1CC31B15BA1E}"/>
    <hyperlink ref="B626" r:id="rId3122" display="http://pacrowther.staff.shef.ac.uk/WRcat/details.php?id=719" xr:uid="{16A86FCA-833B-4815-B5F3-DD16D6799F01}"/>
    <hyperlink ref="C626" r:id="rId3123" display="http://pacrowther.staff.shef.ac.uk/WRcat/references.php" xr:uid="{0B998390-AFF4-4F7B-A7C5-7DCE99278BDA}"/>
    <hyperlink ref="H626" r:id="rId3124" display="http://aladin.u-strasbg.fr/java/alapre.pl?-c=19%2027%2017.9816%2005%2024.5" xr:uid="{5DBAAB8D-99F0-465B-A9D0-4F1B12150A0B}"/>
    <hyperlink ref="I626" r:id="rId3125" display="http://aladin.u-strasbg.fr/java/alapre.pl?-c=19%2027%2017.9816%2005%2024.5" xr:uid="{92B4FB33-D2D2-4578-8AAC-C7D4AAC15085}"/>
    <hyperlink ref="A627" r:id="rId3126" display="http://pacrowther.staff.shef.ac.uk/WRcat/details.php?id=394" xr:uid="{AC5AD0E6-32D0-4A35-B373-5ACD8BD73847}"/>
    <hyperlink ref="B627" r:id="rId3127" display="http://pacrowther.staff.shef.ac.uk/WRcat/details.php?id=394" xr:uid="{F66AD759-7B79-407D-B243-4BDE4AC4682F}"/>
    <hyperlink ref="C627" r:id="rId3128" display="http://pacrowther.staff.shef.ac.uk/WRcat/references.php" xr:uid="{2B63A6A5-B7A4-4127-AC5B-836F1957BAD5}"/>
    <hyperlink ref="H627" r:id="rId3129" display="http://aladin.u-strasbg.fr/java/alapre.pl?-c=19%2028%2015.61+19%2033%2021.4" xr:uid="{B1DBF177-3E9B-422B-85E1-A728EE325111}"/>
    <hyperlink ref="I627" r:id="rId3130" display="http://aladin.u-strasbg.fr/java/alapre.pl?-c=19%2028%2015.61+19%2033%2021.4" xr:uid="{11123D20-995E-4FDA-91D9-BB818D3A7903}"/>
    <hyperlink ref="A628" r:id="rId3131" display="http://pacrowther.staff.shef.ac.uk/WRcat/details.php?id=623" xr:uid="{39D0474A-31D4-4A3A-BFDD-B9B49F3FA3FE}"/>
    <hyperlink ref="B628" r:id="rId3132" display="http://pacrowther.staff.shef.ac.uk/WRcat/details.php?id=623" xr:uid="{A05468F1-EA4C-4AA0-96AF-F27B6B3C2A63}"/>
    <hyperlink ref="C628" r:id="rId3133" display="http://pacrowther.staff.shef.ac.uk/WRcat/references.php" xr:uid="{CEDE2D80-58F5-435D-9C91-10A1AF24F321}"/>
    <hyperlink ref="H628" r:id="rId3134" display="http://aladin.u-strasbg.fr/java/alapre.pl?-c=19%2030%2005.31+17%2046%2001.0" xr:uid="{35C44C60-2C33-4CAC-BC9A-2DD37883A93C}"/>
    <hyperlink ref="I628" r:id="rId3135" display="http://aladin.u-strasbg.fr/java/alapre.pl?-c=19%2030%2005.31+17%2046%2001.0" xr:uid="{55533A29-FDB8-4DEC-9F7E-71F9D5D56F25}"/>
    <hyperlink ref="A629" r:id="rId3136" display="http://pacrowther.staff.shef.ac.uk/WRcat/details.php?id=395" xr:uid="{FC680B53-A0D4-4B53-A62E-CDDB202C0463}"/>
    <hyperlink ref="B629" r:id="rId3137" display="http://pacrowther.staff.shef.ac.uk/WRcat/details.php?id=395" xr:uid="{96FE8021-2F72-4939-BF3E-100E561B55CE}"/>
    <hyperlink ref="C629" r:id="rId3138" display="http://pacrowther.staff.shef.ac.uk/WRcat/references.php" xr:uid="{952CAEC2-306E-48CD-86C4-6338FCBC5BAD}"/>
    <hyperlink ref="H629" r:id="rId3139" display="http://aladin.u-strasbg.fr/java/alapre.pl?-c=19%2030%2013.56+18%2032%2002.4" xr:uid="{29E6EA5E-4AFE-43C8-A94C-0F386A50DCA4}"/>
    <hyperlink ref="I629" r:id="rId3140" display="http://aladin.u-strasbg.fr/java/alapre.pl?-c=19%2030%2013.56+18%2032%2002.4" xr:uid="{DBEA7F2B-24DB-42E6-ABAE-CBB6ACC76376}"/>
    <hyperlink ref="A630" r:id="rId3141" display="http://pacrowther.staff.shef.ac.uk/WRcat/details.php?id=662" xr:uid="{78BA90D1-EDE3-4B94-AA22-3AF6B258D366}"/>
    <hyperlink ref="B630" r:id="rId3142" display="http://pacrowther.staff.shef.ac.uk/WRcat/details.php?id=662" xr:uid="{CEB24488-D848-4845-8048-3ED5D4A6663F}"/>
    <hyperlink ref="C630" r:id="rId3143" display="http://pacrowther.staff.shef.ac.uk/WRcat/references.php" xr:uid="{3F4C0297-67D7-4BE4-B0DB-ACEEF6CFC9B5}"/>
    <hyperlink ref="H630" r:id="rId3144" display="http://aladin.u-strasbg.fr/java/alapre.pl?-c=19%2030%2038.84+18%2039%2009.7" xr:uid="{A8D09504-343A-4203-B3FA-449FE5D4847C}"/>
    <hyperlink ref="I630" r:id="rId3145" display="http://aladin.u-strasbg.fr/java/alapre.pl?-c=19%2030%2038.84+18%2039%2009.7" xr:uid="{F94DFF59-1625-4B83-B7C9-FAD426D250E4}"/>
    <hyperlink ref="A631" r:id="rId3146" display="http://pacrowther.staff.shef.ac.uk/WRcat/details.php?id=396" xr:uid="{84AF07E4-3C55-4D59-AF0D-23BC6A65FE56}"/>
    <hyperlink ref="B631" r:id="rId3147" display="http://pacrowther.staff.shef.ac.uk/WRcat/details.php?id=396" xr:uid="{46C5DA19-0613-47F1-905A-678B6B1099CC}"/>
    <hyperlink ref="C631" r:id="rId3148" display="http://pacrowther.staff.shef.ac.uk/WRcat/references.php" xr:uid="{82D9987C-1B1F-4B5A-A0C9-26D0F874EB41}"/>
    <hyperlink ref="H631" r:id="rId3149" display="http://aladin.u-strasbg.fr/java/alapre.pl?-c=19%2033%2044.01+19%2022%2047.4" xr:uid="{381D7713-CB5E-478F-A968-6B4E65BA2BBB}"/>
    <hyperlink ref="I631" r:id="rId3150" display="http://aladin.u-strasbg.fr/java/alapre.pl?-c=19%2033%2044.01+19%2022%2047.4" xr:uid="{4EE584BB-C4A3-4BF3-ABF3-AE0123EBFD56}"/>
    <hyperlink ref="A632" r:id="rId3151" display="http://pacrowther.staff.shef.ac.uk/WRcat/details.php?id=397" xr:uid="{B1746ED1-C9BB-45EE-BE9C-B7EAE2142EE2}"/>
    <hyperlink ref="B632" r:id="rId3152" display="http://pacrowther.staff.shef.ac.uk/WRcat/details.php?id=397" xr:uid="{D3A2D3DD-D9B7-479D-B2DC-B3D5643A8B1A}"/>
    <hyperlink ref="C632" r:id="rId3153" display="http://pacrowther.staff.shef.ac.uk/WRcat/references.php" xr:uid="{DFF0513E-2DA0-42BC-8DE4-082B71777F2F}"/>
    <hyperlink ref="H632" r:id="rId3154" display="http://aladin.u-strasbg.fr/java/alapre.pl?-c=19%2039%2056.19+26%2034%2042.4" xr:uid="{76D60B21-8922-4E6D-92C6-2984FC71E1AB}"/>
    <hyperlink ref="I632" r:id="rId3155" display="http://aladin.u-strasbg.fr/java/alapre.pl?-c=19%2039%2056.19+26%2034%2042.4" xr:uid="{1870D597-6CA9-4E64-B764-072143CFB8E2}"/>
    <hyperlink ref="A633" r:id="rId3156" display="http://pacrowther.staff.shef.ac.uk/WRcat/details.php?id=398" xr:uid="{F78182C3-80CE-4654-9E0E-ABA616D1976E}"/>
    <hyperlink ref="B633" r:id="rId3157" display="http://pacrowther.staff.shef.ac.uk/WRcat/details.php?id=398" xr:uid="{708009BE-9A0C-4C24-B382-CA024B94E59F}"/>
    <hyperlink ref="C633" r:id="rId3158" display="http://pacrowther.staff.shef.ac.uk/WRcat/references.php" xr:uid="{6B5CB851-2223-4108-8AC0-D1EEF3B2388B}"/>
    <hyperlink ref="H633" r:id="rId3159" display="http://aladin.u-strasbg.fr/java/alapre.pl?-c=19%2046%2015.94+28%2016%2019.0" xr:uid="{42E35D1A-5CC7-4CBE-A537-E9DAC649F85A}"/>
    <hyperlink ref="I633" r:id="rId3160" display="http://aladin.u-strasbg.fr/java/alapre.pl?-c=19%2046%2015.94+28%2016%2019.0" xr:uid="{ACD89986-31C3-416D-B351-6F50214BC889}"/>
    <hyperlink ref="A634" r:id="rId3161" display="http://pacrowther.staff.shef.ac.uk/WRcat/details.php?id=400" xr:uid="{AE5BC2A7-C33D-4255-909C-22176EB60FCA}"/>
    <hyperlink ref="B634" r:id="rId3162" display="http://pacrowther.staff.shef.ac.uk/WRcat/details.php?id=400" xr:uid="{B5742F3B-291F-465D-BCF7-B8573A363EA1}"/>
    <hyperlink ref="C634" r:id="rId3163" display="http://pacrowther.staff.shef.ac.uk/WRcat/references.php" xr:uid="{BFC4CFBB-BC07-4998-B603-150EF7055E06}"/>
    <hyperlink ref="H634" r:id="rId3164" display="http://aladin.u-strasbg.fr/java/alapre.pl?-c=19%2048%2018.26+30%2026%2052.6" xr:uid="{F72A9AC7-5062-4291-A650-510F79363A43}"/>
    <hyperlink ref="I634" r:id="rId3165" display="http://aladin.u-strasbg.fr/java/alapre.pl?-c=19%2048%2018.26+30%2026%2052.6" xr:uid="{DC03EB1A-54B6-49EF-9A55-7D391B581D00}"/>
    <hyperlink ref="A635" r:id="rId3166" display="http://pacrowther.staff.shef.ac.uk/WRcat/details.php?id=399" xr:uid="{7ACA77D1-9CE2-4280-BCCF-D39E83925DB0}"/>
    <hyperlink ref="B635" r:id="rId3167" display="http://pacrowther.staff.shef.ac.uk/WRcat/details.php?id=399" xr:uid="{B3FE7227-4BB2-490B-952A-C2DACB8E973F}"/>
    <hyperlink ref="C635" r:id="rId3168" display="http://pacrowther.staff.shef.ac.uk/WRcat/references.php" xr:uid="{48718337-4EF9-4228-A9A2-FC2F24F14EE0}"/>
    <hyperlink ref="H635" r:id="rId3169" display="http://aladin.u-strasbg.fr/java/alapre.pl?-c=19%2048%2032.20+18%2012%2003.6" xr:uid="{2FB4F8C5-BD3E-46A1-9192-D22DA38934C8}"/>
    <hyperlink ref="I635" r:id="rId3170" display="http://aladin.u-strasbg.fr/java/alapre.pl?-c=19%2048%2032.20+18%2012%2003.6" xr:uid="{EA5DB1B6-948D-4D2C-8A1F-47173C24CD66}"/>
    <hyperlink ref="A636" r:id="rId3171" display="http://pacrowther.staff.shef.ac.uk/WRcat/details.php?id=401" xr:uid="{3B7A10B1-6D52-42E3-B780-1339C4A36860}"/>
    <hyperlink ref="B636" r:id="rId3172" display="http://pacrowther.staff.shef.ac.uk/WRcat/details.php?id=401" xr:uid="{37781F5B-F33A-4D58-BDF4-228BBBEBCBFD}"/>
    <hyperlink ref="C636" r:id="rId3173" display="http://pacrowther.staff.shef.ac.uk/WRcat/references.php" xr:uid="{283B57E9-2275-4887-A8EE-A5AD968E2F06}"/>
    <hyperlink ref="H636" r:id="rId3174" display="http://aladin.u-strasbg.fr/java/alapre.pl?-c=19%2059%2012.69+31%2027%2008.9" xr:uid="{88CCA99D-9508-44EF-A70B-82FC1213A65E}"/>
    <hyperlink ref="I636" r:id="rId3175" display="http://aladin.u-strasbg.fr/java/alapre.pl?-c=19%2059%2012.69+31%2027%2008.9" xr:uid="{9805AA92-0D44-4AF6-9B3C-B1FE1612B561}"/>
    <hyperlink ref="A637" r:id="rId3176" display="http://pacrowther.staff.shef.ac.uk/WRcat/details.php?id=402" xr:uid="{3426DE83-F63C-4320-B021-0E8F6C1FD8B3}"/>
    <hyperlink ref="B637" r:id="rId3177" display="http://pacrowther.staff.shef.ac.uk/WRcat/details.php?id=402" xr:uid="{4CADBB03-E1E8-452C-A4AC-866FDEB176B2}"/>
    <hyperlink ref="C637" r:id="rId3178" display="http://pacrowther.staff.shef.ac.uk/WRcat/references.php" xr:uid="{B4D933C6-B8AF-44A1-A482-EA85A496F353}"/>
    <hyperlink ref="H637" r:id="rId3179" display="http://aladin.u-strasbg.fr/java/alapre.pl?-c=20%2000%2019.12+33%2015%2051.0" xr:uid="{F38D0B79-0FF6-47BB-9A79-6111AA521B97}"/>
    <hyperlink ref="I637" r:id="rId3180" display="http://aladin.u-strasbg.fr/java/alapre.pl?-c=20%2000%2019.12+33%2015%2051.0" xr:uid="{1594B209-599F-418F-8203-90CF6F6A730F}"/>
    <hyperlink ref="A638" r:id="rId3181" display="http://pacrowther.staff.shef.ac.uk/WRcat/details.php?id=403" xr:uid="{22DD0543-E266-42A6-AE6E-B6D184C71BFF}"/>
    <hyperlink ref="B638" r:id="rId3182" display="http://pacrowther.staff.shef.ac.uk/WRcat/details.php?id=403" xr:uid="{6E73C720-DF48-485E-9525-AE73E7482C2B}"/>
    <hyperlink ref="C638" r:id="rId3183" display="http://pacrowther.staff.shef.ac.uk/WRcat/references.php" xr:uid="{387DD15E-96DF-4ED6-A6F8-B38498CA0619}"/>
    <hyperlink ref="H638" r:id="rId3184" display="http://aladin.u-strasbg.fr/java/alapre.pl?-c=20%2001%2039.73+32%2034%2017.9" xr:uid="{0D79241B-9C68-4096-ACC0-6EF79BEE7F7B}"/>
    <hyperlink ref="I638" r:id="rId3185" display="http://aladin.u-strasbg.fr/java/alapre.pl?-c=20%2001%2039.73+32%2034%2017.9" xr:uid="{20C78D0C-FAF5-4E2F-B264-12708EBB9CC0}"/>
    <hyperlink ref="A639" r:id="rId3186" display="http://pacrowther.staff.shef.ac.uk/WRcat/details.php?id=404" xr:uid="{0BB6A24B-ABA6-451E-86F3-9B9667D8000E}"/>
    <hyperlink ref="B639" r:id="rId3187" display="http://pacrowther.staff.shef.ac.uk/WRcat/details.php?id=404" xr:uid="{54A17ADA-1F00-41EE-B1BE-08A37DEBF26C}"/>
    <hyperlink ref="C639" r:id="rId3188" display="http://pacrowther.staff.shef.ac.uk/WRcat/references.php" xr:uid="{424DE652-8EDF-4AAA-9319-50D3F6D553D6}"/>
    <hyperlink ref="H639" r:id="rId3189" display="http://aladin.u-strasbg.fr/java/alapre.pl?-c=20%2005%2057.32+35%2047%2018.0" xr:uid="{047279D7-9819-42F0-896F-9A2A6033D8C1}"/>
    <hyperlink ref="I639" r:id="rId3190" display="http://aladin.u-strasbg.fr/java/alapre.pl?-c=20%2005%2057.32+35%2047%2018.0" xr:uid="{5DCFB09F-334B-4FF7-9ACD-2B436B7F5724}"/>
    <hyperlink ref="A640" r:id="rId3191" display="http://pacrowther.staff.shef.ac.uk/WRcat/details.php?id=405" xr:uid="{7E013FE1-0FE2-4482-B1C6-B232A6EA8A58}"/>
    <hyperlink ref="B640" r:id="rId3192" display="http://pacrowther.staff.shef.ac.uk/WRcat/details.php?id=405" xr:uid="{0C13EF0E-07AF-4825-89E7-C2106DC57A7E}"/>
    <hyperlink ref="C640" r:id="rId3193" display="http://pacrowther.staff.shef.ac.uk/WRcat/references.php" xr:uid="{2613B727-A909-484B-873E-97C871C9154E}"/>
    <hyperlink ref="H640" r:id="rId3194" display="http://aladin.u-strasbg.fr/java/alapre.pl?-c=20%2010%2014.19+36%2010%2034.9" xr:uid="{55545265-CDB5-4332-81BB-F7ECFC572DC1}"/>
    <hyperlink ref="I640" r:id="rId3195" display="http://aladin.u-strasbg.fr/java/alapre.pl?-c=20%2010%2014.19+36%2010%2034.9" xr:uid="{79502308-EDF2-4615-88F3-BCB130A522D6}"/>
    <hyperlink ref="A641" r:id="rId3196" display="http://pacrowther.staff.shef.ac.uk/WRcat/details.php?id=406" xr:uid="{B9B87DB2-5C2B-4844-AD53-A4F6746489CF}"/>
    <hyperlink ref="B641" r:id="rId3197" display="http://pacrowther.staff.shef.ac.uk/WRcat/details.php?id=406" xr:uid="{9BA8922E-4912-40AC-94B9-4EFA5FBBC211}"/>
    <hyperlink ref="C641" r:id="rId3198" display="http://pacrowther.staff.shef.ac.uk/WRcat/references.php" xr:uid="{C64CBEAE-CD2D-4C4F-8B39-5568143370B2}"/>
    <hyperlink ref="H641" r:id="rId3199" display="http://aladin.u-strasbg.fr/java/alapre.pl?-c=20%2011%2053.52+36%2011%2050.4" xr:uid="{F11A07B5-D955-4B40-8CA8-CC1450456102}"/>
    <hyperlink ref="I641" r:id="rId3200" display="http://aladin.u-strasbg.fr/java/alapre.pl?-c=20%2011%2053.52+36%2011%2050.4" xr:uid="{F274A164-1208-4E6D-85C2-B078A6B386F5}"/>
    <hyperlink ref="A642" r:id="rId3201" display="http://pacrowther.staff.shef.ac.uk/WRcat/details.php?id=407" xr:uid="{4AFAFDB6-02CF-460A-83E5-62A159F8671F}"/>
    <hyperlink ref="B642" r:id="rId3202" display="http://pacrowther.staff.shef.ac.uk/WRcat/details.php?id=407" xr:uid="{A784E587-C575-440F-94BC-389B0FC1CD82}"/>
    <hyperlink ref="C642" r:id="rId3203" display="http://pacrowther.staff.shef.ac.uk/WRcat/references.php" xr:uid="{6568697C-D168-43FE-AB7A-BD33DB53A983}"/>
    <hyperlink ref="H642" r:id="rId3204" display="http://aladin.u-strasbg.fr/java/alapre.pl?-c=20%2012%2006.53+38%2021%2017.7" xr:uid="{ADD37EDA-AAB3-4CF1-B9A3-08A4B6044C9B}"/>
    <hyperlink ref="I642" r:id="rId3205" display="http://aladin.u-strasbg.fr/java/alapre.pl?-c=20%2012%2006.53+38%2021%2017.7" xr:uid="{B8454824-A182-44D4-B66B-268A952355CB}"/>
    <hyperlink ref="A643" r:id="rId3206" display="http://pacrowther.staff.shef.ac.uk/WRcat/details.php?id=408" xr:uid="{EBA9615B-16B6-42FC-86AE-20F563C5EFDB}"/>
    <hyperlink ref="B643" r:id="rId3207" display="http://pacrowther.staff.shef.ac.uk/WRcat/details.php?id=408" xr:uid="{89E68E7F-117E-4A31-B073-D48507895507}"/>
    <hyperlink ref="C643" r:id="rId3208" display="http://pacrowther.staff.shef.ac.uk/WRcat/references.php" xr:uid="{A6FD696C-FE60-4C36-AD63-4869FB159248}"/>
    <hyperlink ref="H643" r:id="rId3209" display="http://aladin.u-strasbg.fr/java/alapre.pl?-c=20%2014%2031.76+36%2039%2039.5" xr:uid="{9A4D4D63-B64C-4181-B210-DAAC28950233}"/>
    <hyperlink ref="I643" r:id="rId3210" display="http://aladin.u-strasbg.fr/java/alapre.pl?-c=20%2014%2031.76+36%2039%2039.5" xr:uid="{15C59214-74C8-45F4-9877-E4860C63408D}"/>
    <hyperlink ref="A644" r:id="rId3211" display="http://pacrowther.staff.shef.ac.uk/WRcat/details.php?id=409" xr:uid="{731A5665-5BCF-49D5-AF41-73318E1C635E}"/>
    <hyperlink ref="B644" r:id="rId3212" display="http://pacrowther.staff.shef.ac.uk/WRcat/details.php?id=409" xr:uid="{B5675C5F-2981-4C2F-919B-B0DEE40E2853}"/>
    <hyperlink ref="C644" r:id="rId3213" display="http://pacrowther.staff.shef.ac.uk/WRcat/references.php" xr:uid="{B654EFC0-66D2-4023-86B1-144767CF85E8}"/>
    <hyperlink ref="H644" r:id="rId3214" display="http://aladin.u-strasbg.fr/java/alapre.pl?-c=20%2017%2000.02+37%2025%2023.7" xr:uid="{41779E26-3D54-42D7-B295-ECBD9E15CDBD}"/>
    <hyperlink ref="I644" r:id="rId3215" display="http://aladin.u-strasbg.fr/java/alapre.pl?-c=20%2017%2000.02+37%2025%2023.7" xr:uid="{4C16BD8F-1EC2-4ADC-93B9-26DE50BBB84E}"/>
    <hyperlink ref="A645" r:id="rId3216" display="http://pacrowther.staff.shef.ac.uk/WRcat/details.php?id=410" xr:uid="{70C9F7D5-53FD-49F7-A7BE-A4A5E0293C54}"/>
    <hyperlink ref="B645" r:id="rId3217" display="http://pacrowther.staff.shef.ac.uk/WRcat/details.php?id=410" xr:uid="{E4A84E4F-ADBC-4258-88C6-8F42C3C24149}"/>
    <hyperlink ref="C645" r:id="rId3218" display="http://pacrowther.staff.shef.ac.uk/WRcat/references.php" xr:uid="{928E2BCE-20FD-436B-AAD9-D1745AA8CB26}"/>
    <hyperlink ref="H645" r:id="rId3219" display="http://aladin.u-strasbg.fr/java/alapre.pl?-c=20%2017%2008.11+41%2007%2026.9" xr:uid="{CFD15C67-93A8-4075-A5B9-DEE3DE1C4584}"/>
    <hyperlink ref="I645" r:id="rId3220" display="http://aladin.u-strasbg.fr/java/alapre.pl?-c=20%2017%2008.11+41%2007%2026.9" xr:uid="{BB5B8D9D-B474-4495-8DD6-A0BF867D577F}"/>
    <hyperlink ref="A646" r:id="rId3221" display="http://pacrowther.staff.shef.ac.uk/WRcat/details.php?id=411" xr:uid="{A4BB0DA6-98F5-4B25-8C26-1BD0DF47992E}"/>
    <hyperlink ref="B646" r:id="rId3222" display="http://pacrowther.staff.shef.ac.uk/WRcat/details.php?id=411" xr:uid="{1CD49826-E5C6-47C0-8E29-6A4BE30C1C31}"/>
    <hyperlink ref="C646" r:id="rId3223" display="http://pacrowther.staff.shef.ac.uk/WRcat/references.php" xr:uid="{932112D9-6E45-4167-94F6-6A2FF8030652}"/>
    <hyperlink ref="H646" r:id="rId3224" display="http://aladin.u-strasbg.fr/java/alapre.pl?-c=20%2019%2032.42+38%2043%2053.9" xr:uid="{FB71F095-D273-4574-A380-0ABD7900022B}"/>
    <hyperlink ref="I646" r:id="rId3225" display="http://aladin.u-strasbg.fr/java/alapre.pl?-c=20%2019%2032.42+38%2043%2053.9" xr:uid="{5350870B-AD31-49FE-9152-381A8BED9FD4}"/>
    <hyperlink ref="A647" r:id="rId3226" display="http://pacrowther.staff.shef.ac.uk/WRcat/details.php?id=412" xr:uid="{F529FFE1-DD1C-4991-8FE0-44ED1CA3EF73}"/>
    <hyperlink ref="B647" r:id="rId3227" display="http://pacrowther.staff.shef.ac.uk/WRcat/details.php?id=412" xr:uid="{3A9C63DF-7BE5-4C8C-AA39-D5B80E811A66}"/>
    <hyperlink ref="C647" r:id="rId3228" display="http://pacrowther.staff.shef.ac.uk/WRcat/references.php" xr:uid="{085C2FE3-6173-42B8-AF75-6C89C7F35E1B}"/>
    <hyperlink ref="H647" r:id="rId3229" display="http://aladin.u-strasbg.fr/java/alapre.pl?-c=20%2020%2027.97+43%2051%2016.3" xr:uid="{E90A5560-A550-4729-A946-070D36DF552C}"/>
    <hyperlink ref="I647" r:id="rId3230" display="http://aladin.u-strasbg.fr/java/alapre.pl?-c=20%2020%2027.97+43%2051%2016.3" xr:uid="{C576CA74-FCA9-44B1-93EB-BF84060BEC0C}"/>
    <hyperlink ref="A648" r:id="rId3231" display="http://pacrowther.staff.shef.ac.uk/WRcat/details.php?id=413" xr:uid="{8F6EDEE7-DF4B-47DD-B235-3BF98E1243F9}"/>
    <hyperlink ref="B648" r:id="rId3232" display="http://pacrowther.staff.shef.ac.uk/WRcat/details.php?id=413" xr:uid="{B57ADAD9-1016-454A-AF32-0040CA7412A0}"/>
    <hyperlink ref="C648" r:id="rId3233" display="http://pacrowther.staff.shef.ac.uk/WRcat/references.php" xr:uid="{C42728AF-8398-4A46-8E27-20B2C38F872B}"/>
    <hyperlink ref="H648" r:id="rId3234" display="http://aladin.u-strasbg.fr/java/alapre.pl?-c=20%2021%2031.73+36%2055%2012.7" xr:uid="{E0ECEE6C-37C1-43B2-BD64-91CD484C7A7F}"/>
    <hyperlink ref="I648" r:id="rId3235" display="http://aladin.u-strasbg.fr/java/alapre.pl?-c=20%2021%2031.73+36%2055%2012.7" xr:uid="{48C87701-F1A2-4137-89FA-0271878B7EA9}"/>
    <hyperlink ref="A649" r:id="rId3236" display="http://pacrowther.staff.shef.ac.uk/WRcat/details.php?id=414" xr:uid="{3B1621C4-D541-4229-9A73-496F8AD11002}"/>
    <hyperlink ref="B649" r:id="rId3237" display="http://pacrowther.staff.shef.ac.uk/WRcat/details.php?id=414" xr:uid="{12798B72-5F7A-4E30-B5E7-DF365D0138BA}"/>
    <hyperlink ref="C649" r:id="rId3238" display="http://pacrowther.staff.shef.ac.uk/WRcat/references.php" xr:uid="{3F103D8F-8654-48E6-ABA6-3704E7832D13}"/>
    <hyperlink ref="H649" r:id="rId3239" display="http://aladin.u-strasbg.fr/java/alapre.pl?-c=20%2021%2044.34+37%2022%2030.4" xr:uid="{F176E1D4-F95E-44F0-B620-0AC0218C8481}"/>
    <hyperlink ref="I649" r:id="rId3240" display="http://aladin.u-strasbg.fr/java/alapre.pl?-c=20%2021%2044.34+37%2022%2030.4" xr:uid="{5053BE47-4A89-4B52-A951-8FC963179B60}"/>
    <hyperlink ref="A650" r:id="rId3241" display="http://pacrowther.staff.shef.ac.uk/WRcat/details.php?id=415" xr:uid="{550F06CE-B3C5-4F7C-805C-EEA883EC8381}"/>
    <hyperlink ref="B650" r:id="rId3242" display="http://pacrowther.staff.shef.ac.uk/WRcat/details.php?id=415" xr:uid="{C3F49286-2088-455D-9101-F53A39B965F4}"/>
    <hyperlink ref="C650" r:id="rId3243" display="http://pacrowther.staff.shef.ac.uk/WRcat/references.php" xr:uid="{D10E94E7-2683-482C-83BD-8D07DAB46B73}"/>
    <hyperlink ref="H650" r:id="rId3244" display="http://aladin.u-strasbg.fr/java/alapre.pl?-c=20%2024%2006.20+41%2025%2033.00" xr:uid="{916B5C2C-DB78-43F8-AF6F-8EF71E3654E4}"/>
    <hyperlink ref="I650" r:id="rId3245" display="http://aladin.u-strasbg.fr/java/alapre.pl?-c=20%2024%2006.20+41%2025%2033.00" xr:uid="{F3C39BC4-593C-4C09-A871-1B30F5221BE9}"/>
    <hyperlink ref="A651" r:id="rId3246" display="http://pacrowther.staff.shef.ac.uk/WRcat/details.php?id=629" xr:uid="{1BB7D007-4BF9-4163-AEBD-0136EF633743}"/>
    <hyperlink ref="B651" r:id="rId3247" display="http://pacrowther.staff.shef.ac.uk/WRcat/details.php?id=629" xr:uid="{7A1D92D9-674A-41CF-B35D-8CAE83C1B5FF}"/>
    <hyperlink ref="C651" r:id="rId3248" display="http://pacrowther.staff.shef.ac.uk/WRcat/references.php" xr:uid="{AC88EC32-4910-49EC-9525-0F6F199DF7B5}"/>
    <hyperlink ref="H651" r:id="rId3249" display="http://aladin.u-strasbg.fr/java/alapre.pl?-c=20%2028%2014.5543%2039%2025.4" xr:uid="{95B299D3-A11F-40E5-A56E-624D2AC3FC0F}"/>
    <hyperlink ref="I651" r:id="rId3250" display="http://aladin.u-strasbg.fr/java/alapre.pl?-c=20%2028%2014.5543%2039%2025.4" xr:uid="{2BA44B66-C526-4007-A45C-CD28D11B9BCD}"/>
    <hyperlink ref="A652" r:id="rId3251" display="http://pacrowther.staff.shef.ac.uk/WRcat/details.php?id=416" xr:uid="{93849EDF-06E3-4BD1-8B92-A4904C9F6778}"/>
    <hyperlink ref="B652" r:id="rId3252" display="http://pacrowther.staff.shef.ac.uk/WRcat/details.php?id=416" xr:uid="{401ED755-60AE-4C01-8575-C5D314CB512A}"/>
    <hyperlink ref="C652" r:id="rId3253" display="http://pacrowther.staff.shef.ac.uk/WRcat/references.php" xr:uid="{A17868BF-2716-42CF-8EEB-397ADA67F803}"/>
    <hyperlink ref="H652" r:id="rId3254" display="http://aladin.u-strasbg.fr/java/alapre.pl?-c=20%2028%2022.66+38%2037%2018.9" xr:uid="{A87C0379-140D-4DCD-A738-1449675C96CB}"/>
    <hyperlink ref="I652" r:id="rId3255" display="http://aladin.u-strasbg.fr/java/alapre.pl?-c=20%2028%2022.66+38%2037%2018.9" xr:uid="{B59C02E9-3709-46C9-B79B-B001D4D51115}"/>
    <hyperlink ref="A653" r:id="rId3256" display="http://pacrowther.staff.shef.ac.uk/WRcat/details.php?id=417" xr:uid="{7AFB791C-5945-4013-A93A-B42F10E9DD94}"/>
    <hyperlink ref="B653" r:id="rId3257" display="http://pacrowther.staff.shef.ac.uk/WRcat/details.php?id=417" xr:uid="{3527AC34-A410-4CD7-9B16-C956D42FB17F}"/>
    <hyperlink ref="C653" r:id="rId3258" display="http://pacrowther.staff.shef.ac.uk/WRcat/references.php" xr:uid="{C8BB58CA-89A1-41B5-9A98-7B7EE199D5A0}"/>
    <hyperlink ref="H653" r:id="rId3259" display="http://aladin.u-strasbg.fr/java/alapre.pl?-c=20%2032%2003.02+41%2015%2020.4" xr:uid="{74F07891-CCBF-4FCF-8ED4-10230E89CE83}"/>
    <hyperlink ref="I653" r:id="rId3260" display="http://aladin.u-strasbg.fr/java/alapre.pl?-c=20%2032%2003.02+41%2015%2020.4" xr:uid="{BF6C7539-BC5F-4A32-A712-0B291814369A}"/>
    <hyperlink ref="A654" r:id="rId3261" display="http://pacrowther.staff.shef.ac.uk/WRcat/details.php?id=418" xr:uid="{F917B6B6-A9C7-4B8A-8AA4-8002FC9F3D52}"/>
    <hyperlink ref="B654" r:id="rId3262" display="http://pacrowther.staff.shef.ac.uk/WRcat/details.php?id=418" xr:uid="{C32C693A-14A5-4B46-B74F-2E69F00AA8D0}"/>
    <hyperlink ref="C654" r:id="rId3263" display="http://pacrowther.staff.shef.ac.uk/WRcat/references.php" xr:uid="{AF7F39F7-0651-40F2-B4E2-968A1B13155E}"/>
    <hyperlink ref="H654" r:id="rId3264" display="http://aladin.u-strasbg.fr/java/alapre.pl?-c=20%2032%2006.27+40%2048%2029.5" xr:uid="{E288E5BE-F974-4F76-9188-37768ACCC68A}"/>
    <hyperlink ref="I654" r:id="rId3265" display="http://aladin.u-strasbg.fr/java/alapre.pl?-c=20%2032%2006.27+40%2048%2029.5" xr:uid="{1748D7FC-C89D-4265-8174-16277A422EA7}"/>
    <hyperlink ref="A655" r:id="rId3266" display="http://pacrowther.staff.shef.ac.uk/WRcat/details.php?id=419" xr:uid="{45A06791-56C3-4EAE-8C24-7B3E145B225D}"/>
    <hyperlink ref="B655" r:id="rId3267" display="http://pacrowther.staff.shef.ac.uk/WRcat/details.php?id=419" xr:uid="{AAC83F42-5D91-4682-B380-FA26F630C773}"/>
    <hyperlink ref="C655" r:id="rId3268" display="http://pacrowther.staff.shef.ac.uk/WRcat/references.php" xr:uid="{19F3BA03-2B0A-442A-9E13-950C340E730D}"/>
    <hyperlink ref="H655" r:id="rId3269" display="http://aladin.u-strasbg.fr/java/alapre.pl?-c=20%2032%2026.60+40%2057%2009.00" xr:uid="{15D06705-E6B3-474E-9C09-69CBFBA66EF6}"/>
    <hyperlink ref="I655" r:id="rId3270" display="http://aladin.u-strasbg.fr/java/alapre.pl?-c=20%2032%2026.60+40%2057%2009.00" xr:uid="{A7610463-396A-4AAF-A36A-B23C62ED363E}"/>
    <hyperlink ref="A656" r:id="rId3271" display="http://pacrowther.staff.shef.ac.uk/WRcat/details.php?id=420" xr:uid="{0A0C37F2-CD57-4AF4-9FAA-B6F87E1558E4}"/>
    <hyperlink ref="B656" r:id="rId3272" display="http://pacrowther.staff.shef.ac.uk/WRcat/details.php?id=420" xr:uid="{33174CE0-04CA-4CD8-BEC2-DCC22D602E10}"/>
    <hyperlink ref="C656" r:id="rId3273" display="http://pacrowther.staff.shef.ac.uk/WRcat/references.php" xr:uid="{D43A7C86-F7F5-42F5-99C4-0C365BCD9A8F}"/>
    <hyperlink ref="H656" r:id="rId3274" display="http://aladin.u-strasbg.fr/java/alapre.pl?-c=20%2035%2047.08+41%2022%2044.6" xr:uid="{7125B66F-7A7F-4C4E-9C3A-93AC917B7B55}"/>
    <hyperlink ref="I656" r:id="rId3275" display="http://aladin.u-strasbg.fr/java/alapre.pl?-c=20%2035%2047.08+41%2022%2044.6" xr:uid="{84D50CF9-2032-4734-80EC-75B8D259FC70}"/>
    <hyperlink ref="A657" r:id="rId3276" display="http://pacrowther.staff.shef.ac.uk/WRcat/details.php?id=421" xr:uid="{E5C6A3F3-443F-45BB-83CB-D6A66C486BF1}"/>
    <hyperlink ref="B657" r:id="rId3277" display="http://pacrowther.staff.shef.ac.uk/WRcat/details.php?id=421" xr:uid="{6DF81647-09C9-450D-88B0-2FF18A5664C7}"/>
    <hyperlink ref="C657" r:id="rId3278" display="http://pacrowther.staff.shef.ac.uk/WRcat/references.php" xr:uid="{DFF72E58-9799-4DB0-9279-B1B8B308C571}"/>
    <hyperlink ref="H657" r:id="rId3279" display="http://aladin.u-strasbg.fr/java/alapre.pl?-c=20%2036%2043.63+40%2021%2007.4" xr:uid="{81090F4D-16C5-4F52-A002-BB7FEDEB7FED}"/>
    <hyperlink ref="I657" r:id="rId3280" display="http://aladin.u-strasbg.fr/java/alapre.pl?-c=20%2036%2043.63+40%2021%2007.4" xr:uid="{44202074-BDEE-4F8F-A1FE-C79CCB0F7FA1}"/>
    <hyperlink ref="A658" r:id="rId3281" display="http://pacrowther.staff.shef.ac.uk/WRcat/details.php?id=757" xr:uid="{EC197221-0725-4CFE-864F-5DB7D3C70ABE}"/>
    <hyperlink ref="B658" r:id="rId3282" display="http://pacrowther.staff.shef.ac.uk/WRcat/details.php?id=757" xr:uid="{FF9451CC-F13C-4B56-8665-75203C5FC87F}"/>
    <hyperlink ref="C658" r:id="rId3283" display="http://pacrowther.staff.shef.ac.uk/WRcat/references.php" xr:uid="{2E7434AD-A5B1-4D32-9265-B608D3C5A69A}"/>
    <hyperlink ref="H658" r:id="rId3284" display="http://aladin.u-strasbg.fr/java/alapre.pl?-c=20%2038%2022.92+42%2028%2003.4" xr:uid="{1F3A1466-D170-4D67-9FF8-CF70F6BB4271}"/>
    <hyperlink ref="I658" r:id="rId3285" display="http://aladin.u-strasbg.fr/java/alapre.pl?-c=20%2038%2022.92+42%2028%2003.4" xr:uid="{B69A0B13-C982-404A-914F-A8000169D13B}"/>
    <hyperlink ref="A659" r:id="rId3286" display="http://pacrowther.staff.shef.ac.uk/WRcat/details.php?id=422" xr:uid="{4CCA8A4A-63D9-4400-A021-AC442ADEAF51}"/>
    <hyperlink ref="B659" r:id="rId3287" display="http://pacrowther.staff.shef.ac.uk/WRcat/details.php?id=422" xr:uid="{F6E83798-77DD-4591-8C49-89E2952BD6CF}"/>
    <hyperlink ref="C659" r:id="rId3288" display="http://pacrowther.staff.shef.ac.uk/WRcat/references.php" xr:uid="{A1A34DC8-D0B4-4A31-85BA-94066A0DB55F}"/>
    <hyperlink ref="H659" r:id="rId3289" display="http://aladin.u-strasbg.fr/java/alapre.pl?-c=20%2041%2021.54+52%2035%2015.1" xr:uid="{A152D8DF-EDB6-4F22-9FB6-75599271B06C}"/>
    <hyperlink ref="I659" r:id="rId3290" display="http://aladin.u-strasbg.fr/java/alapre.pl?-c=20%2041%2021.54+52%2035%2015.1" xr:uid="{4DE5E6A9-5231-44D4-B97E-51D5073BFB6A}"/>
    <hyperlink ref="A660" r:id="rId3291" display="http://pacrowther.staff.shef.ac.uk/WRcat/details.php?id=423" xr:uid="{CFF6A881-69C8-4577-BC07-1E5DC0743F3D}"/>
    <hyperlink ref="B660" r:id="rId3292" display="http://pacrowther.staff.shef.ac.uk/WRcat/details.php?id=423" xr:uid="{E9C2C22A-FDE8-4437-8A9E-1BAE8CD744DF}"/>
    <hyperlink ref="C660" r:id="rId3293" display="http://pacrowther.staff.shef.ac.uk/WRcat/references.php" xr:uid="{97E4C835-FB51-423F-A4A3-D3CC11642AB3}"/>
    <hyperlink ref="H660" r:id="rId3294" display="http://aladin.u-strasbg.fr/java/alapre.pl?-c=21%2007%2011.69+48%2025%2036.2" xr:uid="{8B0983E5-3285-466C-BB38-D772F3EDB0B7}"/>
    <hyperlink ref="I660" r:id="rId3295" display="http://aladin.u-strasbg.fr/java/alapre.pl?-c=21%2007%2011.69+48%2025%2036.2" xr:uid="{EE830EE7-CFFD-4C8B-9123-F5D5CAAAC907}"/>
    <hyperlink ref="A661" r:id="rId3296" display="http://pacrowther.staff.shef.ac.uk/WRcat/details.php?id=424" xr:uid="{ADF1CCB0-B42C-4776-AD7B-6964431FFA46}"/>
    <hyperlink ref="B661" r:id="rId3297" display="http://pacrowther.staff.shef.ac.uk/WRcat/details.php?id=424" xr:uid="{2214433C-446A-4CC2-82CD-C3CD54E170AD}"/>
    <hyperlink ref="C661" r:id="rId3298" display="http://pacrowther.staff.shef.ac.uk/WRcat/references.php" xr:uid="{A3B2FDE4-2905-4BFD-8328-E9A492318EE3}"/>
    <hyperlink ref="H661" r:id="rId3299" display="http://aladin.u-strasbg.fr/java/alapre.pl?-c=21%2050%2005.57+50%2042%2024.7" xr:uid="{861B4A89-490A-4305-A8C3-BE4105C29E19}"/>
    <hyperlink ref="I661" r:id="rId3300" display="http://aladin.u-strasbg.fr/java/alapre.pl?-c=21%2050%2005.57+50%2042%2024.7" xr:uid="{CDB45D2A-5E24-437B-8BA3-EBF5C0FBB8E1}"/>
    <hyperlink ref="A662" r:id="rId3301" display="http://pacrowther.staff.shef.ac.uk/WRcat/details.php?id=425" xr:uid="{B772BD78-5D1C-4197-83BE-582C8928E79D}"/>
    <hyperlink ref="B662" r:id="rId3302" display="http://pacrowther.staff.shef.ac.uk/WRcat/details.php?id=425" xr:uid="{3E913FAF-7338-42DD-952B-C25F7825AB7C}"/>
    <hyperlink ref="C662" r:id="rId3303" display="http://pacrowther.staff.shef.ac.uk/WRcat/references.php" xr:uid="{DD524719-613E-491B-A0D2-5B0823CC3D6A}"/>
    <hyperlink ref="H662" r:id="rId3304" display="http://aladin.u-strasbg.fr/java/alapre.pl?-c=22%2009%2033.44+57%2044%2030.5" xr:uid="{DC7ABA94-7338-4A1D-B7C5-8CC36B0DE304}"/>
    <hyperlink ref="I662" r:id="rId3305" display="http://aladin.u-strasbg.fr/java/alapre.pl?-c=22%2009%2033.44+57%2044%2030.5" xr:uid="{26952573-3C0D-4D40-BFF7-0E81819DE98F}"/>
    <hyperlink ref="A663" r:id="rId3306" display="http://pacrowther.staff.shef.ac.uk/WRcat/details.php?id=426" xr:uid="{35B7A219-6219-465B-849F-AB96B893CC30}"/>
    <hyperlink ref="B663" r:id="rId3307" display="http://pacrowther.staff.shef.ac.uk/WRcat/details.php?id=426" xr:uid="{70E08501-2996-496E-811A-3E48DADEC02E}"/>
    <hyperlink ref="C663" r:id="rId3308" display="http://pacrowther.staff.shef.ac.uk/WRcat/references.php" xr:uid="{C95FCFB9-F1EE-4A41-BA52-63A4DD9CEB0E}"/>
    <hyperlink ref="H663" r:id="rId3309" display="http://aladin.u-strasbg.fr/java/alapre.pl?-c=22%2016%2024.03+55%2037%2036.7" xr:uid="{FC24E283-E169-438D-A036-825A2827168F}"/>
    <hyperlink ref="I663" r:id="rId3310" display="http://aladin.u-strasbg.fr/java/alapre.pl?-c=22%2016%2024.03+55%2037%2036.7" xr:uid="{81237F7D-5E63-4A87-B38A-31D71EB5D270}"/>
    <hyperlink ref="A664" r:id="rId3311" display="http://pacrowther.staff.shef.ac.uk/WRcat/details.php?id=427" xr:uid="{F7D48709-20AA-4342-882C-7631CC63F62A}"/>
    <hyperlink ref="B664" r:id="rId3312" display="http://pacrowther.staff.shef.ac.uk/WRcat/details.php?id=427" xr:uid="{299F1BBC-202B-4E50-9F4A-B4F48AC94A32}"/>
    <hyperlink ref="C664" r:id="rId3313" display="http://pacrowther.staff.shef.ac.uk/WRcat/references.php" xr:uid="{10675901-EA08-47B9-9208-1FC0D027565C}"/>
    <hyperlink ref="H664" r:id="rId3314" display="http://aladin.u-strasbg.fr/java/alapre.pl?-c=22%2018%2045.60+56%2007%2033.9" xr:uid="{AE6D2E6A-3687-41F2-8AC8-62A4E09F620F}"/>
    <hyperlink ref="I664" r:id="rId3315" display="http://aladin.u-strasbg.fr/java/alapre.pl?-c=22%2018%2045.60+56%2007%2033.9" xr:uid="{297A4CB4-4E34-4020-83FB-1FA582A52F56}"/>
    <hyperlink ref="A665" r:id="rId3316" display="http://pacrowther.staff.shef.ac.uk/WRcat/details.php?id=428" xr:uid="{8F07E369-97E2-4427-BACB-A04446623E24}"/>
    <hyperlink ref="B665" r:id="rId3317" display="http://pacrowther.staff.shef.ac.uk/WRcat/details.php?id=428" xr:uid="{2393EDBB-EE78-4B87-86EF-5D4C74369442}"/>
    <hyperlink ref="C665" r:id="rId3318" display="http://pacrowther.staff.shef.ac.uk/WRcat/references.php" xr:uid="{AD559ED9-7914-4583-A4F7-23DE1BE8DE39}"/>
    <hyperlink ref="H665" r:id="rId3319" display="http://aladin.u-strasbg.fr/java/alapre.pl?-c=22%2027%2017.81+56%2015%2011.7" xr:uid="{55857C57-81CC-4C22-81C1-76ED74716E6B}"/>
    <hyperlink ref="I665" r:id="rId3320" display="http://aladin.u-strasbg.fr/java/alapre.pl?-c=22%2027%2017.81+56%2015%2011.7" xr:uid="{B23EE4A6-0020-44F3-BBF9-C7100DDEC72E}"/>
    <hyperlink ref="A666" r:id="rId3321" display="http://pacrowther.staff.shef.ac.uk/WRcat/details.php?id=429" xr:uid="{7180AAC9-0EC5-4A1C-9AD0-F8EBE822107E}"/>
    <hyperlink ref="B666" r:id="rId3322" display="http://pacrowther.staff.shef.ac.uk/WRcat/details.php?id=429" xr:uid="{EE176462-FECE-4DBD-B9FF-996E794D6514}"/>
    <hyperlink ref="C666" r:id="rId3323" display="http://pacrowther.staff.shef.ac.uk/WRcat/references.php" xr:uid="{FCBDF9A9-989A-4EF7-8C40-009AF0A28FDB}"/>
    <hyperlink ref="H666" r:id="rId3324" display="http://aladin.u-strasbg.fr/java/alapre.pl?-c=22%2036%2053.95+56%2054%2020.9" xr:uid="{69226F98-D162-4C19-89A7-176E8CC0A03A}"/>
    <hyperlink ref="I666" r:id="rId3325" display="http://aladin.u-strasbg.fr/java/alapre.pl?-c=22%2036%2053.95+56%2054%2020.9" xr:uid="{0C5CBE22-BEFD-4153-A73F-CE050B29F843}"/>
    <hyperlink ref="A667" r:id="rId3326" display="http://pacrowther.staff.shef.ac.uk/WRcat/details.php?id=430" xr:uid="{0BA8EDAC-C0D3-458B-BA0C-C507369FCB11}"/>
    <hyperlink ref="B667" r:id="rId3327" display="http://pacrowther.staff.shef.ac.uk/WRcat/details.php?id=430" xr:uid="{F7113892-3BFA-4131-9209-5C52591A6636}"/>
    <hyperlink ref="C667" r:id="rId3328" display="http://pacrowther.staff.shef.ac.uk/WRcat/references.php" xr:uid="{04F6339D-A5C4-4921-83B3-2D28B6F10EB8}"/>
    <hyperlink ref="H667" r:id="rId3329" display="http://aladin.u-strasbg.fr/java/alapre.pl?-c=23%2000%2010.12+60%2055%2038.4" xr:uid="{3CE313E0-46F3-4FC8-B0F2-53102B1E40EF}"/>
    <hyperlink ref="I667" r:id="rId3330" display="http://aladin.u-strasbg.fr/java/alapre.pl?-c=23%2000%2010.12+60%2055%2038.4" xr:uid="{3B049DE9-0CE5-431C-A8CA-4B13EF3C4A6D}"/>
    <hyperlink ref="A668" r:id="rId3331" display="http://pacrowther.staff.shef.ac.uk/WRcat/details.php?id=431" xr:uid="{F593E77E-FCF9-4EFD-8ED7-6F48289FDBC0}"/>
    <hyperlink ref="B668" r:id="rId3332" display="http://pacrowther.staff.shef.ac.uk/WRcat/details.php?id=431" xr:uid="{56130BC5-2D47-4449-BC1F-DD0E262927D6}"/>
    <hyperlink ref="C668" r:id="rId3333" display="http://pacrowther.staff.shef.ac.uk/WRcat/references.php" xr:uid="{5BC5D7AB-A7F1-47CC-8B01-022EE569C65C}"/>
    <hyperlink ref="H668" r:id="rId3334" display="http://aladin.u-strasbg.fr/java/alapre.pl?-c=23%2015%2012.39+60%2027%2001.8" xr:uid="{3FACB735-497C-4B50-AE6F-3892E52A9517}"/>
    <hyperlink ref="I668" r:id="rId3335" display="http://aladin.u-strasbg.fr/java/alapre.pl?-c=23%2015%2012.39+60%2027%2001.8" xr:uid="{00750BD3-9DB6-47B1-BA1E-0A34000995A0}"/>
    <hyperlink ref="A669" r:id="rId3336" display="http://pacrowther.staff.shef.ac.uk/WRcat/details.php?id=432" xr:uid="{35E8BFB2-071A-4A0D-B613-BA7852510E2A}"/>
    <hyperlink ref="B669" r:id="rId3337" display="http://pacrowther.staff.shef.ac.uk/WRcat/details.php?id=432" xr:uid="{BE1F5DD4-48A1-4D8D-A5D2-ACFC62B0157C}"/>
    <hyperlink ref="C669" r:id="rId3338" display="http://pacrowther.staff.shef.ac.uk/WRcat/references.php" xr:uid="{FB95C15B-14C0-455C-B791-118807B4C8F1}"/>
    <hyperlink ref="H669" r:id="rId3339" display="http://aladin.u-strasbg.fr/java/alapre.pl?-c=23%2043%2030.59+61%2055%2048.1" xr:uid="{7A955868-B8D3-4F3F-B8E6-996DB4F067AE}"/>
    <hyperlink ref="I669" r:id="rId3340" display="http://aladin.u-strasbg.fr/java/alapre.pl?-c=23%2043%2030.59+61%2055%2048.1" xr:uid="{10EE2926-BBDD-4188-AA50-DDF66E607157}"/>
    <hyperlink ref="A670" r:id="rId3341" display="http://pacrowther.staff.shef.ac.uk/WRcat/details.php?id=433" xr:uid="{5BABE3EF-F7DA-46D2-AA42-2CF5421BCCF1}"/>
    <hyperlink ref="B670" r:id="rId3342" display="http://pacrowther.staff.shef.ac.uk/WRcat/details.php?id=433" xr:uid="{F785B0E0-BEA0-4BE9-94D3-76F24CBF78C5}"/>
    <hyperlink ref="C670" r:id="rId3343" display="http://pacrowther.staff.shef.ac.uk/WRcat/references.php" xr:uid="{DCD78EE1-E31C-4CBE-8189-7D10E95EED44}"/>
    <hyperlink ref="H670" r:id="rId3344" display="http://aladin.u-strasbg.fr/java/alapre.pl?-c=23%2047%2020.38+63%2013%2014.2" xr:uid="{393D394C-1B22-4901-B060-53FC1BA22146}"/>
    <hyperlink ref="I670" r:id="rId3345" display="http://aladin.u-strasbg.fr/java/alapre.pl?-c=23%2047%2020.38+63%2013%2014.2" xr:uid="{4FE17FAA-9AB8-43B6-86A5-E6210CC07AA9}"/>
  </hyperlinks>
  <pageMargins left="0.7" right="0.7" top="0.75" bottom="0.75" header="0.3" footer="0.3"/>
  <tableParts count="1">
    <tablePart r:id="rId334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C6CCC-9F3A-4FCC-A7AF-CCA30F6B7AEF}">
  <dimension ref="A1:J195"/>
  <sheetViews>
    <sheetView workbookViewId="0">
      <selection activeCell="C2" sqref="C2"/>
    </sheetView>
  </sheetViews>
  <sheetFormatPr defaultRowHeight="15" x14ac:dyDescent="0.25"/>
  <cols>
    <col min="1" max="7" width="30.7109375" style="76" customWidth="1"/>
    <col min="8" max="8" width="30.7109375" style="79" customWidth="1"/>
    <col min="9" max="10" width="30.7109375" style="76" customWidth="1"/>
    <col min="11" max="12" width="9"/>
  </cols>
  <sheetData>
    <row r="1" spans="1:10" s="37" customFormat="1" x14ac:dyDescent="0.25">
      <c r="A1" s="73" t="s">
        <v>13658</v>
      </c>
      <c r="B1" s="73" t="s">
        <v>5359</v>
      </c>
      <c r="C1" s="73" t="s">
        <v>13660</v>
      </c>
      <c r="D1" s="73" t="s">
        <v>13659</v>
      </c>
      <c r="E1" s="73" t="s">
        <v>5859</v>
      </c>
      <c r="F1" s="73" t="s">
        <v>5857</v>
      </c>
      <c r="G1" s="73" t="s">
        <v>5360</v>
      </c>
      <c r="H1" s="77" t="s">
        <v>5361</v>
      </c>
      <c r="I1" s="73" t="s">
        <v>5362</v>
      </c>
      <c r="J1" s="73" t="s">
        <v>5363</v>
      </c>
    </row>
    <row r="2" spans="1:10" x14ac:dyDescent="0.25">
      <c r="A2" s="74" t="s">
        <v>5377</v>
      </c>
      <c r="B2" s="112" t="str">
        <f>IF(ISNUMBER(Table5[[#This Row],[Starting]]),IF(ISNUMBER(Table5[[#This Row],[Ending]]),MID(Table5[[#This Row],[Main Body]],Table5[[#This Row],[Starting]],Table5[[#This Row],[Ending]]),Table5[[#This Row],[Main Body]]),Table5[[#This Row],[Main Body]])</f>
        <v>(433) Eros</v>
      </c>
      <c r="C2" s="112" t="e">
        <f>SEARCH("(",Table5[[#This Row],[Main Body]],2)</f>
        <v>#VALUE!</v>
      </c>
      <c r="D2" s="112" t="e">
        <f>SEARCH(")",Table5[[#This Row],[Main Body]],Table5[[#This Row],[Starting]])</f>
        <v>#VALUE!</v>
      </c>
      <c r="E2" s="74">
        <v>8</v>
      </c>
      <c r="F2" s="74"/>
      <c r="G2" s="75" t="s">
        <v>5378</v>
      </c>
      <c r="H2" s="78" t="s">
        <v>5379</v>
      </c>
      <c r="I2" s="75" t="s">
        <v>5380</v>
      </c>
      <c r="J2" s="75" t="s">
        <v>5381</v>
      </c>
    </row>
    <row r="3" spans="1:10" x14ac:dyDescent="0.25">
      <c r="A3" s="74" t="s">
        <v>5382</v>
      </c>
      <c r="B3" s="112" t="str">
        <f>IF(ISNUMBER(Table5[[#This Row],[Starting]]),IF(ISNUMBER(Table5[[#This Row],[Ending]]),MID(Table5[[#This Row],[Main Body]],Table5[[#This Row],[Starting]],Table5[[#This Row],[Ending]]),Table5[[#This Row],[Main Body]]),Table5[[#This Row],[Main Body]])</f>
        <v>(951) Gaspra</v>
      </c>
      <c r="C3" s="112" t="e">
        <f>SEARCH("(",Table5[[#This Row],[Main Body]],2)</f>
        <v>#VALUE!</v>
      </c>
      <c r="D3" s="112" t="e">
        <f>SEARCH(")",Table5[[#This Row],[Main Body]],Table5[[#This Row],[Starting]])</f>
        <v>#VALUE!</v>
      </c>
      <c r="E3" s="74">
        <v>9</v>
      </c>
      <c r="F3" s="74"/>
      <c r="G3" s="75" t="s">
        <v>5383</v>
      </c>
      <c r="H3" s="78">
        <v>6056</v>
      </c>
      <c r="I3" s="75" t="s">
        <v>5384</v>
      </c>
      <c r="J3" s="75" t="s">
        <v>5385</v>
      </c>
    </row>
    <row r="4" spans="1:10" x14ac:dyDescent="0.25">
      <c r="A4" s="74" t="s">
        <v>5386</v>
      </c>
      <c r="B4" s="112" t="str">
        <f>IF(ISNUMBER(Table5[[#This Row],[Starting]]),IF(ISNUMBER(Table5[[#This Row],[Ending]]),MID(Table5[[#This Row],[Main Body]],Table5[[#This Row],[Starting]],Table5[[#This Row],[Ending]]),Table5[[#This Row],[Main Body]]),Table5[[#This Row],[Main Body]])</f>
        <v>(243) Ida</v>
      </c>
      <c r="C4" s="112" t="e">
        <f>SEARCH("(",Table5[[#This Row],[Main Body]],2)</f>
        <v>#VALUE!</v>
      </c>
      <c r="D4" s="112" t="e">
        <f>SEARCH(")",Table5[[#This Row],[Main Body]],Table5[[#This Row],[Starting]])</f>
        <v>#VALUE!</v>
      </c>
      <c r="E4" s="74">
        <v>10</v>
      </c>
      <c r="F4" s="74"/>
      <c r="G4" s="75" t="s">
        <v>5387</v>
      </c>
      <c r="H4" s="78" t="s">
        <v>5388</v>
      </c>
      <c r="I4" s="75" t="s">
        <v>5389</v>
      </c>
      <c r="J4" s="75" t="s">
        <v>5390</v>
      </c>
    </row>
    <row r="5" spans="1:10" x14ac:dyDescent="0.25">
      <c r="A5" s="74" t="s">
        <v>5391</v>
      </c>
      <c r="B5" s="112" t="str">
        <f>IF(ISNUMBER(Table5[[#This Row],[Starting]]),IF(ISNUMBER(Table5[[#This Row],[Ending]]),MID(Table5[[#This Row],[Main Body]],Table5[[#This Row],[Starting]],Table5[[#This Row],[Ending]]),Table5[[#This Row],[Main Body]]),Table5[[#This Row],[Main Body]])</f>
        <v>(Dactyl)</v>
      </c>
      <c r="C5" s="112">
        <f>SEARCH("(",Table5[[#This Row],[Main Body]],2)</f>
        <v>13</v>
      </c>
      <c r="D5" s="112">
        <f>SEARCH(")",Table5[[#This Row],[Main Body]],Table5[[#This Row],[Starting]])</f>
        <v>20</v>
      </c>
      <c r="E5" s="74">
        <v>11</v>
      </c>
      <c r="F5" s="74"/>
      <c r="G5" s="75" t="s">
        <v>5392</v>
      </c>
      <c r="H5" s="78">
        <v>34209</v>
      </c>
      <c r="I5" s="75"/>
      <c r="J5" s="75" t="s">
        <v>5393</v>
      </c>
    </row>
    <row r="6" spans="1:10" x14ac:dyDescent="0.25">
      <c r="A6" s="74" t="s">
        <v>5394</v>
      </c>
      <c r="B6" s="112" t="str">
        <f>IF(ISNUMBER(Table5[[#This Row],[Starting]]),IF(ISNUMBER(Table5[[#This Row],[Ending]]),MID(Table5[[#This Row],[Main Body]],Table5[[#This Row],[Starting]],Table5[[#This Row],[Ending]]),Table5[[#This Row],[Main Body]]),Table5[[#This Row],[Main Body]])</f>
        <v>(253) Mathilde</v>
      </c>
      <c r="C6" s="112" t="e">
        <f>SEARCH("(",Table5[[#This Row],[Main Body]],2)</f>
        <v>#VALUE!</v>
      </c>
      <c r="D6" s="112" t="e">
        <f>SEARCH(")",Table5[[#This Row],[Main Body]],Table5[[#This Row],[Starting]])</f>
        <v>#VALUE!</v>
      </c>
      <c r="E6" s="74">
        <v>12</v>
      </c>
      <c r="F6" s="74"/>
      <c r="G6" s="75" t="s">
        <v>5395</v>
      </c>
      <c r="H6" s="78" t="s">
        <v>5396</v>
      </c>
      <c r="I6" s="75" t="s">
        <v>5389</v>
      </c>
      <c r="J6" s="75" t="s">
        <v>5390</v>
      </c>
    </row>
    <row r="7" spans="1:10" x14ac:dyDescent="0.25">
      <c r="A7" s="74" t="s">
        <v>5397</v>
      </c>
      <c r="B7" s="112" t="str">
        <f>IF(ISNUMBER(Table5[[#This Row],[Starting]]),IF(ISNUMBER(Table5[[#This Row],[Ending]]),MID(Table5[[#This Row],[Main Body]],Table5[[#This Row],[Starting]],Table5[[#This Row],[Ending]]),Table5[[#This Row],[Main Body]]),Table5[[#This Row],[Main Body]])</f>
        <v>(Linus)</v>
      </c>
      <c r="C7" s="112">
        <f>SEARCH("(",Table5[[#This Row],[Main Body]],2)</f>
        <v>17</v>
      </c>
      <c r="D7" s="112">
        <f>SEARCH(")",Table5[[#This Row],[Main Body]],Table5[[#This Row],[Starting]])</f>
        <v>23</v>
      </c>
      <c r="E7" s="74">
        <v>13</v>
      </c>
      <c r="F7" s="74"/>
      <c r="G7" s="75" t="s">
        <v>5398</v>
      </c>
      <c r="H7" s="78" t="s">
        <v>5399</v>
      </c>
      <c r="I7" s="75" t="s">
        <v>5400</v>
      </c>
      <c r="J7" s="75" t="s">
        <v>5401</v>
      </c>
    </row>
    <row r="8" spans="1:10" x14ac:dyDescent="0.25">
      <c r="A8" s="74" t="s">
        <v>5402</v>
      </c>
      <c r="B8" s="112" t="str">
        <f>IF(ISNUMBER(Table5[[#This Row],[Starting]]),IF(ISNUMBER(Table5[[#This Row],[Ending]]),MID(Table5[[#This Row],[Main Body]],Table5[[#This Row],[Starting]],Table5[[#This Row],[Ending]]),Table5[[#This Row],[Main Body]]),Table5[[#This Row],[Main Body]])</f>
        <v>(Petit-Prince)</v>
      </c>
      <c r="C8" s="112">
        <f>SEARCH("(",Table5[[#This Row],[Main Body]],2)</f>
        <v>16</v>
      </c>
      <c r="D8" s="112">
        <f>SEARCH(")",Table5[[#This Row],[Main Body]],Table5[[#This Row],[Starting]])</f>
        <v>29</v>
      </c>
      <c r="E8" s="74">
        <v>14</v>
      </c>
      <c r="F8" s="74"/>
      <c r="G8" s="75" t="s">
        <v>5403</v>
      </c>
      <c r="H8" s="78">
        <v>36100</v>
      </c>
      <c r="I8" s="75" t="s">
        <v>5400</v>
      </c>
      <c r="J8" s="75" t="s">
        <v>5404</v>
      </c>
    </row>
    <row r="9" spans="1:10" x14ac:dyDescent="0.25">
      <c r="A9" s="74" t="s">
        <v>5817</v>
      </c>
      <c r="B9" s="112" t="str">
        <f>IF(ISNUMBER(Table5[[#This Row],[Starting]]),IF(ISNUMBER(Table5[[#This Row],[Ending]]),MID(Table5[[#This Row],[Main Body]],Table5[[#This Row],[Starting]],Table5[[#This Row],[Ending]]),Table5[[#This Row],[Main Body]]),Table5[[#This Row],[Main Body]])</f>
        <v>(1) Ceres</v>
      </c>
      <c r="C9" s="112" t="e">
        <f>SEARCH("(",Table5[[#This Row],[Main Body]],2)</f>
        <v>#VALUE!</v>
      </c>
      <c r="D9" s="112" t="e">
        <f>SEARCH(")",Table5[[#This Row],[Main Body]],Table5[[#This Row],[Starting]])</f>
        <v>#VALUE!</v>
      </c>
      <c r="E9" s="74">
        <v>182</v>
      </c>
      <c r="F9" s="74"/>
      <c r="G9" s="75" t="s">
        <v>5818</v>
      </c>
      <c r="H9" s="78" t="s">
        <v>5819</v>
      </c>
      <c r="I9" s="75" t="s">
        <v>5820</v>
      </c>
      <c r="J9" s="75" t="s">
        <v>5821</v>
      </c>
    </row>
    <row r="10" spans="1:10" x14ac:dyDescent="0.25">
      <c r="A10" s="74" t="s">
        <v>5822</v>
      </c>
      <c r="B10" s="112" t="str">
        <f>IF(ISNUMBER(Table5[[#This Row],[Starting]]),IF(ISNUMBER(Table5[[#This Row],[Ending]]),MID(Table5[[#This Row],[Main Body]],Table5[[#This Row],[Starting]],Table5[[#This Row],[Ending]]),Table5[[#This Row],[Main Body]]),Table5[[#This Row],[Main Body]])</f>
        <v>(134340) Pluto</v>
      </c>
      <c r="C10" s="112" t="e">
        <f>SEARCH("(",Table5[[#This Row],[Main Body]],2)</f>
        <v>#VALUE!</v>
      </c>
      <c r="D10" s="112" t="e">
        <f>SEARCH(")",Table5[[#This Row],[Main Body]],Table5[[#This Row],[Starting]])</f>
        <v>#VALUE!</v>
      </c>
      <c r="E10" s="74">
        <v>183</v>
      </c>
      <c r="F10" s="74"/>
      <c r="G10" s="75" t="s">
        <v>5823</v>
      </c>
      <c r="H10" s="78">
        <v>10981</v>
      </c>
      <c r="I10" s="75" t="s">
        <v>5608</v>
      </c>
      <c r="J10" s="75" t="s">
        <v>5824</v>
      </c>
    </row>
    <row r="11" spans="1:10" x14ac:dyDescent="0.25">
      <c r="A11" s="74" t="s">
        <v>5825</v>
      </c>
      <c r="B11" s="112" t="str">
        <f>IF(ISNUMBER(Table5[[#This Row],[Starting]]),IF(ISNUMBER(Table5[[#This Row],[Ending]]),MID(Table5[[#This Row],[Main Body]],Table5[[#This Row],[Starting]],Table5[[#This Row],[Ending]]),Table5[[#This Row],[Main Body]]),Table5[[#This Row],[Main Body]])</f>
        <v>(Charon)</v>
      </c>
      <c r="C11" s="112">
        <f>SEARCH("(",Table5[[#This Row],[Main Body]],2)</f>
        <v>18</v>
      </c>
      <c r="D11" s="112">
        <f>SEARCH(")",Table5[[#This Row],[Main Body]],Table5[[#This Row],[Starting]])</f>
        <v>25</v>
      </c>
      <c r="E11" s="74">
        <v>184</v>
      </c>
      <c r="F11" s="74"/>
      <c r="G11" s="75" t="s">
        <v>5826</v>
      </c>
      <c r="H11" s="78">
        <v>28593</v>
      </c>
      <c r="I11" s="75" t="s">
        <v>5608</v>
      </c>
      <c r="J11" s="75" t="s">
        <v>5827</v>
      </c>
    </row>
    <row r="12" spans="1:10" x14ac:dyDescent="0.25">
      <c r="A12" s="74" t="s">
        <v>5828</v>
      </c>
      <c r="B12" s="112" t="str">
        <f>IF(ISNUMBER(Table5[[#This Row],[Starting]]),IF(ISNUMBER(Table5[[#This Row],[Ending]]),MID(Table5[[#This Row],[Main Body]],Table5[[#This Row],[Starting]],Table5[[#This Row],[Ending]]),Table5[[#This Row],[Main Body]]),Table5[[#This Row],[Main Body]])</f>
        <v>(Nix)</v>
      </c>
      <c r="C12" s="112">
        <f>SEARCH("(",Table5[[#This Row],[Main Body]],2)</f>
        <v>19</v>
      </c>
      <c r="D12" s="112">
        <f>SEARCH(")",Table5[[#This Row],[Main Body]],Table5[[#This Row],[Starting]])</f>
        <v>23</v>
      </c>
      <c r="E12" s="74">
        <v>185</v>
      </c>
      <c r="F12" s="74"/>
      <c r="G12" s="75" t="s">
        <v>5829</v>
      </c>
      <c r="H12" s="78">
        <v>38487</v>
      </c>
      <c r="I12" s="75" t="s">
        <v>5780</v>
      </c>
      <c r="J12" s="75" t="s">
        <v>5830</v>
      </c>
    </row>
    <row r="13" spans="1:10" x14ac:dyDescent="0.25">
      <c r="A13" s="74" t="s">
        <v>5831</v>
      </c>
      <c r="B13" s="112" t="str">
        <f>IF(ISNUMBER(Table5[[#This Row],[Starting]]),IF(ISNUMBER(Table5[[#This Row],[Ending]]),MID(Table5[[#This Row],[Main Body]],Table5[[#This Row],[Starting]],Table5[[#This Row],[Ending]]),Table5[[#This Row],[Main Body]]),Table5[[#This Row],[Main Body]])</f>
        <v>(Hydra)</v>
      </c>
      <c r="C13" s="112">
        <f>SEARCH("(",Table5[[#This Row],[Main Body]],2)</f>
        <v>20</v>
      </c>
      <c r="D13" s="112">
        <f>SEARCH(")",Table5[[#This Row],[Main Body]],Table5[[#This Row],[Starting]])</f>
        <v>26</v>
      </c>
      <c r="E13" s="74">
        <v>186</v>
      </c>
      <c r="F13" s="74"/>
      <c r="G13" s="75" t="s">
        <v>5832</v>
      </c>
      <c r="H13" s="78">
        <v>38487</v>
      </c>
      <c r="I13" s="75" t="s">
        <v>5780</v>
      </c>
      <c r="J13" s="75" t="s">
        <v>5830</v>
      </c>
    </row>
    <row r="14" spans="1:10" x14ac:dyDescent="0.25">
      <c r="A14" s="74" t="s">
        <v>5833</v>
      </c>
      <c r="B14" s="112" t="str">
        <f>IF(ISNUMBER(Table5[[#This Row],[Starting]]),IF(ISNUMBER(Table5[[#This Row],[Ending]]),MID(Table5[[#This Row],[Main Body]],Table5[[#This Row],[Starting]],Table5[[#This Row],[Ending]]),Table5[[#This Row],[Main Body]]),Table5[[#This Row],[Main Body]])</f>
        <v>(Kerberos)</v>
      </c>
      <c r="C14" s="112">
        <f>SEARCH("(",Table5[[#This Row],[Main Body]],2)</f>
        <v>19</v>
      </c>
      <c r="D14" s="112">
        <f>SEARCH(")",Table5[[#This Row],[Main Body]],Table5[[#This Row],[Starting]])</f>
        <v>28</v>
      </c>
      <c r="E14" s="74">
        <v>187</v>
      </c>
      <c r="F14" s="74"/>
      <c r="G14" s="75" t="s">
        <v>5834</v>
      </c>
      <c r="H14" s="78">
        <v>40722</v>
      </c>
      <c r="I14" s="75" t="s">
        <v>5780</v>
      </c>
      <c r="J14" s="75" t="s">
        <v>5835</v>
      </c>
    </row>
    <row r="15" spans="1:10" x14ac:dyDescent="0.25">
      <c r="A15" s="74" t="s">
        <v>5836</v>
      </c>
      <c r="B15" s="112" t="str">
        <f>IF(ISNUMBER(Table5[[#This Row],[Starting]]),IF(ISNUMBER(Table5[[#This Row],[Ending]]),MID(Table5[[#This Row],[Main Body]],Table5[[#This Row],[Starting]],Table5[[#This Row],[Ending]]),Table5[[#This Row],[Main Body]]),Table5[[#This Row],[Main Body]])</f>
        <v>(Styx)</v>
      </c>
      <c r="C15" s="112">
        <f>SEARCH("(",Table5[[#This Row],[Main Body]],2)</f>
        <v>18</v>
      </c>
      <c r="D15" s="112">
        <f>SEARCH(")",Table5[[#This Row],[Main Body]],Table5[[#This Row],[Starting]])</f>
        <v>23</v>
      </c>
      <c r="E15" s="74">
        <v>188</v>
      </c>
      <c r="F15" s="74"/>
      <c r="G15" s="75" t="s">
        <v>5837</v>
      </c>
      <c r="H15" s="78">
        <v>41086</v>
      </c>
      <c r="I15" s="75" t="s">
        <v>5780</v>
      </c>
      <c r="J15" s="75" t="s">
        <v>5838</v>
      </c>
    </row>
    <row r="16" spans="1:10" x14ac:dyDescent="0.25">
      <c r="A16" s="74" t="s">
        <v>5839</v>
      </c>
      <c r="B16" s="112" t="str">
        <f>IF(ISNUMBER(Table5[[#This Row],[Starting]]),IF(ISNUMBER(Table5[[#This Row],[Ending]]),MID(Table5[[#This Row],[Main Body]],Table5[[#This Row],[Starting]],Table5[[#This Row],[Ending]]),Table5[[#This Row],[Main Body]]),Table5[[#This Row],[Main Body]])</f>
        <v>(136108) Haumea</v>
      </c>
      <c r="C16" s="112" t="e">
        <f>SEARCH("(",Table5[[#This Row],[Main Body]],2)</f>
        <v>#VALUE!</v>
      </c>
      <c r="D16" s="112" t="e">
        <f>SEARCH(")",Table5[[#This Row],[Main Body]],Table5[[#This Row],[Starting]])</f>
        <v>#VALUE!</v>
      </c>
      <c r="E16" s="74">
        <v>189</v>
      </c>
      <c r="F16" s="74"/>
      <c r="G16" s="75" t="s">
        <v>5840</v>
      </c>
      <c r="H16" s="78">
        <v>37687</v>
      </c>
      <c r="I16" s="75" t="s">
        <v>5841</v>
      </c>
      <c r="J16" s="75"/>
    </row>
    <row r="17" spans="1:10" x14ac:dyDescent="0.25">
      <c r="A17" s="74" t="s">
        <v>5842</v>
      </c>
      <c r="B17" s="112" t="str">
        <f>IF(ISNUMBER(Table5[[#This Row],[Starting]]),IF(ISNUMBER(Table5[[#This Row],[Ending]]),MID(Table5[[#This Row],[Main Body]],Table5[[#This Row],[Starting]],Table5[[#This Row],[Ending]]),Table5[[#This Row],[Main Body]]),Table5[[#This Row],[Main Body]])</f>
        <v>(Hi'iaka)</v>
      </c>
      <c r="C17" s="112">
        <f>SEARCH("(",Table5[[#This Row],[Main Body]],2)</f>
        <v>19</v>
      </c>
      <c r="D17" s="112">
        <f>SEARCH(")",Table5[[#This Row],[Main Body]],Table5[[#This Row],[Starting]])</f>
        <v>27</v>
      </c>
      <c r="E17" s="74">
        <v>190</v>
      </c>
      <c r="F17" s="74"/>
      <c r="G17" s="75" t="s">
        <v>5843</v>
      </c>
      <c r="H17" s="78">
        <v>38378</v>
      </c>
      <c r="I17" s="75" t="s">
        <v>5844</v>
      </c>
      <c r="J17" s="75" t="s">
        <v>5845</v>
      </c>
    </row>
    <row r="18" spans="1:10" x14ac:dyDescent="0.25">
      <c r="A18" s="74" t="s">
        <v>5846</v>
      </c>
      <c r="B18" s="112" t="str">
        <f>IF(ISNUMBER(Table5[[#This Row],[Starting]]),IF(ISNUMBER(Table5[[#This Row],[Ending]]),MID(Table5[[#This Row],[Main Body]],Table5[[#This Row],[Starting]],Table5[[#This Row],[Ending]]),Table5[[#This Row],[Main Body]]),Table5[[#This Row],[Main Body]])</f>
        <v>(Namaka)</v>
      </c>
      <c r="C18" s="112">
        <f>SEARCH("(",Table5[[#This Row],[Main Body]],2)</f>
        <v>20</v>
      </c>
      <c r="D18" s="112">
        <f>SEARCH(")",Table5[[#This Row],[Main Body]],Table5[[#This Row],[Starting]])</f>
        <v>27</v>
      </c>
      <c r="E18" s="74">
        <v>191</v>
      </c>
      <c r="F18" s="74"/>
      <c r="G18" s="75" t="s">
        <v>5847</v>
      </c>
      <c r="H18" s="78">
        <v>38663</v>
      </c>
      <c r="I18" s="75" t="s">
        <v>5844</v>
      </c>
      <c r="J18" s="75" t="s">
        <v>5845</v>
      </c>
    </row>
    <row r="19" spans="1:10" x14ac:dyDescent="0.25">
      <c r="A19" s="74" t="s">
        <v>5848</v>
      </c>
      <c r="B19" s="112" t="str">
        <f>IF(ISNUMBER(Table5[[#This Row],[Starting]]),IF(ISNUMBER(Table5[[#This Row],[Ending]]),MID(Table5[[#This Row],[Main Body]],Table5[[#This Row],[Starting]],Table5[[#This Row],[Ending]]),Table5[[#This Row],[Main Body]]),Table5[[#This Row],[Main Body]])</f>
        <v>(136199) Eris</v>
      </c>
      <c r="C19" s="112" t="e">
        <f>SEARCH("(",Table5[[#This Row],[Main Body]],2)</f>
        <v>#VALUE!</v>
      </c>
      <c r="D19" s="112" t="e">
        <f>SEARCH(")",Table5[[#This Row],[Main Body]],Table5[[#This Row],[Starting]])</f>
        <v>#VALUE!</v>
      </c>
      <c r="E19" s="74">
        <v>192</v>
      </c>
      <c r="F19" s="74"/>
      <c r="G19" s="75" t="s">
        <v>5849</v>
      </c>
      <c r="H19" s="78">
        <v>37915</v>
      </c>
      <c r="I19" s="75" t="s">
        <v>5850</v>
      </c>
      <c r="J19" s="75" t="s">
        <v>5851</v>
      </c>
    </row>
    <row r="20" spans="1:10" x14ac:dyDescent="0.25">
      <c r="A20" s="74" t="s">
        <v>5852</v>
      </c>
      <c r="B20" s="112" t="str">
        <f>IF(ISNUMBER(Table5[[#This Row],[Starting]]),IF(ISNUMBER(Table5[[#This Row],[Ending]]),MID(Table5[[#This Row],[Main Body]],Table5[[#This Row],[Starting]],Table5[[#This Row],[Ending]]),Table5[[#This Row],[Main Body]]),Table5[[#This Row],[Main Body]])</f>
        <v>(Dysnomia)</v>
      </c>
      <c r="C20" s="112">
        <f>SEARCH("(",Table5[[#This Row],[Main Body]],2)</f>
        <v>17</v>
      </c>
      <c r="D20" s="112">
        <f>SEARCH(")",Table5[[#This Row],[Main Body]],Table5[[#This Row],[Starting]])</f>
        <v>26</v>
      </c>
      <c r="E20" s="74">
        <v>193</v>
      </c>
      <c r="F20" s="74"/>
      <c r="G20" s="75" t="s">
        <v>5853</v>
      </c>
      <c r="H20" s="78">
        <v>38605</v>
      </c>
      <c r="I20" s="75" t="s">
        <v>5844</v>
      </c>
      <c r="J20" s="75" t="s">
        <v>5845</v>
      </c>
    </row>
    <row r="21" spans="1:10" x14ac:dyDescent="0.25">
      <c r="A21" s="74" t="s">
        <v>5854</v>
      </c>
      <c r="B21" s="112" t="str">
        <f>IF(ISNUMBER(Table5[[#This Row],[Starting]]),IF(ISNUMBER(Table5[[#This Row],[Ending]]),MID(Table5[[#This Row],[Main Body]],Table5[[#This Row],[Starting]],Table5[[#This Row],[Ending]]),Table5[[#This Row],[Main Body]]),Table5[[#This Row],[Main Body]])</f>
        <v>(136472) Makemake</v>
      </c>
      <c r="C21" s="112" t="e">
        <f>SEARCH("(",Table5[[#This Row],[Main Body]],2)</f>
        <v>#VALUE!</v>
      </c>
      <c r="D21" s="112" t="e">
        <f>SEARCH(")",Table5[[#This Row],[Main Body]],Table5[[#This Row],[Starting]])</f>
        <v>#VALUE!</v>
      </c>
      <c r="E21" s="74">
        <v>194</v>
      </c>
      <c r="F21" s="74"/>
      <c r="G21" s="75" t="s">
        <v>5855</v>
      </c>
      <c r="H21" s="78">
        <v>38442</v>
      </c>
      <c r="I21" s="75" t="s">
        <v>5850</v>
      </c>
      <c r="J21" s="75" t="s">
        <v>5856</v>
      </c>
    </row>
    <row r="22" spans="1:10" x14ac:dyDescent="0.25">
      <c r="A22" s="74" t="s">
        <v>5369</v>
      </c>
      <c r="B22" s="112" t="str">
        <f>IF(ISNUMBER(Table5[[#This Row],[Starting]]),IF(ISNUMBER(Table5[[#This Row],[Ending]]),MID(Table5[[#This Row],[Main Body]],Table5[[#This Row],[Starting]],Table5[[#This Row],[Ending]]),Table5[[#This Row],[Main Body]]),Table5[[#This Row],[Main Body]])</f>
        <v>(Phobos)</v>
      </c>
      <c r="C22" s="112">
        <f>SEARCH("(",Table5[[#This Row],[Main Body]],2)</f>
        <v>8</v>
      </c>
      <c r="D22" s="112">
        <f>SEARCH(")",Table5[[#This Row],[Main Body]],Table5[[#This Row],[Starting]])</f>
        <v>15</v>
      </c>
      <c r="E22" s="74">
        <v>6</v>
      </c>
      <c r="F22" s="74"/>
      <c r="G22" s="75" t="s">
        <v>5370</v>
      </c>
      <c r="H22" s="78" t="s">
        <v>5371</v>
      </c>
      <c r="I22" s="75" t="s">
        <v>5372</v>
      </c>
      <c r="J22" s="75" t="s">
        <v>5373</v>
      </c>
    </row>
    <row r="23" spans="1:10" x14ac:dyDescent="0.25">
      <c r="A23" s="74" t="s">
        <v>5366</v>
      </c>
      <c r="B23" s="112" t="str">
        <f>IF(ISNUMBER(Table5[[#This Row],[Starting]]),IF(ISNUMBER(Table5[[#This Row],[Ending]]),MID(Table5[[#This Row],[Main Body]],Table5[[#This Row],[Starting]],Table5[[#This Row],[Ending]]),Table5[[#This Row],[Main Body]]),Table5[[#This Row],[Main Body]])</f>
        <v>(Moon)</v>
      </c>
      <c r="C23" s="112">
        <f>SEARCH("(",Table5[[#This Row],[Main Body]],2)</f>
        <v>9</v>
      </c>
      <c r="D23" s="112">
        <f>SEARCH(")",Table5[[#This Row],[Main Body]],Table5[[#This Row],[Starting]])</f>
        <v>14</v>
      </c>
      <c r="E23" s="74">
        <v>4</v>
      </c>
      <c r="F23" s="74"/>
      <c r="G23" s="75" t="s">
        <v>5367</v>
      </c>
      <c r="H23" s="78"/>
      <c r="I23" s="75"/>
      <c r="J23" s="75"/>
    </row>
    <row r="24" spans="1:10" x14ac:dyDescent="0.25">
      <c r="A24" s="74" t="s">
        <v>5374</v>
      </c>
      <c r="B24" s="112" t="str">
        <f>IF(ISNUMBER(Table5[[#This Row],[Starting]]),IF(ISNUMBER(Table5[[#This Row],[Ending]]),MID(Table5[[#This Row],[Main Body]],Table5[[#This Row],[Starting]],Table5[[#This Row],[Ending]]),Table5[[#This Row],[Main Body]]),Table5[[#This Row],[Main Body]])</f>
        <v>(Deimos)</v>
      </c>
      <c r="C24" s="112">
        <f>SEARCH("(",Table5[[#This Row],[Main Body]],2)</f>
        <v>9</v>
      </c>
      <c r="D24" s="112">
        <f>SEARCH(")",Table5[[#This Row],[Main Body]],Table5[[#This Row],[Starting]])</f>
        <v>16</v>
      </c>
      <c r="E24" s="74">
        <v>7</v>
      </c>
      <c r="F24" s="74"/>
      <c r="G24" s="75" t="s">
        <v>5375</v>
      </c>
      <c r="H24" s="78" t="s">
        <v>5376</v>
      </c>
      <c r="I24" s="75" t="s">
        <v>5372</v>
      </c>
      <c r="J24" s="75" t="s">
        <v>5373</v>
      </c>
    </row>
    <row r="25" spans="1:10" x14ac:dyDescent="0.25">
      <c r="A25" s="74" t="s">
        <v>5552</v>
      </c>
      <c r="B25" s="112" t="str">
        <f>IF(ISNUMBER(Table5[[#This Row],[Starting]]),IF(ISNUMBER(Table5[[#This Row],[Ending]]),MID(Table5[[#This Row],[Main Body]],Table5[[#This Row],[Starting]],Table5[[#This Row],[Ending]]),Table5[[#This Row],[Main Body]]),Table5[[#This Row],[Main Body]])</f>
        <v>(Mimas)</v>
      </c>
      <c r="C25" s="112">
        <f>SEARCH("(",Table5[[#This Row],[Main Body]],2)</f>
        <v>10</v>
      </c>
      <c r="D25" s="112">
        <f>SEARCH(")",Table5[[#This Row],[Main Body]],Table5[[#This Row],[Starting]])</f>
        <v>16</v>
      </c>
      <c r="E25" s="74">
        <v>76</v>
      </c>
      <c r="F25" s="74"/>
      <c r="G25" s="75" t="s">
        <v>5553</v>
      </c>
      <c r="H25" s="78" t="s">
        <v>5554</v>
      </c>
      <c r="I25" s="75" t="s">
        <v>5555</v>
      </c>
      <c r="J25" s="75" t="s">
        <v>5556</v>
      </c>
    </row>
    <row r="26" spans="1:10" x14ac:dyDescent="0.25">
      <c r="A26" s="74" t="s">
        <v>5567</v>
      </c>
      <c r="B26" s="112" t="str">
        <f>IF(ISNUMBER(Table5[[#This Row],[Starting]]),IF(ISNUMBER(Table5[[#This Row],[Ending]]),MID(Table5[[#This Row],[Main Body]],Table5[[#This Row],[Starting]],Table5[[#This Row],[Ending]]),Table5[[#This Row],[Main Body]]),Table5[[#This Row],[Main Body]])</f>
        <v>(Rhea)</v>
      </c>
      <c r="C26" s="112">
        <f>SEARCH("(",Table5[[#This Row],[Main Body]],2)</f>
        <v>10</v>
      </c>
      <c r="D26" s="112">
        <f>SEARCH(")",Table5[[#This Row],[Main Body]],Table5[[#This Row],[Starting]])</f>
        <v>15</v>
      </c>
      <c r="E26" s="74">
        <v>80</v>
      </c>
      <c r="F26" s="74"/>
      <c r="G26" s="75" t="s">
        <v>5568</v>
      </c>
      <c r="H26" s="78" t="s">
        <v>5569</v>
      </c>
      <c r="I26" s="75" t="s">
        <v>5563</v>
      </c>
      <c r="J26" s="75" t="s">
        <v>5564</v>
      </c>
    </row>
    <row r="27" spans="1:10" x14ac:dyDescent="0.25">
      <c r="A27" s="74" t="s">
        <v>5588</v>
      </c>
      <c r="B27" s="112" t="str">
        <f>IF(ISNUMBER(Table5[[#This Row],[Starting]]),IF(ISNUMBER(Table5[[#This Row],[Ending]]),MID(Table5[[#This Row],[Main Body]],Table5[[#This Row],[Starting]],Table5[[#This Row],[Ending]]),Table5[[#This Row],[Main Body]]),Table5[[#This Row],[Main Body]])</f>
        <v>(Janus)</v>
      </c>
      <c r="C27" s="112">
        <f>SEARCH("(",Table5[[#This Row],[Main Body]],2)</f>
        <v>10</v>
      </c>
      <c r="D27" s="112">
        <f>SEARCH(")",Table5[[#This Row],[Main Body]],Table5[[#This Row],[Starting]])</f>
        <v>16</v>
      </c>
      <c r="E27" s="74">
        <v>85</v>
      </c>
      <c r="F27" s="74"/>
      <c r="G27" s="75" t="s">
        <v>5589</v>
      </c>
      <c r="H27" s="78" t="s">
        <v>5590</v>
      </c>
      <c r="I27" s="75" t="s">
        <v>5591</v>
      </c>
      <c r="J27" s="75" t="s">
        <v>5592</v>
      </c>
    </row>
    <row r="28" spans="1:10" x14ac:dyDescent="0.25">
      <c r="A28" s="74" t="s">
        <v>5680</v>
      </c>
      <c r="B28" s="112" t="str">
        <f>IF(ISNUMBER(Table5[[#This Row],[Starting]]),IF(ISNUMBER(Table5[[#This Row],[Ending]]),MID(Table5[[#This Row],[Main Body]],Table5[[#This Row],[Starting]],Table5[[#This Row],[Ending]]),Table5[[#This Row],[Main Body]]),Table5[[#This Row],[Main Body]])</f>
        <v>(Jarnsaxa)</v>
      </c>
      <c r="C28" s="112">
        <f>SEARCH("(",Table5[[#This Row],[Main Body]],2)</f>
        <v>10</v>
      </c>
      <c r="D28" s="112">
        <f>SEARCH(")",Table5[[#This Row],[Main Body]],Table5[[#This Row],[Starting]])</f>
        <v>19</v>
      </c>
      <c r="E28" s="74">
        <v>125</v>
      </c>
      <c r="F28" s="74"/>
      <c r="G28" s="75" t="s">
        <v>5681</v>
      </c>
      <c r="H28" s="78">
        <v>38722</v>
      </c>
      <c r="I28" s="75" t="s">
        <v>5400</v>
      </c>
      <c r="J28" s="75" t="s">
        <v>5525</v>
      </c>
    </row>
    <row r="29" spans="1:10" x14ac:dyDescent="0.25">
      <c r="A29" s="74" t="s">
        <v>5712</v>
      </c>
      <c r="B29" s="112" t="str">
        <f>IF(ISNUMBER(Table5[[#This Row],[Starting]]),IF(ISNUMBER(Table5[[#This Row],[Ending]]),MID(Table5[[#This Row],[Main Body]],Table5[[#This Row],[Starting]],Table5[[#This Row],[Ending]]),Table5[[#This Row],[Main Body]]),Table5[[#This Row],[Main Body]])</f>
        <v>(Ariel)</v>
      </c>
      <c r="C29" s="112">
        <f>SEARCH("(",Table5[[#This Row],[Main Body]],2)</f>
        <v>10</v>
      </c>
      <c r="D29" s="112">
        <f>SEARCH(")",Table5[[#This Row],[Main Body]],Table5[[#This Row],[Starting]])</f>
        <v>16</v>
      </c>
      <c r="E29" s="74">
        <v>140</v>
      </c>
      <c r="F29" s="74"/>
      <c r="G29" s="75" t="s">
        <v>5713</v>
      </c>
      <c r="H29" s="78" t="s">
        <v>5714</v>
      </c>
      <c r="I29" s="75" t="s">
        <v>5715</v>
      </c>
      <c r="J29" s="75" t="s">
        <v>5716</v>
      </c>
    </row>
    <row r="30" spans="1:10" x14ac:dyDescent="0.25">
      <c r="A30" s="74" t="s">
        <v>5724</v>
      </c>
      <c r="B30" s="112" t="str">
        <f>IF(ISNUMBER(Table5[[#This Row],[Starting]]),IF(ISNUMBER(Table5[[#This Row],[Ending]]),MID(Table5[[#This Row],[Main Body]],Table5[[#This Row],[Starting]],Table5[[#This Row],[Ending]]),Table5[[#This Row],[Main Body]]),Table5[[#This Row],[Main Body]])</f>
        <v>(Miranda)</v>
      </c>
      <c r="C30" s="112">
        <f>SEARCH("(",Table5[[#This Row],[Main Body]],2)</f>
        <v>10</v>
      </c>
      <c r="D30" s="112">
        <f>SEARCH(")",Table5[[#This Row],[Main Body]],Table5[[#This Row],[Starting]])</f>
        <v>18</v>
      </c>
      <c r="E30" s="74">
        <v>144</v>
      </c>
      <c r="F30" s="74"/>
      <c r="G30" s="75" t="s">
        <v>5725</v>
      </c>
      <c r="H30" s="78">
        <v>17579</v>
      </c>
      <c r="I30" s="75" t="s">
        <v>5726</v>
      </c>
      <c r="J30" s="75" t="s">
        <v>5727</v>
      </c>
    </row>
    <row r="31" spans="1:10" x14ac:dyDescent="0.25">
      <c r="A31" s="74" t="s">
        <v>5736</v>
      </c>
      <c r="B31" s="112" t="str">
        <f>IF(ISNUMBER(Table5[[#This Row],[Starting]]),IF(ISNUMBER(Table5[[#This Row],[Ending]]),MID(Table5[[#This Row],[Main Body]],Table5[[#This Row],[Starting]],Table5[[#This Row],[Ending]]),Table5[[#This Row],[Main Body]]),Table5[[#This Row],[Main Body]])</f>
        <v>(Desdemona)</v>
      </c>
      <c r="C31" s="112">
        <f>SEARCH("(",Table5[[#This Row],[Main Body]],2)</f>
        <v>10</v>
      </c>
      <c r="D31" s="112">
        <f>SEARCH(")",Table5[[#This Row],[Main Body]],Table5[[#This Row],[Starting]])</f>
        <v>20</v>
      </c>
      <c r="E31" s="74">
        <v>149</v>
      </c>
      <c r="F31" s="74"/>
      <c r="G31" s="75" t="s">
        <v>5737</v>
      </c>
      <c r="H31" s="78">
        <v>31425</v>
      </c>
      <c r="I31" s="75" t="s">
        <v>5455</v>
      </c>
      <c r="J31" s="75" t="s">
        <v>5451</v>
      </c>
    </row>
    <row r="32" spans="1:10" x14ac:dyDescent="0.25">
      <c r="A32" s="74" t="s">
        <v>5406</v>
      </c>
      <c r="B32" s="112" t="str">
        <f>IF(ISNUMBER(Table5[[#This Row],[Starting]]),IF(ISNUMBER(Table5[[#This Row],[Ending]]),MID(Table5[[#This Row],[Main Body]],Table5[[#This Row],[Starting]],Table5[[#This Row],[Ending]]),Table5[[#This Row],[Main Body]]),Table5[[#This Row],[Main Body]])</f>
        <v>(Io)</v>
      </c>
      <c r="C32" s="112">
        <f>SEARCH("(",Table5[[#This Row],[Main Body]],2)</f>
        <v>11</v>
      </c>
      <c r="D32" s="112">
        <f>SEARCH(")",Table5[[#This Row],[Main Body]],Table5[[#This Row],[Starting]])</f>
        <v>14</v>
      </c>
      <c r="E32" s="74">
        <v>16</v>
      </c>
      <c r="F32" s="74"/>
      <c r="G32" s="75" t="s">
        <v>5407</v>
      </c>
      <c r="H32" s="78" t="s">
        <v>5408</v>
      </c>
      <c r="I32" s="75" t="s">
        <v>5409</v>
      </c>
      <c r="J32" s="75" t="s">
        <v>5410</v>
      </c>
    </row>
    <row r="33" spans="1:10" x14ac:dyDescent="0.25">
      <c r="A33" s="74" t="s">
        <v>5420</v>
      </c>
      <c r="B33" s="112" t="str">
        <f>IF(ISNUMBER(Table5[[#This Row],[Starting]]),IF(ISNUMBER(Table5[[#This Row],[Ending]]),MID(Table5[[#This Row],[Main Body]],Table5[[#This Row],[Starting]],Table5[[#This Row],[Ending]]),Table5[[#This Row],[Main Body]]),Table5[[#This Row],[Main Body]])</f>
        <v>(Amalthea)</v>
      </c>
      <c r="C33" s="112">
        <f>SEARCH("(",Table5[[#This Row],[Main Body]],2)</f>
        <v>11</v>
      </c>
      <c r="D33" s="112">
        <f>SEARCH(")",Table5[[#This Row],[Main Body]],Table5[[#This Row],[Starting]])</f>
        <v>20</v>
      </c>
      <c r="E33" s="74">
        <v>20</v>
      </c>
      <c r="F33" s="74"/>
      <c r="G33" s="75" t="s">
        <v>5421</v>
      </c>
      <c r="H33" s="78" t="s">
        <v>5422</v>
      </c>
      <c r="I33" s="75" t="s">
        <v>5423</v>
      </c>
      <c r="J33" s="75" t="s">
        <v>5424</v>
      </c>
    </row>
    <row r="34" spans="1:10" x14ac:dyDescent="0.25">
      <c r="A34" s="74" t="s">
        <v>5437</v>
      </c>
      <c r="B34" s="112" t="str">
        <f>IF(ISNUMBER(Table5[[#This Row],[Starting]]),IF(ISNUMBER(Table5[[#This Row],[Ending]]),MID(Table5[[#This Row],[Main Body]],Table5[[#This Row],[Starting]],Table5[[#This Row],[Ending]]),Table5[[#This Row],[Main Body]]),Table5[[#This Row],[Main Body]])</f>
        <v>(Lysithea)</v>
      </c>
      <c r="C34" s="112">
        <f>SEARCH("(",Table5[[#This Row],[Main Body]],2)</f>
        <v>11</v>
      </c>
      <c r="D34" s="112">
        <f>SEARCH(")",Table5[[#This Row],[Main Body]],Table5[[#This Row],[Starting]])</f>
        <v>20</v>
      </c>
      <c r="E34" s="74">
        <v>25</v>
      </c>
      <c r="F34" s="74"/>
      <c r="G34" s="75" t="s">
        <v>5438</v>
      </c>
      <c r="H34" s="78">
        <v>14067</v>
      </c>
      <c r="I34" s="75" t="s">
        <v>5439</v>
      </c>
      <c r="J34" s="75" t="s">
        <v>5436</v>
      </c>
    </row>
    <row r="35" spans="1:10" x14ac:dyDescent="0.25">
      <c r="A35" s="74" t="s">
        <v>5526</v>
      </c>
      <c r="B35" s="112" t="str">
        <f>IF(ISNUMBER(Table5[[#This Row],[Starting]]),IF(ISNUMBER(Table5[[#This Row],[Ending]]),MID(Table5[[#This Row],[Main Body]],Table5[[#This Row],[Starting]],Table5[[#This Row],[Ending]]),Table5[[#This Row],[Main Body]]),Table5[[#This Row],[Main Body]])</f>
        <v>(Herse)</v>
      </c>
      <c r="C35" s="112">
        <f>SEARCH("(",Table5[[#This Row],[Main Body]],2)</f>
        <v>11</v>
      </c>
      <c r="D35" s="112">
        <f>SEARCH(")",Table5[[#This Row],[Main Body]],Table5[[#This Row],[Starting]])</f>
        <v>17</v>
      </c>
      <c r="E35" s="74">
        <v>65</v>
      </c>
      <c r="F35" s="74"/>
      <c r="G35" s="75" t="s">
        <v>5527</v>
      </c>
      <c r="H35" s="78">
        <v>37679</v>
      </c>
      <c r="I35" s="75" t="s">
        <v>5400</v>
      </c>
      <c r="J35" s="75" t="s">
        <v>5528</v>
      </c>
    </row>
    <row r="36" spans="1:10" x14ac:dyDescent="0.25">
      <c r="A36" s="74" t="s">
        <v>5557</v>
      </c>
      <c r="B36" s="112" t="str">
        <f>IF(ISNUMBER(Table5[[#This Row],[Starting]]),IF(ISNUMBER(Table5[[#This Row],[Ending]]),MID(Table5[[#This Row],[Main Body]],Table5[[#This Row],[Starting]],Table5[[#This Row],[Ending]]),Table5[[#This Row],[Main Body]]),Table5[[#This Row],[Main Body]])</f>
        <v>(Enceladus)</v>
      </c>
      <c r="C36" s="112">
        <f>SEARCH("(",Table5[[#This Row],[Main Body]],2)</f>
        <v>11</v>
      </c>
      <c r="D36" s="112">
        <f>SEARCH(")",Table5[[#This Row],[Main Body]],Table5[[#This Row],[Starting]])</f>
        <v>21</v>
      </c>
      <c r="E36" s="74">
        <v>77</v>
      </c>
      <c r="F36" s="74"/>
      <c r="G36" s="75" t="s">
        <v>5558</v>
      </c>
      <c r="H36" s="78" t="s">
        <v>5559</v>
      </c>
      <c r="I36" s="75" t="s">
        <v>5555</v>
      </c>
      <c r="J36" s="75" t="s">
        <v>5556</v>
      </c>
    </row>
    <row r="37" spans="1:10" x14ac:dyDescent="0.25">
      <c r="A37" s="74" t="s">
        <v>5565</v>
      </c>
      <c r="B37" s="112" t="str">
        <f>IF(ISNUMBER(Table5[[#This Row],[Starting]]),IF(ISNUMBER(Table5[[#This Row],[Ending]]),MID(Table5[[#This Row],[Main Body]],Table5[[#This Row],[Starting]],Table5[[#This Row],[Ending]]),Table5[[#This Row],[Main Body]]),Table5[[#This Row],[Main Body]])</f>
        <v>(Dione)</v>
      </c>
      <c r="C37" s="112">
        <f>SEARCH("(",Table5[[#This Row],[Main Body]],2)</f>
        <v>11</v>
      </c>
      <c r="D37" s="112">
        <f>SEARCH(")",Table5[[#This Row],[Main Body]],Table5[[#This Row],[Starting]])</f>
        <v>17</v>
      </c>
      <c r="E37" s="74">
        <v>79</v>
      </c>
      <c r="F37" s="74"/>
      <c r="G37" s="75" t="s">
        <v>5566</v>
      </c>
      <c r="H37" s="78" t="s">
        <v>5562</v>
      </c>
      <c r="I37" s="75" t="s">
        <v>5563</v>
      </c>
      <c r="J37" s="75" t="s">
        <v>5564</v>
      </c>
    </row>
    <row r="38" spans="1:10" x14ac:dyDescent="0.25">
      <c r="A38" s="74" t="s">
        <v>5570</v>
      </c>
      <c r="B38" s="112" t="str">
        <f>IF(ISNUMBER(Table5[[#This Row],[Starting]]),IF(ISNUMBER(Table5[[#This Row],[Ending]]),MID(Table5[[#This Row],[Main Body]],Table5[[#This Row],[Starting]],Table5[[#This Row],[Ending]]),Table5[[#This Row],[Main Body]]),Table5[[#This Row],[Main Body]])</f>
        <v>(Titan)</v>
      </c>
      <c r="C38" s="112">
        <f>SEARCH("(",Table5[[#This Row],[Main Body]],2)</f>
        <v>11</v>
      </c>
      <c r="D38" s="112">
        <f>SEARCH(")",Table5[[#This Row],[Main Body]],Table5[[#This Row],[Starting]])</f>
        <v>17</v>
      </c>
      <c r="E38" s="74">
        <v>81</v>
      </c>
      <c r="F38" s="74"/>
      <c r="G38" s="75" t="s">
        <v>5571</v>
      </c>
      <c r="H38" s="78" t="s">
        <v>5572</v>
      </c>
      <c r="I38" s="75" t="s">
        <v>5573</v>
      </c>
      <c r="J38" s="75" t="s">
        <v>5574</v>
      </c>
    </row>
    <row r="39" spans="1:10" x14ac:dyDescent="0.25">
      <c r="A39" s="74" t="s">
        <v>5583</v>
      </c>
      <c r="B39" s="112" t="str">
        <f>IF(ISNUMBER(Table5[[#This Row],[Starting]]),IF(ISNUMBER(Table5[[#This Row],[Ending]]),MID(Table5[[#This Row],[Main Body]],Table5[[#This Row],[Starting]],Table5[[#This Row],[Ending]]),Table5[[#This Row],[Main Body]]),Table5[[#This Row],[Main Body]])</f>
        <v>(Phoebe)</v>
      </c>
      <c r="C39" s="112">
        <f>SEARCH("(",Table5[[#This Row],[Main Body]],2)</f>
        <v>11</v>
      </c>
      <c r="D39" s="112">
        <f>SEARCH(")",Table5[[#This Row],[Main Body]],Table5[[#This Row],[Starting]])</f>
        <v>18</v>
      </c>
      <c r="E39" s="74">
        <v>84</v>
      </c>
      <c r="F39" s="74"/>
      <c r="G39" s="75" t="s">
        <v>5584</v>
      </c>
      <c r="H39" s="78" t="s">
        <v>5585</v>
      </c>
      <c r="I39" s="75" t="s">
        <v>5586</v>
      </c>
      <c r="J39" s="75" t="s">
        <v>5587</v>
      </c>
    </row>
    <row r="40" spans="1:10" x14ac:dyDescent="0.25">
      <c r="A40" s="74" t="s">
        <v>5593</v>
      </c>
      <c r="B40" s="112" t="str">
        <f>IF(ISNUMBER(Table5[[#This Row],[Starting]]),IF(ISNUMBER(Table5[[#This Row],[Ending]]),MID(Table5[[#This Row],[Main Body]],Table5[[#This Row],[Starting]],Table5[[#This Row],[Ending]]),Table5[[#This Row],[Main Body]]),Table5[[#This Row],[Main Body]])</f>
        <v>(Epimetheus)</v>
      </c>
      <c r="C40" s="112">
        <f>SEARCH("(",Table5[[#This Row],[Main Body]],2)</f>
        <v>11</v>
      </c>
      <c r="D40" s="112">
        <f>SEARCH(")",Table5[[#This Row],[Main Body]],Table5[[#This Row],[Starting]])</f>
        <v>22</v>
      </c>
      <c r="E40" s="74">
        <v>86</v>
      </c>
      <c r="F40" s="74"/>
      <c r="G40" s="75" t="s">
        <v>5594</v>
      </c>
      <c r="H40" s="78" t="s">
        <v>5595</v>
      </c>
      <c r="I40" s="75" t="s">
        <v>5596</v>
      </c>
      <c r="J40" s="75" t="s">
        <v>5597</v>
      </c>
    </row>
    <row r="41" spans="1:10" x14ac:dyDescent="0.25">
      <c r="A41" s="74" t="s">
        <v>5610</v>
      </c>
      <c r="B41" s="112" t="str">
        <f>IF(ISNUMBER(Table5[[#This Row],[Starting]]),IF(ISNUMBER(Table5[[#This Row],[Ending]]),MID(Table5[[#This Row],[Main Body]],Table5[[#This Row],[Starting]],Table5[[#This Row],[Ending]]),Table5[[#This Row],[Main Body]]),Table5[[#This Row],[Main Body]])</f>
        <v>(Atlas)</v>
      </c>
      <c r="C41" s="112">
        <f>SEARCH("(",Table5[[#This Row],[Main Body]],2)</f>
        <v>11</v>
      </c>
      <c r="D41" s="112">
        <f>SEARCH(")",Table5[[#This Row],[Main Body]],Table5[[#This Row],[Starting]])</f>
        <v>17</v>
      </c>
      <c r="E41" s="74">
        <v>90</v>
      </c>
      <c r="F41" s="74"/>
      <c r="G41" s="75" t="s">
        <v>5611</v>
      </c>
      <c r="H41" s="78">
        <v>29495</v>
      </c>
      <c r="I41" s="75" t="s">
        <v>5450</v>
      </c>
      <c r="J41" s="75" t="s">
        <v>5451</v>
      </c>
    </row>
    <row r="42" spans="1:10" x14ac:dyDescent="0.25">
      <c r="A42" s="74" t="s">
        <v>5623</v>
      </c>
      <c r="B42" s="112" t="str">
        <f>IF(ISNUMBER(Table5[[#This Row],[Starting]]),IF(ISNUMBER(Table5[[#This Row],[Ending]]),MID(Table5[[#This Row],[Main Body]],Table5[[#This Row],[Starting]],Table5[[#This Row],[Ending]]),Table5[[#This Row],[Main Body]]),Table5[[#This Row],[Main Body]])</f>
        <v>(Paaliaq)</v>
      </c>
      <c r="C42" s="112">
        <f>SEARCH("(",Table5[[#This Row],[Main Body]],2)</f>
        <v>11</v>
      </c>
      <c r="D42" s="112">
        <f>SEARCH(")",Table5[[#This Row],[Main Body]],Table5[[#This Row],[Starting]])</f>
        <v>19</v>
      </c>
      <c r="E42" s="74">
        <v>95</v>
      </c>
      <c r="F42" s="74"/>
      <c r="G42" s="75" t="s">
        <v>5624</v>
      </c>
      <c r="H42" s="78">
        <v>36745</v>
      </c>
      <c r="I42" s="75" t="s">
        <v>5621</v>
      </c>
      <c r="J42" s="75" t="s">
        <v>5622</v>
      </c>
    </row>
    <row r="43" spans="1:10" x14ac:dyDescent="0.25">
      <c r="A43" s="74" t="s">
        <v>5661</v>
      </c>
      <c r="B43" s="112" t="str">
        <f>IF(ISNUMBER(Table5[[#This Row],[Starting]]),IF(ISNUMBER(Table5[[#This Row],[Ending]]),MID(Table5[[#This Row],[Main Body]],Table5[[#This Row],[Starting]],Table5[[#This Row],[Ending]]),Table5[[#This Row],[Main Body]]),Table5[[#This Row],[Main Body]])</f>
        <v>(Farbauti)</v>
      </c>
      <c r="C43" s="112">
        <f>SEARCH("(",Table5[[#This Row],[Main Body]],2)</f>
        <v>11</v>
      </c>
      <c r="D43" s="112">
        <f>SEARCH(")",Table5[[#This Row],[Main Body]],Table5[[#This Row],[Starting]])</f>
        <v>20</v>
      </c>
      <c r="E43" s="74">
        <v>115</v>
      </c>
      <c r="F43" s="74"/>
      <c r="G43" s="75" t="s">
        <v>5662</v>
      </c>
      <c r="H43" s="78">
        <v>38333</v>
      </c>
      <c r="I43" s="75" t="s">
        <v>5400</v>
      </c>
      <c r="J43" s="75" t="s">
        <v>5525</v>
      </c>
    </row>
    <row r="44" spans="1:10" x14ac:dyDescent="0.25">
      <c r="A44" s="74" t="s">
        <v>5682</v>
      </c>
      <c r="B44" s="112" t="str">
        <f>IF(ISNUMBER(Table5[[#This Row],[Starting]]),IF(ISNUMBER(Table5[[#This Row],[Ending]]),MID(Table5[[#This Row],[Main Body]],Table5[[#This Row],[Starting]],Table5[[#This Row],[Ending]]),Table5[[#This Row],[Main Body]]),Table5[[#This Row],[Main Body]])</f>
        <v>(Greip)</v>
      </c>
      <c r="C44" s="112">
        <f>SEARCH("(",Table5[[#This Row],[Main Body]],2)</f>
        <v>11</v>
      </c>
      <c r="D44" s="112">
        <f>SEARCH(")",Table5[[#This Row],[Main Body]],Table5[[#This Row],[Starting]])</f>
        <v>17</v>
      </c>
      <c r="E44" s="74">
        <v>126</v>
      </c>
      <c r="F44" s="74"/>
      <c r="G44" s="75" t="s">
        <v>5683</v>
      </c>
      <c r="H44" s="78">
        <v>38722</v>
      </c>
      <c r="I44" s="75" t="s">
        <v>5400</v>
      </c>
      <c r="J44" s="75" t="s">
        <v>5525</v>
      </c>
    </row>
    <row r="45" spans="1:10" x14ac:dyDescent="0.25">
      <c r="A45" s="74" t="s">
        <v>5691</v>
      </c>
      <c r="B45" s="112" t="str">
        <f>IF(ISNUMBER(Table5[[#This Row],[Starting]]),IF(ISNUMBER(Table5[[#This Row],[Ending]]),MID(Table5[[#This Row],[Main Body]],Table5[[#This Row],[Starting]],Table5[[#This Row],[Ending]]),Table5[[#This Row],[Main Body]]),Table5[[#This Row],[Main Body]])</f>
        <v>(Angrboda)</v>
      </c>
      <c r="C45" s="112">
        <f>SEARCH("(",Table5[[#This Row],[Main Body]],2)</f>
        <v>11</v>
      </c>
      <c r="D45" s="112">
        <f>SEARCH(")",Table5[[#This Row],[Main Body]],Table5[[#This Row],[Starting]])</f>
        <v>20</v>
      </c>
      <c r="E45" s="74">
        <v>130</v>
      </c>
      <c r="F45" s="74"/>
      <c r="G45" s="75" t="s">
        <v>5692</v>
      </c>
      <c r="H45" s="78">
        <v>38333</v>
      </c>
      <c r="I45" s="75" t="s">
        <v>5400</v>
      </c>
      <c r="J45" s="75" t="s">
        <v>5690</v>
      </c>
    </row>
    <row r="46" spans="1:10" x14ac:dyDescent="0.25">
      <c r="A46" s="74" t="s">
        <v>5717</v>
      </c>
      <c r="B46" s="112" t="str">
        <f>IF(ISNUMBER(Table5[[#This Row],[Starting]]),IF(ISNUMBER(Table5[[#This Row],[Ending]]),MID(Table5[[#This Row],[Main Body]],Table5[[#This Row],[Starting]],Table5[[#This Row],[Ending]]),Table5[[#This Row],[Main Body]]),Table5[[#This Row],[Main Body]])</f>
        <v>(Umbriel)</v>
      </c>
      <c r="C46" s="112">
        <f>SEARCH("(",Table5[[#This Row],[Main Body]],2)</f>
        <v>11</v>
      </c>
      <c r="D46" s="112">
        <f>SEARCH(")",Table5[[#This Row],[Main Body]],Table5[[#This Row],[Starting]])</f>
        <v>19</v>
      </c>
      <c r="E46" s="74">
        <v>141</v>
      </c>
      <c r="F46" s="74"/>
      <c r="G46" s="75" t="s">
        <v>5718</v>
      </c>
      <c r="H46" s="78" t="s">
        <v>5714</v>
      </c>
      <c r="I46" s="75" t="s">
        <v>5715</v>
      </c>
      <c r="J46" s="75" t="s">
        <v>5716</v>
      </c>
    </row>
    <row r="47" spans="1:10" x14ac:dyDescent="0.25">
      <c r="A47" s="74" t="s">
        <v>5722</v>
      </c>
      <c r="B47" s="112" t="str">
        <f>IF(ISNUMBER(Table5[[#This Row],[Starting]]),IF(ISNUMBER(Table5[[#This Row],[Ending]]),MID(Table5[[#This Row],[Main Body]],Table5[[#This Row],[Starting]],Table5[[#This Row],[Ending]]),Table5[[#This Row],[Main Body]]),Table5[[#This Row],[Main Body]])</f>
        <v>(Oberon)</v>
      </c>
      <c r="C47" s="112">
        <f>SEARCH("(",Table5[[#This Row],[Main Body]],2)</f>
        <v>11</v>
      </c>
      <c r="D47" s="112">
        <f>SEARCH(")",Table5[[#This Row],[Main Body]],Table5[[#This Row],[Starting]])</f>
        <v>18</v>
      </c>
      <c r="E47" s="74">
        <v>143</v>
      </c>
      <c r="F47" s="74"/>
      <c r="G47" s="75" t="s">
        <v>5723</v>
      </c>
      <c r="H47" s="78" t="s">
        <v>5721</v>
      </c>
      <c r="I47" s="75" t="s">
        <v>5555</v>
      </c>
      <c r="J47" s="75" t="s">
        <v>5556</v>
      </c>
    </row>
    <row r="48" spans="1:10" x14ac:dyDescent="0.25">
      <c r="A48" s="74" t="s">
        <v>5728</v>
      </c>
      <c r="B48" s="112" t="str">
        <f>IF(ISNUMBER(Table5[[#This Row],[Starting]]),IF(ISNUMBER(Table5[[#This Row],[Ending]]),MID(Table5[[#This Row],[Main Body]],Table5[[#This Row],[Starting]],Table5[[#This Row],[Ending]]),Table5[[#This Row],[Main Body]]),Table5[[#This Row],[Main Body]])</f>
        <v>(Cordelia)</v>
      </c>
      <c r="C48" s="112">
        <f>SEARCH("(",Table5[[#This Row],[Main Body]],2)</f>
        <v>11</v>
      </c>
      <c r="D48" s="112">
        <f>SEARCH(")",Table5[[#This Row],[Main Body]],Table5[[#This Row],[Starting]])</f>
        <v>20</v>
      </c>
      <c r="E48" s="74">
        <v>145</v>
      </c>
      <c r="F48" s="74"/>
      <c r="G48" s="75" t="s">
        <v>5729</v>
      </c>
      <c r="H48" s="78">
        <v>31432</v>
      </c>
      <c r="I48" s="75" t="s">
        <v>5455</v>
      </c>
      <c r="J48" s="75" t="s">
        <v>5451</v>
      </c>
    </row>
    <row r="49" spans="1:10" x14ac:dyDescent="0.25">
      <c r="A49" s="74" t="s">
        <v>5734</v>
      </c>
      <c r="B49" s="112" t="str">
        <f>IF(ISNUMBER(Table5[[#This Row],[Starting]]),IF(ISNUMBER(Table5[[#This Row],[Ending]]),MID(Table5[[#This Row],[Main Body]],Table5[[#This Row],[Starting]],Table5[[#This Row],[Ending]]),Table5[[#This Row],[Main Body]]),Table5[[#This Row],[Main Body]])</f>
        <v>(Cressida)</v>
      </c>
      <c r="C49" s="112">
        <f>SEARCH("(",Table5[[#This Row],[Main Body]],2)</f>
        <v>11</v>
      </c>
      <c r="D49" s="112">
        <f>SEARCH(")",Table5[[#This Row],[Main Body]],Table5[[#This Row],[Starting]])</f>
        <v>20</v>
      </c>
      <c r="E49" s="74">
        <v>148</v>
      </c>
      <c r="F49" s="74"/>
      <c r="G49" s="75" t="s">
        <v>5735</v>
      </c>
      <c r="H49" s="78">
        <v>31421</v>
      </c>
      <c r="I49" s="75" t="s">
        <v>5455</v>
      </c>
      <c r="J49" s="75" t="s">
        <v>5451</v>
      </c>
    </row>
    <row r="50" spans="1:10" x14ac:dyDescent="0.25">
      <c r="A50" s="74" t="s">
        <v>5738</v>
      </c>
      <c r="B50" s="112" t="str">
        <f>IF(ISNUMBER(Table5[[#This Row],[Starting]]),IF(ISNUMBER(Table5[[#This Row],[Ending]]),MID(Table5[[#This Row],[Main Body]],Table5[[#This Row],[Starting]],Table5[[#This Row],[Ending]]),Table5[[#This Row],[Main Body]]),Table5[[#This Row],[Main Body]])</f>
        <v>(Juliet)</v>
      </c>
      <c r="C50" s="112">
        <f>SEARCH("(",Table5[[#This Row],[Main Body]],2)</f>
        <v>11</v>
      </c>
      <c r="D50" s="112">
        <f>SEARCH(")",Table5[[#This Row],[Main Body]],Table5[[#This Row],[Starting]])</f>
        <v>18</v>
      </c>
      <c r="E50" s="74">
        <v>150</v>
      </c>
      <c r="F50" s="74"/>
      <c r="G50" s="75" t="s">
        <v>5739</v>
      </c>
      <c r="H50" s="78">
        <v>31415</v>
      </c>
      <c r="I50" s="75" t="s">
        <v>5455</v>
      </c>
      <c r="J50" s="75" t="s">
        <v>5451</v>
      </c>
    </row>
    <row r="51" spans="1:10" x14ac:dyDescent="0.25">
      <c r="A51" s="74" t="s">
        <v>5746</v>
      </c>
      <c r="B51" s="112" t="str">
        <f>IF(ISNUMBER(Table5[[#This Row],[Starting]]),IF(ISNUMBER(Table5[[#This Row],[Ending]]),MID(Table5[[#This Row],[Main Body]],Table5[[#This Row],[Starting]],Table5[[#This Row],[Ending]]),Table5[[#This Row],[Main Body]]),Table5[[#This Row],[Main Body]])</f>
        <v>(Puck)</v>
      </c>
      <c r="C51" s="112">
        <f>SEARCH("(",Table5[[#This Row],[Main Body]],2)</f>
        <v>11</v>
      </c>
      <c r="D51" s="112">
        <f>SEARCH(")",Table5[[#This Row],[Main Body]],Table5[[#This Row],[Starting]])</f>
        <v>16</v>
      </c>
      <c r="E51" s="74">
        <v>154</v>
      </c>
      <c r="F51" s="74"/>
      <c r="G51" s="75" t="s">
        <v>5747</v>
      </c>
      <c r="H51" s="78">
        <v>31411</v>
      </c>
      <c r="I51" s="75" t="s">
        <v>5455</v>
      </c>
      <c r="J51" s="75" t="s">
        <v>5451</v>
      </c>
    </row>
    <row r="52" spans="1:10" x14ac:dyDescent="0.25">
      <c r="A52" s="74" t="s">
        <v>5760</v>
      </c>
      <c r="B52" s="112" t="str">
        <f>IF(ISNUMBER(Table5[[#This Row],[Starting]]),IF(ISNUMBER(Table5[[#This Row],[Ending]]),MID(Table5[[#This Row],[Main Body]],Table5[[#This Row],[Starting]],Table5[[#This Row],[Ending]]),Table5[[#This Row],[Main Body]]),Table5[[#This Row],[Main Body]])</f>
        <v>(Stephano)</v>
      </c>
      <c r="C52" s="112">
        <f>SEARCH("(",Table5[[#This Row],[Main Body]],2)</f>
        <v>11</v>
      </c>
      <c r="D52" s="112">
        <f>SEARCH(")",Table5[[#This Row],[Main Body]],Table5[[#This Row],[Starting]])</f>
        <v>20</v>
      </c>
      <c r="E52" s="74">
        <v>159</v>
      </c>
      <c r="F52" s="74"/>
      <c r="G52" s="75" t="s">
        <v>5761</v>
      </c>
      <c r="H52" s="78">
        <v>36359</v>
      </c>
      <c r="I52" s="75" t="s">
        <v>5400</v>
      </c>
      <c r="J52" s="75" t="s">
        <v>5762</v>
      </c>
    </row>
    <row r="53" spans="1:10" x14ac:dyDescent="0.25">
      <c r="A53" s="74" t="s">
        <v>5787</v>
      </c>
      <c r="B53" s="112" t="str">
        <f>IF(ISNUMBER(Table5[[#This Row],[Starting]]),IF(ISNUMBER(Table5[[#This Row],[Ending]]),MID(Table5[[#This Row],[Main Body]],Table5[[#This Row],[Starting]],Table5[[#This Row],[Ending]]),Table5[[#This Row],[Main Body]]),Table5[[#This Row],[Main Body]])</f>
        <v>(Triton)</v>
      </c>
      <c r="C53" s="112">
        <f>SEARCH("(",Table5[[#This Row],[Main Body]],2)</f>
        <v>11</v>
      </c>
      <c r="D53" s="112">
        <f>SEARCH(")",Table5[[#This Row],[Main Body]],Table5[[#This Row],[Starting]])</f>
        <v>18</v>
      </c>
      <c r="E53" s="74">
        <v>168</v>
      </c>
      <c r="F53" s="74"/>
      <c r="G53" s="75" t="s">
        <v>5788</v>
      </c>
      <c r="H53" s="78" t="s">
        <v>5789</v>
      </c>
      <c r="I53" s="75" t="s">
        <v>5715</v>
      </c>
      <c r="J53" s="75" t="s">
        <v>5716</v>
      </c>
    </row>
    <row r="54" spans="1:10" x14ac:dyDescent="0.25">
      <c r="A54" s="74" t="s">
        <v>5796</v>
      </c>
      <c r="B54" s="112" t="str">
        <f>IF(ISNUMBER(Table5[[#This Row],[Starting]]),IF(ISNUMBER(Table5[[#This Row],[Ending]]),MID(Table5[[#This Row],[Main Body]],Table5[[#This Row],[Starting]],Table5[[#This Row],[Ending]]),Table5[[#This Row],[Main Body]]),Table5[[#This Row],[Main Body]])</f>
        <v>(Despina)</v>
      </c>
      <c r="C54" s="112">
        <f>SEARCH("(",Table5[[#This Row],[Main Body]],2)</f>
        <v>11</v>
      </c>
      <c r="D54" s="112">
        <f>SEARCH(")",Table5[[#This Row],[Main Body]],Table5[[#This Row],[Starting]])</f>
        <v>19</v>
      </c>
      <c r="E54" s="74">
        <v>172</v>
      </c>
      <c r="F54" s="74"/>
      <c r="G54" s="75" t="s">
        <v>5797</v>
      </c>
      <c r="H54" s="78">
        <v>32690</v>
      </c>
      <c r="I54" s="75" t="s">
        <v>5455</v>
      </c>
      <c r="J54" s="75" t="s">
        <v>5451</v>
      </c>
    </row>
    <row r="55" spans="1:10" x14ac:dyDescent="0.25">
      <c r="A55" s="74" t="s">
        <v>5807</v>
      </c>
      <c r="B55" s="112" t="str">
        <f>IF(ISNUMBER(Table5[[#This Row],[Starting]]),IF(ISNUMBER(Table5[[#This Row],[Ending]]),MID(Table5[[#This Row],[Main Body]],Table5[[#This Row],[Starting]],Table5[[#This Row],[Ending]]),Table5[[#This Row],[Main Body]]),Table5[[#This Row],[Main Body]])</f>
        <v>(Psamathe)</v>
      </c>
      <c r="C55" s="112">
        <f>SEARCH("(",Table5[[#This Row],[Main Body]],2)</f>
        <v>11</v>
      </c>
      <c r="D55" s="112">
        <f>SEARCH(")",Table5[[#This Row],[Main Body]],Table5[[#This Row],[Starting]])</f>
        <v>20</v>
      </c>
      <c r="E55" s="74">
        <v>177</v>
      </c>
      <c r="F55" s="74"/>
      <c r="G55" s="75" t="s">
        <v>5808</v>
      </c>
      <c r="H55" s="78">
        <v>37862</v>
      </c>
      <c r="I55" s="75" t="s">
        <v>5400</v>
      </c>
      <c r="J55" s="75" t="s">
        <v>5644</v>
      </c>
    </row>
    <row r="56" spans="1:10" x14ac:dyDescent="0.25">
      <c r="A56" s="74" t="s">
        <v>5411</v>
      </c>
      <c r="B56" s="112" t="str">
        <f>IF(ISNUMBER(Table5[[#This Row],[Starting]]),IF(ISNUMBER(Table5[[#This Row],[Ending]]),MID(Table5[[#This Row],[Main Body]],Table5[[#This Row],[Starting]],Table5[[#This Row],[Ending]]),Table5[[#This Row],[Main Body]]),Table5[[#This Row],[Main Body]])</f>
        <v>(Europa)</v>
      </c>
      <c r="C56" s="112">
        <f>SEARCH("(",Table5[[#This Row],[Main Body]],2)</f>
        <v>12</v>
      </c>
      <c r="D56" s="112">
        <f>SEARCH(")",Table5[[#This Row],[Main Body]],Table5[[#This Row],[Starting]])</f>
        <v>19</v>
      </c>
      <c r="E56" s="74">
        <v>17</v>
      </c>
      <c r="F56" s="74"/>
      <c r="G56" s="75" t="s">
        <v>5412</v>
      </c>
      <c r="H56" s="78" t="s">
        <v>5408</v>
      </c>
      <c r="I56" s="75" t="s">
        <v>5409</v>
      </c>
      <c r="J56" s="75" t="s">
        <v>5413</v>
      </c>
    </row>
    <row r="57" spans="1:10" x14ac:dyDescent="0.25">
      <c r="A57" s="74" t="s">
        <v>5418</v>
      </c>
      <c r="B57" s="112" t="str">
        <f>IF(ISNUMBER(Table5[[#This Row],[Starting]]),IF(ISNUMBER(Table5[[#This Row],[Ending]]),MID(Table5[[#This Row],[Main Body]],Table5[[#This Row],[Starting]],Table5[[#This Row],[Ending]]),Table5[[#This Row],[Main Body]]),Table5[[#This Row],[Main Body]])</f>
        <v>(Callisto)</v>
      </c>
      <c r="C57" s="112">
        <f>SEARCH("(",Table5[[#This Row],[Main Body]],2)</f>
        <v>12</v>
      </c>
      <c r="D57" s="112">
        <f>SEARCH(")",Table5[[#This Row],[Main Body]],Table5[[#This Row],[Starting]])</f>
        <v>21</v>
      </c>
      <c r="E57" s="74">
        <v>19</v>
      </c>
      <c r="F57" s="74"/>
      <c r="G57" s="75" t="s">
        <v>5419</v>
      </c>
      <c r="H57" s="78" t="s">
        <v>5416</v>
      </c>
      <c r="I57" s="75" t="s">
        <v>5409</v>
      </c>
      <c r="J57" s="75" t="s">
        <v>5417</v>
      </c>
    </row>
    <row r="58" spans="1:10" x14ac:dyDescent="0.25">
      <c r="A58" s="74" t="s">
        <v>5425</v>
      </c>
      <c r="B58" s="112" t="str">
        <f>IF(ISNUMBER(Table5[[#This Row],[Starting]]),IF(ISNUMBER(Table5[[#This Row],[Ending]]),MID(Table5[[#This Row],[Main Body]],Table5[[#This Row],[Starting]],Table5[[#This Row],[Ending]]),Table5[[#This Row],[Main Body]]),Table5[[#This Row],[Main Body]])</f>
        <v>(Himalia)</v>
      </c>
      <c r="C58" s="112">
        <f>SEARCH("(",Table5[[#This Row],[Main Body]],2)</f>
        <v>12</v>
      </c>
      <c r="D58" s="112">
        <f>SEARCH(")",Table5[[#This Row],[Main Body]],Table5[[#This Row],[Starting]])</f>
        <v>20</v>
      </c>
      <c r="E58" s="74">
        <v>21</v>
      </c>
      <c r="F58" s="74"/>
      <c r="G58" s="75" t="s">
        <v>5426</v>
      </c>
      <c r="H58" s="78">
        <v>1800</v>
      </c>
      <c r="I58" s="75" t="s">
        <v>5423</v>
      </c>
      <c r="J58" s="75" t="s">
        <v>5427</v>
      </c>
    </row>
    <row r="59" spans="1:10" x14ac:dyDescent="0.25">
      <c r="A59" s="74" t="s">
        <v>5434</v>
      </c>
      <c r="B59" s="112" t="str">
        <f>IF(ISNUMBER(Table5[[#This Row],[Starting]]),IF(ISNUMBER(Table5[[#This Row],[Ending]]),MID(Table5[[#This Row],[Main Body]],Table5[[#This Row],[Starting]],Table5[[#This Row],[Ending]]),Table5[[#This Row],[Main Body]]),Table5[[#This Row],[Main Body]])</f>
        <v>(Sinope)</v>
      </c>
      <c r="C59" s="112">
        <f>SEARCH("(",Table5[[#This Row],[Main Body]],2)</f>
        <v>12</v>
      </c>
      <c r="D59" s="112">
        <f>SEARCH(")",Table5[[#This Row],[Main Body]],Table5[[#This Row],[Starting]])</f>
        <v>19</v>
      </c>
      <c r="E59" s="74">
        <v>24</v>
      </c>
      <c r="F59" s="74"/>
      <c r="G59" s="75" t="s">
        <v>5435</v>
      </c>
      <c r="H59" s="78">
        <v>5316</v>
      </c>
      <c r="I59" s="75" t="s">
        <v>5423</v>
      </c>
      <c r="J59" s="75" t="s">
        <v>5436</v>
      </c>
    </row>
    <row r="60" spans="1:10" x14ac:dyDescent="0.25">
      <c r="A60" s="74" t="s">
        <v>5440</v>
      </c>
      <c r="B60" s="112" t="str">
        <f>IF(ISNUMBER(Table5[[#This Row],[Starting]]),IF(ISNUMBER(Table5[[#This Row],[Ending]]),MID(Table5[[#This Row],[Main Body]],Table5[[#This Row],[Starting]],Table5[[#This Row],[Ending]]),Table5[[#This Row],[Main Body]]),Table5[[#This Row],[Main Body]])</f>
        <v>(Carme)</v>
      </c>
      <c r="C60" s="112">
        <f>SEARCH("(",Table5[[#This Row],[Main Body]],2)</f>
        <v>12</v>
      </c>
      <c r="D60" s="112">
        <f>SEARCH(")",Table5[[#This Row],[Main Body]],Table5[[#This Row],[Starting]])</f>
        <v>18</v>
      </c>
      <c r="E60" s="74">
        <v>26</v>
      </c>
      <c r="F60" s="74"/>
      <c r="G60" s="75" t="s">
        <v>5441</v>
      </c>
      <c r="H60" s="78">
        <v>14091</v>
      </c>
      <c r="I60" s="75" t="s">
        <v>5439</v>
      </c>
      <c r="J60" s="75" t="s">
        <v>5436</v>
      </c>
    </row>
    <row r="61" spans="1:10" x14ac:dyDescent="0.25">
      <c r="A61" s="74" t="s">
        <v>5452</v>
      </c>
      <c r="B61" s="112" t="str">
        <f>IF(ISNUMBER(Table5[[#This Row],[Starting]]),IF(ISNUMBER(Table5[[#This Row],[Ending]]),MID(Table5[[#This Row],[Main Body]],Table5[[#This Row],[Starting]],Table5[[#This Row],[Ending]]),Table5[[#This Row],[Main Body]]),Table5[[#This Row],[Main Body]])</f>
        <v>(Adrastea)</v>
      </c>
      <c r="C61" s="112">
        <f>SEARCH("(",Table5[[#This Row],[Main Body]],2)</f>
        <v>12</v>
      </c>
      <c r="D61" s="112">
        <f>SEARCH(")",Table5[[#This Row],[Main Body]],Table5[[#This Row],[Starting]])</f>
        <v>21</v>
      </c>
      <c r="E61" s="74">
        <v>30</v>
      </c>
      <c r="F61" s="74"/>
      <c r="G61" s="75" t="s">
        <v>5453</v>
      </c>
      <c r="H61" s="78" t="s">
        <v>5454</v>
      </c>
      <c r="I61" s="75" t="s">
        <v>5455</v>
      </c>
      <c r="J61" s="75" t="s">
        <v>5451</v>
      </c>
    </row>
    <row r="62" spans="1:10" x14ac:dyDescent="0.25">
      <c r="A62" s="74" t="s">
        <v>5470</v>
      </c>
      <c r="B62" s="112" t="str">
        <f>IF(ISNUMBER(Table5[[#This Row],[Starting]]),IF(ISNUMBER(Table5[[#This Row],[Ending]]),MID(Table5[[#This Row],[Main Body]],Table5[[#This Row],[Starting]],Table5[[#This Row],[Ending]]),Table5[[#This Row],[Main Body]]),Table5[[#This Row],[Main Body]])</f>
        <v>(Taygete)</v>
      </c>
      <c r="C62" s="112">
        <f>SEARCH("(",Table5[[#This Row],[Main Body]],2)</f>
        <v>12</v>
      </c>
      <c r="D62" s="112">
        <f>SEARCH(")",Table5[[#This Row],[Main Body]],Table5[[#This Row],[Starting]])</f>
        <v>20</v>
      </c>
      <c r="E62" s="74">
        <v>35</v>
      </c>
      <c r="F62" s="74"/>
      <c r="G62" s="75" t="s">
        <v>5471</v>
      </c>
      <c r="H62" s="78">
        <v>36855</v>
      </c>
      <c r="I62" s="75" t="s">
        <v>5400</v>
      </c>
      <c r="J62" s="75" t="s">
        <v>5469</v>
      </c>
    </row>
    <row r="63" spans="1:10" x14ac:dyDescent="0.25">
      <c r="A63" s="74" t="s">
        <v>5510</v>
      </c>
      <c r="B63" s="112" t="str">
        <f>IF(ISNUMBER(Table5[[#This Row],[Starting]]),IF(ISNUMBER(Table5[[#This Row],[Ending]]),MID(Table5[[#This Row],[Main Body]],Table5[[#This Row],[Starting]],Table5[[#This Row],[Ending]]),Table5[[#This Row],[Main Body]]),Table5[[#This Row],[Main Body]])</f>
        <v>(Mneme)</v>
      </c>
      <c r="C63" s="112">
        <f>SEARCH("(",Table5[[#This Row],[Main Body]],2)</f>
        <v>12</v>
      </c>
      <c r="D63" s="112">
        <f>SEARCH(")",Table5[[#This Row],[Main Body]],Table5[[#This Row],[Starting]])</f>
        <v>18</v>
      </c>
      <c r="E63" s="74">
        <v>55</v>
      </c>
      <c r="F63" s="74"/>
      <c r="G63" s="75" t="s">
        <v>5511</v>
      </c>
      <c r="H63" s="78">
        <v>37661</v>
      </c>
      <c r="I63" s="75" t="s">
        <v>5400</v>
      </c>
      <c r="J63" s="75" t="s">
        <v>5512</v>
      </c>
    </row>
    <row r="64" spans="1:10" x14ac:dyDescent="0.25">
      <c r="A64" s="74" t="s">
        <v>5529</v>
      </c>
      <c r="B64" s="112" t="str">
        <f>IF(ISNUMBER(Table5[[#This Row],[Starting]]),IF(ISNUMBER(Table5[[#This Row],[Ending]]),MID(Table5[[#This Row],[Main Body]],Table5[[#This Row],[Starting]],Table5[[#This Row],[Ending]]),Table5[[#This Row],[Main Body]]),Table5[[#This Row],[Main Body]])</f>
        <v>(unnamed)</v>
      </c>
      <c r="C64" s="112">
        <f>SEARCH("(",Table5[[#This Row],[Main Body]],2)</f>
        <v>12</v>
      </c>
      <c r="D64" s="112">
        <f>SEARCH(")",Table5[[#This Row],[Main Body]],Table5[[#This Row],[Starting]])</f>
        <v>20</v>
      </c>
      <c r="E64" s="74">
        <v>66</v>
      </c>
      <c r="F64" s="74"/>
      <c r="G64" s="75"/>
      <c r="H64" s="78">
        <v>40428</v>
      </c>
      <c r="I64" s="75" t="s">
        <v>5446</v>
      </c>
      <c r="J64" s="75" t="s">
        <v>5530</v>
      </c>
    </row>
    <row r="65" spans="1:10" x14ac:dyDescent="0.25">
      <c r="A65" s="74" t="s">
        <v>5541</v>
      </c>
      <c r="B65" s="112" t="str">
        <f>IF(ISNUMBER(Table5[[#This Row],[Starting]]),IF(ISNUMBER(Table5[[#This Row],[Ending]]),MID(Table5[[#This Row],[Main Body]],Table5[[#This Row],[Starting]],Table5[[#This Row],[Ending]]),Table5[[#This Row],[Main Body]]),Table5[[#This Row],[Main Body]])</f>
        <v>(Eupheme)</v>
      </c>
      <c r="C65" s="112">
        <f>SEARCH("(",Table5[[#This Row],[Main Body]],2)</f>
        <v>12</v>
      </c>
      <c r="D65" s="112">
        <f>SEARCH(")",Table5[[#This Row],[Main Body]],Table5[[#This Row],[Starting]])</f>
        <v>20</v>
      </c>
      <c r="E65" s="74">
        <v>71</v>
      </c>
      <c r="F65" s="74"/>
      <c r="G65" s="75" t="s">
        <v>5542</v>
      </c>
      <c r="H65" s="78">
        <v>37657</v>
      </c>
      <c r="I65" s="75" t="s">
        <v>5400</v>
      </c>
      <c r="J65" s="75" t="s">
        <v>5538</v>
      </c>
    </row>
    <row r="66" spans="1:10" x14ac:dyDescent="0.25">
      <c r="A66" s="74" t="s">
        <v>5560</v>
      </c>
      <c r="B66" s="112" t="str">
        <f>IF(ISNUMBER(Table5[[#This Row],[Starting]]),IF(ISNUMBER(Table5[[#This Row],[Ending]]),MID(Table5[[#This Row],[Main Body]],Table5[[#This Row],[Starting]],Table5[[#This Row],[Ending]]),Table5[[#This Row],[Main Body]]),Table5[[#This Row],[Main Body]])</f>
        <v>(Tethys)</v>
      </c>
      <c r="C66" s="112">
        <f>SEARCH("(",Table5[[#This Row],[Main Body]],2)</f>
        <v>12</v>
      </c>
      <c r="D66" s="112">
        <f>SEARCH(")",Table5[[#This Row],[Main Body]],Table5[[#This Row],[Starting]])</f>
        <v>19</v>
      </c>
      <c r="E66" s="74">
        <v>78</v>
      </c>
      <c r="F66" s="74"/>
      <c r="G66" s="75" t="s">
        <v>5561</v>
      </c>
      <c r="H66" s="78" t="s">
        <v>5562</v>
      </c>
      <c r="I66" s="75" t="s">
        <v>5563</v>
      </c>
      <c r="J66" s="75" t="s">
        <v>5564</v>
      </c>
    </row>
    <row r="67" spans="1:10" x14ac:dyDescent="0.25">
      <c r="A67" s="74" t="s">
        <v>5575</v>
      </c>
      <c r="B67" s="112" t="str">
        <f>IF(ISNUMBER(Table5[[#This Row],[Starting]]),IF(ISNUMBER(Table5[[#This Row],[Ending]]),MID(Table5[[#This Row],[Main Body]],Table5[[#This Row],[Starting]],Table5[[#This Row],[Ending]]),Table5[[#This Row],[Main Body]]),Table5[[#This Row],[Main Body]])</f>
        <v>(Hyperion)</v>
      </c>
      <c r="C67" s="112">
        <f>SEARCH("(",Table5[[#This Row],[Main Body]],2)</f>
        <v>12</v>
      </c>
      <c r="D67" s="112">
        <f>SEARCH(")",Table5[[#This Row],[Main Body]],Table5[[#This Row],[Starting]])</f>
        <v>21</v>
      </c>
      <c r="E67" s="74">
        <v>82</v>
      </c>
      <c r="F67" s="74"/>
      <c r="G67" s="75" t="s">
        <v>5576</v>
      </c>
      <c r="H67" s="78" t="s">
        <v>5577</v>
      </c>
      <c r="I67" s="75" t="s">
        <v>5578</v>
      </c>
      <c r="J67" s="75" t="s">
        <v>5579</v>
      </c>
    </row>
    <row r="68" spans="1:10" x14ac:dyDescent="0.25">
      <c r="A68" s="74" t="s">
        <v>5598</v>
      </c>
      <c r="B68" s="112" t="str">
        <f>IF(ISNUMBER(Table5[[#This Row],[Starting]]),IF(ISNUMBER(Table5[[#This Row],[Ending]]),MID(Table5[[#This Row],[Main Body]],Table5[[#This Row],[Starting]],Table5[[#This Row],[Ending]]),Table5[[#This Row],[Main Body]]),Table5[[#This Row],[Main Body]])</f>
        <v>(Helene)</v>
      </c>
      <c r="C68" s="112">
        <f>SEARCH("(",Table5[[#This Row],[Main Body]],2)</f>
        <v>12</v>
      </c>
      <c r="D68" s="112">
        <f>SEARCH(")",Table5[[#This Row],[Main Body]],Table5[[#This Row],[Starting]])</f>
        <v>19</v>
      </c>
      <c r="E68" s="74">
        <v>87</v>
      </c>
      <c r="F68" s="74"/>
      <c r="G68" s="75" t="s">
        <v>5599</v>
      </c>
      <c r="H68" s="78">
        <v>29281</v>
      </c>
      <c r="I68" s="75" t="s">
        <v>5600</v>
      </c>
      <c r="J68" s="75" t="s">
        <v>5601</v>
      </c>
    </row>
    <row r="69" spans="1:10" x14ac:dyDescent="0.25">
      <c r="A69" s="74" t="s">
        <v>5606</v>
      </c>
      <c r="B69" s="112" t="str">
        <f>IF(ISNUMBER(Table5[[#This Row],[Starting]]),IF(ISNUMBER(Table5[[#This Row],[Ending]]),MID(Table5[[#This Row],[Main Body]],Table5[[#This Row],[Starting]],Table5[[#This Row],[Ending]]),Table5[[#This Row],[Main Body]]),Table5[[#This Row],[Main Body]])</f>
        <v>(Calypso)</v>
      </c>
      <c r="C69" s="112">
        <f>SEARCH("(",Table5[[#This Row],[Main Body]],2)</f>
        <v>12</v>
      </c>
      <c r="D69" s="112">
        <f>SEARCH(")",Table5[[#This Row],[Main Body]],Table5[[#This Row],[Starting]])</f>
        <v>20</v>
      </c>
      <c r="E69" s="74">
        <v>89</v>
      </c>
      <c r="F69" s="74"/>
      <c r="G69" s="75" t="s">
        <v>5607</v>
      </c>
      <c r="H69" s="78">
        <v>29293</v>
      </c>
      <c r="I69" s="75" t="s">
        <v>5608</v>
      </c>
      <c r="J69" s="75" t="s">
        <v>5609</v>
      </c>
    </row>
    <row r="70" spans="1:10" x14ac:dyDescent="0.25">
      <c r="A70" s="74" t="s">
        <v>5612</v>
      </c>
      <c r="B70" s="112" t="str">
        <f>IF(ISNUMBER(Table5[[#This Row],[Starting]]),IF(ISNUMBER(Table5[[#This Row],[Ending]]),MID(Table5[[#This Row],[Main Body]],Table5[[#This Row],[Starting]],Table5[[#This Row],[Ending]]),Table5[[#This Row],[Main Body]]),Table5[[#This Row],[Main Body]])</f>
        <v>(Prometheus)</v>
      </c>
      <c r="C70" s="112">
        <f>SEARCH("(",Table5[[#This Row],[Main Body]],2)</f>
        <v>12</v>
      </c>
      <c r="D70" s="112">
        <f>SEARCH(")",Table5[[#This Row],[Main Body]],Table5[[#This Row],[Starting]])</f>
        <v>23</v>
      </c>
      <c r="E70" s="74">
        <v>91</v>
      </c>
      <c r="F70" s="74"/>
      <c r="G70" s="75" t="s">
        <v>5613</v>
      </c>
      <c r="H70" s="78">
        <v>29495</v>
      </c>
      <c r="I70" s="75" t="s">
        <v>5450</v>
      </c>
      <c r="J70" s="75" t="s">
        <v>5451</v>
      </c>
    </row>
    <row r="71" spans="1:10" x14ac:dyDescent="0.25">
      <c r="A71" s="74" t="s">
        <v>5619</v>
      </c>
      <c r="B71" s="112" t="str">
        <f>IF(ISNUMBER(Table5[[#This Row],[Starting]]),IF(ISNUMBER(Table5[[#This Row],[Ending]]),MID(Table5[[#This Row],[Main Body]],Table5[[#This Row],[Starting]],Table5[[#This Row],[Ending]]),Table5[[#This Row],[Main Body]]),Table5[[#This Row],[Main Body]])</f>
        <v>(Ymir)</v>
      </c>
      <c r="C71" s="112">
        <f>SEARCH("(",Table5[[#This Row],[Main Body]],2)</f>
        <v>12</v>
      </c>
      <c r="D71" s="112">
        <f>SEARCH(")",Table5[[#This Row],[Main Body]],Table5[[#This Row],[Starting]])</f>
        <v>17</v>
      </c>
      <c r="E71" s="74">
        <v>94</v>
      </c>
      <c r="F71" s="74"/>
      <c r="G71" s="75" t="s">
        <v>5620</v>
      </c>
      <c r="H71" s="78">
        <v>36745</v>
      </c>
      <c r="I71" s="75" t="s">
        <v>5621</v>
      </c>
      <c r="J71" s="75" t="s">
        <v>5622</v>
      </c>
    </row>
    <row r="72" spans="1:10" x14ac:dyDescent="0.25">
      <c r="A72" s="74" t="s">
        <v>5625</v>
      </c>
      <c r="B72" s="112" t="str">
        <f>IF(ISNUMBER(Table5[[#This Row],[Starting]]),IF(ISNUMBER(Table5[[#This Row],[Ending]]),MID(Table5[[#This Row],[Main Body]],Table5[[#This Row],[Starting]],Table5[[#This Row],[Ending]]),Table5[[#This Row],[Main Body]]),Table5[[#This Row],[Main Body]])</f>
        <v>(Tarvos)</v>
      </c>
      <c r="C72" s="112">
        <f>SEARCH("(",Table5[[#This Row],[Main Body]],2)</f>
        <v>12</v>
      </c>
      <c r="D72" s="112">
        <f>SEARCH(")",Table5[[#This Row],[Main Body]],Table5[[#This Row],[Starting]])</f>
        <v>19</v>
      </c>
      <c r="E72" s="74">
        <v>96</v>
      </c>
      <c r="F72" s="74"/>
      <c r="G72" s="75" t="s">
        <v>5626</v>
      </c>
      <c r="H72" s="78">
        <v>36792</v>
      </c>
      <c r="I72" s="75" t="s">
        <v>5400</v>
      </c>
      <c r="J72" s="75" t="s">
        <v>5622</v>
      </c>
    </row>
    <row r="73" spans="1:10" x14ac:dyDescent="0.25">
      <c r="A73" s="74" t="s">
        <v>5631</v>
      </c>
      <c r="B73" s="112" t="str">
        <f>IF(ISNUMBER(Table5[[#This Row],[Starting]]),IF(ISNUMBER(Table5[[#This Row],[Ending]]),MID(Table5[[#This Row],[Main Body]],Table5[[#This Row],[Starting]],Table5[[#This Row],[Ending]]),Table5[[#This Row],[Main Body]]),Table5[[#This Row],[Main Body]])</f>
        <v>(Mundilfari)</v>
      </c>
      <c r="C73" s="112">
        <f>SEARCH("(",Table5[[#This Row],[Main Body]],2)</f>
        <v>12</v>
      </c>
      <c r="D73" s="112">
        <f>SEARCH(")",Table5[[#This Row],[Main Body]],Table5[[#This Row],[Starting]])</f>
        <v>23</v>
      </c>
      <c r="E73" s="74">
        <v>100</v>
      </c>
      <c r="F73" s="74"/>
      <c r="G73" s="75" t="s">
        <v>5632</v>
      </c>
      <c r="H73" s="78">
        <v>36792</v>
      </c>
      <c r="I73" s="75" t="s">
        <v>5400</v>
      </c>
      <c r="J73" s="75" t="s">
        <v>5622</v>
      </c>
    </row>
    <row r="74" spans="1:10" x14ac:dyDescent="0.25">
      <c r="A74" s="74" t="s">
        <v>5641</v>
      </c>
      <c r="B74" s="112" t="str">
        <f>IF(ISNUMBER(Table5[[#This Row],[Starting]]),IF(ISNUMBER(Table5[[#This Row],[Ending]]),MID(Table5[[#This Row],[Main Body]],Table5[[#This Row],[Starting]],Table5[[#This Row],[Ending]]),Table5[[#This Row],[Main Body]]),Table5[[#This Row],[Main Body]])</f>
        <v>(Thrymr)</v>
      </c>
      <c r="C74" s="112">
        <f>SEARCH("(",Table5[[#This Row],[Main Body]],2)</f>
        <v>12</v>
      </c>
      <c r="D74" s="112">
        <f>SEARCH(")",Table5[[#This Row],[Main Body]],Table5[[#This Row],[Starting]])</f>
        <v>19</v>
      </c>
      <c r="E74" s="74">
        <v>105</v>
      </c>
      <c r="F74" s="74"/>
      <c r="G74" s="75" t="s">
        <v>5642</v>
      </c>
      <c r="H74" s="78">
        <v>36792</v>
      </c>
      <c r="I74" s="75" t="s">
        <v>5400</v>
      </c>
      <c r="J74" s="75" t="s">
        <v>5622</v>
      </c>
    </row>
    <row r="75" spans="1:10" x14ac:dyDescent="0.25">
      <c r="A75" s="74" t="s">
        <v>5663</v>
      </c>
      <c r="B75" s="112" t="str">
        <f>IF(ISNUMBER(Table5[[#This Row],[Starting]]),IF(ISNUMBER(Table5[[#This Row],[Ending]]),MID(Table5[[#This Row],[Main Body]],Table5[[#This Row],[Starting]],Table5[[#This Row],[Ending]]),Table5[[#This Row],[Main Body]]),Table5[[#This Row],[Main Body]])</f>
        <v>(Fenrir)</v>
      </c>
      <c r="C75" s="112">
        <f>SEARCH("(",Table5[[#This Row],[Main Body]],2)</f>
        <v>12</v>
      </c>
      <c r="D75" s="112">
        <f>SEARCH(")",Table5[[#This Row],[Main Body]],Table5[[#This Row],[Starting]])</f>
        <v>19</v>
      </c>
      <c r="E75" s="74">
        <v>116</v>
      </c>
      <c r="F75" s="74"/>
      <c r="G75" s="75" t="s">
        <v>5664</v>
      </c>
      <c r="H75" s="78">
        <v>38334</v>
      </c>
      <c r="I75" s="75" t="s">
        <v>5400</v>
      </c>
      <c r="J75" s="75" t="s">
        <v>5525</v>
      </c>
    </row>
    <row r="76" spans="1:10" x14ac:dyDescent="0.25">
      <c r="A76" s="74" t="s">
        <v>5671</v>
      </c>
      <c r="B76" s="112" t="str">
        <f>IF(ISNUMBER(Table5[[#This Row],[Starting]]),IF(ISNUMBER(Table5[[#This Row],[Ending]]),MID(Table5[[#This Row],[Main Body]],Table5[[#This Row],[Starting]],Table5[[#This Row],[Ending]]),Table5[[#This Row],[Main Body]]),Table5[[#This Row],[Main Body]])</f>
        <v>(Kari)</v>
      </c>
      <c r="C76" s="112">
        <f>SEARCH("(",Table5[[#This Row],[Main Body]],2)</f>
        <v>12</v>
      </c>
      <c r="D76" s="112">
        <f>SEARCH(")",Table5[[#This Row],[Main Body]],Table5[[#This Row],[Starting]])</f>
        <v>17</v>
      </c>
      <c r="E76" s="74">
        <v>120</v>
      </c>
      <c r="F76" s="74"/>
      <c r="G76" s="75" t="s">
        <v>5672</v>
      </c>
      <c r="H76" s="78">
        <v>38721</v>
      </c>
      <c r="I76" s="75" t="s">
        <v>5400</v>
      </c>
      <c r="J76" s="75" t="s">
        <v>5525</v>
      </c>
    </row>
    <row r="77" spans="1:10" x14ac:dyDescent="0.25">
      <c r="A77" s="74" t="s">
        <v>5684</v>
      </c>
      <c r="B77" s="112" t="str">
        <f>IF(ISNUMBER(Table5[[#This Row],[Starting]]),IF(ISNUMBER(Table5[[#This Row],[Ending]]),MID(Table5[[#This Row],[Main Body]],Table5[[#This Row],[Starting]],Table5[[#This Row],[Ending]]),Table5[[#This Row],[Main Body]]),Table5[[#This Row],[Main Body]])</f>
        <v>(Tarqeq)</v>
      </c>
      <c r="C77" s="112">
        <f>SEARCH("(",Table5[[#This Row],[Main Body]],2)</f>
        <v>12</v>
      </c>
      <c r="D77" s="112">
        <f>SEARCH(")",Table5[[#This Row],[Main Body]],Table5[[#This Row],[Starting]])</f>
        <v>19</v>
      </c>
      <c r="E77" s="74">
        <v>127</v>
      </c>
      <c r="F77" s="74"/>
      <c r="G77" s="75" t="s">
        <v>5685</v>
      </c>
      <c r="H77" s="78">
        <v>39098</v>
      </c>
      <c r="I77" s="75" t="s">
        <v>5400</v>
      </c>
      <c r="J77" s="75" t="s">
        <v>5525</v>
      </c>
    </row>
    <row r="78" spans="1:10" x14ac:dyDescent="0.25">
      <c r="A78" s="74" t="s">
        <v>5688</v>
      </c>
      <c r="B78" s="112" t="str">
        <f>IF(ISNUMBER(Table5[[#This Row],[Starting]]),IF(ISNUMBER(Table5[[#This Row],[Ending]]),MID(Table5[[#This Row],[Main Body]],Table5[[#This Row],[Starting]],Table5[[#This Row],[Ending]]),Table5[[#This Row],[Main Body]]),Table5[[#This Row],[Main Body]])</f>
        <v>(Gridr)</v>
      </c>
      <c r="C78" s="112">
        <f>SEARCH("(",Table5[[#This Row],[Main Body]],2)</f>
        <v>12</v>
      </c>
      <c r="D78" s="112">
        <f>SEARCH(")",Table5[[#This Row],[Main Body]],Table5[[#This Row],[Starting]])</f>
        <v>18</v>
      </c>
      <c r="E78" s="74">
        <v>129</v>
      </c>
      <c r="F78" s="74"/>
      <c r="G78" s="75" t="s">
        <v>5689</v>
      </c>
      <c r="H78" s="78">
        <v>38333</v>
      </c>
      <c r="I78" s="75" t="s">
        <v>5400</v>
      </c>
      <c r="J78" s="75" t="s">
        <v>5690</v>
      </c>
    </row>
    <row r="79" spans="1:10" x14ac:dyDescent="0.25">
      <c r="A79" s="74" t="s">
        <v>5693</v>
      </c>
      <c r="B79" s="112" t="str">
        <f>IF(ISNUMBER(Table5[[#This Row],[Starting]]),IF(ISNUMBER(Table5[[#This Row],[Ending]]),MID(Table5[[#This Row],[Main Body]],Table5[[#This Row],[Starting]],Table5[[#This Row],[Ending]]),Table5[[#This Row],[Main Body]]),Table5[[#This Row],[Main Body]])</f>
        <v>(Skrymir)</v>
      </c>
      <c r="C79" s="112">
        <f>SEARCH("(",Table5[[#This Row],[Main Body]],2)</f>
        <v>12</v>
      </c>
      <c r="D79" s="112">
        <f>SEARCH(")",Table5[[#This Row],[Main Body]],Table5[[#This Row],[Starting]])</f>
        <v>20</v>
      </c>
      <c r="E79" s="74">
        <v>131</v>
      </c>
      <c r="F79" s="74"/>
      <c r="G79" s="75" t="s">
        <v>5694</v>
      </c>
      <c r="H79" s="78">
        <v>38333</v>
      </c>
      <c r="I79" s="75" t="s">
        <v>5400</v>
      </c>
      <c r="J79" s="75" t="s">
        <v>5690</v>
      </c>
    </row>
    <row r="80" spans="1:10" x14ac:dyDescent="0.25">
      <c r="A80" s="74" t="s">
        <v>5697</v>
      </c>
      <c r="B80" s="112" t="str">
        <f>IF(ISNUMBER(Table5[[#This Row],[Starting]]),IF(ISNUMBER(Table5[[#This Row],[Ending]]),MID(Table5[[#This Row],[Main Body]],Table5[[#This Row],[Starting]],Table5[[#This Row],[Ending]]),Table5[[#This Row],[Main Body]]),Table5[[#This Row],[Main Body]])</f>
        <v>(Eggther)</v>
      </c>
      <c r="C80" s="112">
        <f>SEARCH("(",Table5[[#This Row],[Main Body]],2)</f>
        <v>12</v>
      </c>
      <c r="D80" s="112">
        <f>SEARCH(")",Table5[[#This Row],[Main Body]],Table5[[#This Row],[Starting]])</f>
        <v>20</v>
      </c>
      <c r="E80" s="74">
        <v>133</v>
      </c>
      <c r="F80" s="74"/>
      <c r="G80" s="75" t="s">
        <v>5698</v>
      </c>
      <c r="H80" s="78">
        <v>38333</v>
      </c>
      <c r="I80" s="75" t="s">
        <v>5400</v>
      </c>
      <c r="J80" s="75" t="s">
        <v>5690</v>
      </c>
    </row>
    <row r="81" spans="1:10" x14ac:dyDescent="0.25">
      <c r="A81" s="74" t="s">
        <v>5699</v>
      </c>
      <c r="B81" s="112" t="str">
        <f>IF(ISNUMBER(Table5[[#This Row],[Starting]]),IF(ISNUMBER(Table5[[#This Row],[Ending]]),MID(Table5[[#This Row],[Main Body]],Table5[[#This Row],[Starting]],Table5[[#This Row],[Ending]]),Table5[[#This Row],[Main Body]]),Table5[[#This Row],[Main Body]])</f>
        <v>(Beli)</v>
      </c>
      <c r="C81" s="112">
        <f>SEARCH("(",Table5[[#This Row],[Main Body]],2)</f>
        <v>12</v>
      </c>
      <c r="D81" s="112">
        <f>SEARCH(")",Table5[[#This Row],[Main Body]],Table5[[#This Row],[Starting]])</f>
        <v>17</v>
      </c>
      <c r="E81" s="74">
        <v>134</v>
      </c>
      <c r="F81" s="74"/>
      <c r="G81" s="75" t="s">
        <v>5700</v>
      </c>
      <c r="H81" s="78">
        <v>38333</v>
      </c>
      <c r="I81" s="75" t="s">
        <v>5400</v>
      </c>
      <c r="J81" s="75" t="s">
        <v>5690</v>
      </c>
    </row>
    <row r="82" spans="1:10" x14ac:dyDescent="0.25">
      <c r="A82" s="74" t="s">
        <v>5705</v>
      </c>
      <c r="B82" s="112" t="str">
        <f>IF(ISNUMBER(Table5[[#This Row],[Starting]]),IF(ISNUMBER(Table5[[#This Row],[Ending]]),MID(Table5[[#This Row],[Main Body]],Table5[[#This Row],[Starting]],Table5[[#This Row],[Ending]]),Table5[[#This Row],[Main Body]]),Table5[[#This Row],[Main Body]])</f>
        <v>(Alvaldi)</v>
      </c>
      <c r="C82" s="112">
        <f>SEARCH("(",Table5[[#This Row],[Main Body]],2)</f>
        <v>12</v>
      </c>
      <c r="D82" s="112">
        <f>SEARCH(")",Table5[[#This Row],[Main Body]],Table5[[#This Row],[Starting]])</f>
        <v>20</v>
      </c>
      <c r="E82" s="74">
        <v>137</v>
      </c>
      <c r="F82" s="74"/>
      <c r="G82" s="75" t="s">
        <v>5706</v>
      </c>
      <c r="H82" s="78">
        <v>38333</v>
      </c>
      <c r="I82" s="75" t="s">
        <v>5400</v>
      </c>
      <c r="J82" s="75" t="s">
        <v>5690</v>
      </c>
    </row>
    <row r="83" spans="1:10" x14ac:dyDescent="0.25">
      <c r="A83" s="74" t="s">
        <v>5719</v>
      </c>
      <c r="B83" s="112" t="str">
        <f>IF(ISNUMBER(Table5[[#This Row],[Starting]]),IF(ISNUMBER(Table5[[#This Row],[Ending]]),MID(Table5[[#This Row],[Main Body]],Table5[[#This Row],[Starting]],Table5[[#This Row],[Ending]]),Table5[[#This Row],[Main Body]]),Table5[[#This Row],[Main Body]])</f>
        <v>(Titania)</v>
      </c>
      <c r="C83" s="112">
        <f>SEARCH("(",Table5[[#This Row],[Main Body]],2)</f>
        <v>12</v>
      </c>
      <c r="D83" s="112">
        <f>SEARCH(")",Table5[[#This Row],[Main Body]],Table5[[#This Row],[Starting]])</f>
        <v>20</v>
      </c>
      <c r="E83" s="74">
        <v>142</v>
      </c>
      <c r="F83" s="74"/>
      <c r="G83" s="75" t="s">
        <v>5720</v>
      </c>
      <c r="H83" s="78" t="s">
        <v>5721</v>
      </c>
      <c r="I83" s="75" t="s">
        <v>5555</v>
      </c>
      <c r="J83" s="75" t="s">
        <v>5556</v>
      </c>
    </row>
    <row r="84" spans="1:10" x14ac:dyDescent="0.25">
      <c r="A84" s="74" t="s">
        <v>5730</v>
      </c>
      <c r="B84" s="112" t="str">
        <f>IF(ISNUMBER(Table5[[#This Row],[Starting]]),IF(ISNUMBER(Table5[[#This Row],[Ending]]),MID(Table5[[#This Row],[Main Body]],Table5[[#This Row],[Starting]],Table5[[#This Row],[Ending]]),Table5[[#This Row],[Main Body]]),Table5[[#This Row],[Main Body]])</f>
        <v>(Ophelia)</v>
      </c>
      <c r="C84" s="112">
        <f>SEARCH("(",Table5[[#This Row],[Main Body]],2)</f>
        <v>12</v>
      </c>
      <c r="D84" s="112">
        <f>SEARCH(")",Table5[[#This Row],[Main Body]],Table5[[#This Row],[Starting]])</f>
        <v>20</v>
      </c>
      <c r="E84" s="74">
        <v>146</v>
      </c>
      <c r="F84" s="74"/>
      <c r="G84" s="75" t="s">
        <v>5731</v>
      </c>
      <c r="H84" s="78">
        <v>31432</v>
      </c>
      <c r="I84" s="75" t="s">
        <v>5455</v>
      </c>
      <c r="J84" s="75" t="s">
        <v>5451</v>
      </c>
    </row>
    <row r="85" spans="1:10" x14ac:dyDescent="0.25">
      <c r="A85" s="74" t="s">
        <v>5740</v>
      </c>
      <c r="B85" s="112" t="str">
        <f>IF(ISNUMBER(Table5[[#This Row],[Starting]]),IF(ISNUMBER(Table5[[#This Row],[Ending]]),MID(Table5[[#This Row],[Main Body]],Table5[[#This Row],[Starting]],Table5[[#This Row],[Ending]]),Table5[[#This Row],[Main Body]]),Table5[[#This Row],[Main Body]])</f>
        <v>(Portia)</v>
      </c>
      <c r="C85" s="112">
        <f>SEARCH("(",Table5[[#This Row],[Main Body]],2)</f>
        <v>12</v>
      </c>
      <c r="D85" s="112">
        <f>SEARCH(")",Table5[[#This Row],[Main Body]],Table5[[#This Row],[Starting]])</f>
        <v>19</v>
      </c>
      <c r="E85" s="74">
        <v>151</v>
      </c>
      <c r="F85" s="74"/>
      <c r="G85" s="75" t="s">
        <v>5741</v>
      </c>
      <c r="H85" s="78">
        <v>31415</v>
      </c>
      <c r="I85" s="75" t="s">
        <v>5455</v>
      </c>
      <c r="J85" s="75" t="s">
        <v>5451</v>
      </c>
    </row>
    <row r="86" spans="1:10" x14ac:dyDescent="0.25">
      <c r="A86" s="74" t="s">
        <v>5744</v>
      </c>
      <c r="B86" s="112" t="str">
        <f>IF(ISNUMBER(Table5[[#This Row],[Starting]]),IF(ISNUMBER(Table5[[#This Row],[Ending]]),MID(Table5[[#This Row],[Main Body]],Table5[[#This Row],[Starting]],Table5[[#This Row],[Ending]]),Table5[[#This Row],[Main Body]]),Table5[[#This Row],[Main Body]])</f>
        <v>(Belinda)</v>
      </c>
      <c r="C86" s="112">
        <f>SEARCH("(",Table5[[#This Row],[Main Body]],2)</f>
        <v>12</v>
      </c>
      <c r="D86" s="112">
        <f>SEARCH(")",Table5[[#This Row],[Main Body]],Table5[[#This Row],[Starting]])</f>
        <v>20</v>
      </c>
      <c r="E86" s="74">
        <v>153</v>
      </c>
      <c r="F86" s="74"/>
      <c r="G86" s="75" t="s">
        <v>5745</v>
      </c>
      <c r="H86" s="78">
        <v>31425</v>
      </c>
      <c r="I86" s="75" t="s">
        <v>5455</v>
      </c>
      <c r="J86" s="75" t="s">
        <v>5451</v>
      </c>
    </row>
    <row r="87" spans="1:10" x14ac:dyDescent="0.25">
      <c r="A87" s="74" t="s">
        <v>5748</v>
      </c>
      <c r="B87" s="112" t="str">
        <f>IF(ISNUMBER(Table5[[#This Row],[Starting]]),IF(ISNUMBER(Table5[[#This Row],[Ending]]),MID(Table5[[#This Row],[Main Body]],Table5[[#This Row],[Starting]],Table5[[#This Row],[Ending]]),Table5[[#This Row],[Main Body]]),Table5[[#This Row],[Main Body]])</f>
        <v>(Caliban)</v>
      </c>
      <c r="C87" s="112">
        <f>SEARCH("(",Table5[[#This Row],[Main Body]],2)</f>
        <v>12</v>
      </c>
      <c r="D87" s="112">
        <f>SEARCH(")",Table5[[#This Row],[Main Body]],Table5[[#This Row],[Starting]])</f>
        <v>20</v>
      </c>
      <c r="E87" s="74">
        <v>155</v>
      </c>
      <c r="F87" s="74"/>
      <c r="G87" s="75" t="s">
        <v>5749</v>
      </c>
      <c r="H87" s="78">
        <v>35679</v>
      </c>
      <c r="I87" s="75" t="s">
        <v>5446</v>
      </c>
      <c r="J87" s="75" t="s">
        <v>5750</v>
      </c>
    </row>
    <row r="88" spans="1:10" x14ac:dyDescent="0.25">
      <c r="A88" s="74" t="s">
        <v>5757</v>
      </c>
      <c r="B88" s="112" t="str">
        <f>IF(ISNUMBER(Table5[[#This Row],[Starting]]),IF(ISNUMBER(Table5[[#This Row],[Ending]]),MID(Table5[[#This Row],[Main Body]],Table5[[#This Row],[Starting]],Table5[[#This Row],[Ending]]),Table5[[#This Row],[Main Body]]),Table5[[#This Row],[Main Body]])</f>
        <v>(Setebos)</v>
      </c>
      <c r="C88" s="112">
        <f>SEARCH("(",Table5[[#This Row],[Main Body]],2)</f>
        <v>12</v>
      </c>
      <c r="D88" s="112">
        <f>SEARCH(")",Table5[[#This Row],[Main Body]],Table5[[#This Row],[Starting]])</f>
        <v>20</v>
      </c>
      <c r="E88" s="74">
        <v>158</v>
      </c>
      <c r="F88" s="74"/>
      <c r="G88" s="75" t="s">
        <v>5758</v>
      </c>
      <c r="H88" s="78">
        <v>36359</v>
      </c>
      <c r="I88" s="75" t="s">
        <v>5400</v>
      </c>
      <c r="J88" s="75" t="s">
        <v>5759</v>
      </c>
    </row>
    <row r="89" spans="1:10" x14ac:dyDescent="0.25">
      <c r="A89" s="74" t="s">
        <v>5763</v>
      </c>
      <c r="B89" s="112" t="str">
        <f>IF(ISNUMBER(Table5[[#This Row],[Starting]]),IF(ISNUMBER(Table5[[#This Row],[Ending]]),MID(Table5[[#This Row],[Main Body]],Table5[[#This Row],[Starting]],Table5[[#This Row],[Ending]]),Table5[[#This Row],[Main Body]]),Table5[[#This Row],[Main Body]])</f>
        <v>(Trinculo)</v>
      </c>
      <c r="C89" s="112">
        <f>SEARCH("(",Table5[[#This Row],[Main Body]],2)</f>
        <v>12</v>
      </c>
      <c r="D89" s="112">
        <f>SEARCH(")",Table5[[#This Row],[Main Body]],Table5[[#This Row],[Starting]])</f>
        <v>21</v>
      </c>
      <c r="E89" s="74">
        <v>160</v>
      </c>
      <c r="F89" s="74"/>
      <c r="G89" s="75" t="s">
        <v>5764</v>
      </c>
      <c r="H89" s="78">
        <v>37116</v>
      </c>
      <c r="I89" s="75" t="s">
        <v>5545</v>
      </c>
      <c r="J89" s="75" t="s">
        <v>5765</v>
      </c>
    </row>
    <row r="90" spans="1:10" x14ac:dyDescent="0.25">
      <c r="A90" s="74" t="s">
        <v>5775</v>
      </c>
      <c r="B90" s="112" t="str">
        <f>IF(ISNUMBER(Table5[[#This Row],[Starting]]),IF(ISNUMBER(Table5[[#This Row],[Ending]]),MID(Table5[[#This Row],[Main Body]],Table5[[#This Row],[Starting]],Table5[[#This Row],[Ending]]),Table5[[#This Row],[Main Body]]),Table5[[#This Row],[Main Body]])</f>
        <v>(Perdita)</v>
      </c>
      <c r="C90" s="112">
        <f>SEARCH("(",Table5[[#This Row],[Main Body]],2)</f>
        <v>12</v>
      </c>
      <c r="D90" s="112">
        <f>SEARCH(")",Table5[[#This Row],[Main Body]],Table5[[#This Row],[Starting]])</f>
        <v>20</v>
      </c>
      <c r="E90" s="74">
        <v>164</v>
      </c>
      <c r="F90" s="74"/>
      <c r="G90" s="75" t="s">
        <v>5776</v>
      </c>
      <c r="H90" s="78">
        <v>31430</v>
      </c>
      <c r="I90" s="75" t="s">
        <v>5455</v>
      </c>
      <c r="J90" s="75" t="s">
        <v>5777</v>
      </c>
    </row>
    <row r="91" spans="1:10" x14ac:dyDescent="0.25">
      <c r="A91" s="74" t="s">
        <v>5790</v>
      </c>
      <c r="B91" s="112" t="str">
        <f>IF(ISNUMBER(Table5[[#This Row],[Starting]]),IF(ISNUMBER(Table5[[#This Row],[Ending]]),MID(Table5[[#This Row],[Main Body]],Table5[[#This Row],[Starting]],Table5[[#This Row],[Ending]]),Table5[[#This Row],[Main Body]]),Table5[[#This Row],[Main Body]])</f>
        <v>(Nereid)</v>
      </c>
      <c r="C91" s="112">
        <f>SEARCH("(",Table5[[#This Row],[Main Body]],2)</f>
        <v>12</v>
      </c>
      <c r="D91" s="112">
        <f>SEARCH(")",Table5[[#This Row],[Main Body]],Table5[[#This Row],[Starting]])</f>
        <v>19</v>
      </c>
      <c r="E91" s="74">
        <v>169</v>
      </c>
      <c r="F91" s="74"/>
      <c r="G91" s="75" t="s">
        <v>5791</v>
      </c>
      <c r="H91" s="78">
        <v>18019</v>
      </c>
      <c r="I91" s="75" t="s">
        <v>5726</v>
      </c>
      <c r="J91" s="75" t="s">
        <v>5727</v>
      </c>
    </row>
    <row r="92" spans="1:10" x14ac:dyDescent="0.25">
      <c r="A92" s="74" t="s">
        <v>5794</v>
      </c>
      <c r="B92" s="112" t="str">
        <f>IF(ISNUMBER(Table5[[#This Row],[Starting]]),IF(ISNUMBER(Table5[[#This Row],[Ending]]),MID(Table5[[#This Row],[Main Body]],Table5[[#This Row],[Starting]],Table5[[#This Row],[Ending]]),Table5[[#This Row],[Main Body]]),Table5[[#This Row],[Main Body]])</f>
        <v>(Thalassa)</v>
      </c>
      <c r="C92" s="112">
        <f>SEARCH("(",Table5[[#This Row],[Main Body]],2)</f>
        <v>12</v>
      </c>
      <c r="D92" s="112">
        <f>SEARCH(")",Table5[[#This Row],[Main Body]],Table5[[#This Row],[Starting]])</f>
        <v>21</v>
      </c>
      <c r="E92" s="74">
        <v>171</v>
      </c>
      <c r="F92" s="74"/>
      <c r="G92" s="75" t="s">
        <v>5795</v>
      </c>
      <c r="H92" s="78">
        <v>32721</v>
      </c>
      <c r="I92" s="75" t="s">
        <v>5455</v>
      </c>
      <c r="J92" s="75" t="s">
        <v>5451</v>
      </c>
    </row>
    <row r="93" spans="1:10" x14ac:dyDescent="0.25">
      <c r="A93" s="74" t="s">
        <v>5798</v>
      </c>
      <c r="B93" s="112" t="str">
        <f>IF(ISNUMBER(Table5[[#This Row],[Starting]]),IF(ISNUMBER(Table5[[#This Row],[Ending]]),MID(Table5[[#This Row],[Main Body]],Table5[[#This Row],[Starting]],Table5[[#This Row],[Ending]]),Table5[[#This Row],[Main Body]]),Table5[[#This Row],[Main Body]])</f>
        <v>(Galatea)</v>
      </c>
      <c r="C93" s="112">
        <f>SEARCH("(",Table5[[#This Row],[Main Body]],2)</f>
        <v>12</v>
      </c>
      <c r="D93" s="112">
        <f>SEARCH(")",Table5[[#This Row],[Main Body]],Table5[[#This Row],[Starting]])</f>
        <v>20</v>
      </c>
      <c r="E93" s="74">
        <v>173</v>
      </c>
      <c r="F93" s="74"/>
      <c r="G93" s="75" t="s">
        <v>5799</v>
      </c>
      <c r="H93" s="78">
        <v>32690</v>
      </c>
      <c r="I93" s="75" t="s">
        <v>5455</v>
      </c>
      <c r="J93" s="75" t="s">
        <v>5451</v>
      </c>
    </row>
    <row r="94" spans="1:10" x14ac:dyDescent="0.25">
      <c r="A94" s="74" t="s">
        <v>5804</v>
      </c>
      <c r="B94" s="112" t="str">
        <f>IF(ISNUMBER(Table5[[#This Row],[Starting]]),IF(ISNUMBER(Table5[[#This Row],[Ending]]),MID(Table5[[#This Row],[Main Body]],Table5[[#This Row],[Starting]],Table5[[#This Row],[Ending]]),Table5[[#This Row],[Main Body]]),Table5[[#This Row],[Main Body]])</f>
        <v>(Halimede)</v>
      </c>
      <c r="C94" s="112">
        <f>SEARCH("(",Table5[[#This Row],[Main Body]],2)</f>
        <v>12</v>
      </c>
      <c r="D94" s="112">
        <f>SEARCH(")",Table5[[#This Row],[Main Body]],Table5[[#This Row],[Starting]])</f>
        <v>21</v>
      </c>
      <c r="E94" s="74">
        <v>176</v>
      </c>
      <c r="F94" s="74"/>
      <c r="G94" s="75" t="s">
        <v>5805</v>
      </c>
      <c r="H94" s="78">
        <v>37482</v>
      </c>
      <c r="I94" s="75" t="s">
        <v>5545</v>
      </c>
      <c r="J94" s="75" t="s">
        <v>5806</v>
      </c>
    </row>
    <row r="95" spans="1:10" x14ac:dyDescent="0.25">
      <c r="A95" s="74" t="s">
        <v>5809</v>
      </c>
      <c r="B95" s="112" t="str">
        <f>IF(ISNUMBER(Table5[[#This Row],[Starting]]),IF(ISNUMBER(Table5[[#This Row],[Ending]]),MID(Table5[[#This Row],[Main Body]],Table5[[#This Row],[Starting]],Table5[[#This Row],[Ending]]),Table5[[#This Row],[Main Body]]),Table5[[#This Row],[Main Body]])</f>
        <v>(Sao)</v>
      </c>
      <c r="C95" s="112">
        <f>SEARCH("(",Table5[[#This Row],[Main Body]],2)</f>
        <v>12</v>
      </c>
      <c r="D95" s="112">
        <f>SEARCH(")",Table5[[#This Row],[Main Body]],Table5[[#This Row],[Starting]])</f>
        <v>16</v>
      </c>
      <c r="E95" s="74">
        <v>178</v>
      </c>
      <c r="F95" s="74"/>
      <c r="G95" s="75" t="s">
        <v>5805</v>
      </c>
      <c r="H95" s="78">
        <v>37482</v>
      </c>
      <c r="I95" s="75" t="s">
        <v>5545</v>
      </c>
      <c r="J95" s="75" t="s">
        <v>5810</v>
      </c>
    </row>
    <row r="96" spans="1:10" x14ac:dyDescent="0.25">
      <c r="A96" s="74" t="s">
        <v>5414</v>
      </c>
      <c r="B96" s="112" t="str">
        <f>IF(ISNUMBER(Table5[[#This Row],[Starting]]),IF(ISNUMBER(Table5[[#This Row],[Ending]]),MID(Table5[[#This Row],[Main Body]],Table5[[#This Row],[Starting]],Table5[[#This Row],[Ending]]),Table5[[#This Row],[Main Body]]),Table5[[#This Row],[Main Body]])</f>
        <v>(Ganymede)</v>
      </c>
      <c r="C96" s="112">
        <f>SEARCH("(",Table5[[#This Row],[Main Body]],2)</f>
        <v>13</v>
      </c>
      <c r="D96" s="112">
        <f>SEARCH(")",Table5[[#This Row],[Main Body]],Table5[[#This Row],[Starting]])</f>
        <v>22</v>
      </c>
      <c r="E96" s="74">
        <v>18</v>
      </c>
      <c r="F96" s="74"/>
      <c r="G96" s="75" t="s">
        <v>5415</v>
      </c>
      <c r="H96" s="78" t="s">
        <v>5416</v>
      </c>
      <c r="I96" s="75" t="s">
        <v>5409</v>
      </c>
      <c r="J96" s="75" t="s">
        <v>5417</v>
      </c>
    </row>
    <row r="97" spans="1:10" x14ac:dyDescent="0.25">
      <c r="A97" s="74" t="s">
        <v>5428</v>
      </c>
      <c r="B97" s="112" t="str">
        <f>IF(ISNUMBER(Table5[[#This Row],[Starting]]),IF(ISNUMBER(Table5[[#This Row],[Ending]]),MID(Table5[[#This Row],[Main Body]],Table5[[#This Row],[Starting]],Table5[[#This Row],[Ending]]),Table5[[#This Row],[Main Body]]),Table5[[#This Row],[Main Body]])</f>
        <v>(Elara)</v>
      </c>
      <c r="C97" s="112">
        <f>SEARCH("(",Table5[[#This Row],[Main Body]],2)</f>
        <v>13</v>
      </c>
      <c r="D97" s="112">
        <f>SEARCH(")",Table5[[#This Row],[Main Body]],Table5[[#This Row],[Starting]])</f>
        <v>19</v>
      </c>
      <c r="E97" s="74">
        <v>22</v>
      </c>
      <c r="F97" s="74"/>
      <c r="G97" s="75" t="s">
        <v>5429</v>
      </c>
      <c r="H97" s="78">
        <v>1830</v>
      </c>
      <c r="I97" s="75" t="s">
        <v>5423</v>
      </c>
      <c r="J97" s="75" t="s">
        <v>5427</v>
      </c>
    </row>
    <row r="98" spans="1:10" x14ac:dyDescent="0.25">
      <c r="A98" s="74" t="s">
        <v>5442</v>
      </c>
      <c r="B98" s="112" t="str">
        <f>IF(ISNUMBER(Table5[[#This Row],[Starting]]),IF(ISNUMBER(Table5[[#This Row],[Ending]]),MID(Table5[[#This Row],[Main Body]],Table5[[#This Row],[Starting]],Table5[[#This Row],[Ending]]),Table5[[#This Row],[Main Body]]),Table5[[#This Row],[Main Body]])</f>
        <v>(Ananke)</v>
      </c>
      <c r="C98" s="112">
        <f>SEARCH("(",Table5[[#This Row],[Main Body]],2)</f>
        <v>13</v>
      </c>
      <c r="D98" s="112">
        <f>SEARCH(")",Table5[[#This Row],[Main Body]],Table5[[#This Row],[Starting]])</f>
        <v>20</v>
      </c>
      <c r="E98" s="74">
        <v>27</v>
      </c>
      <c r="F98" s="74"/>
      <c r="G98" s="75" t="s">
        <v>5443</v>
      </c>
      <c r="H98" s="78">
        <v>18899</v>
      </c>
      <c r="I98" s="75" t="s">
        <v>5439</v>
      </c>
      <c r="J98" s="75" t="s">
        <v>5436</v>
      </c>
    </row>
    <row r="99" spans="1:10" x14ac:dyDescent="0.25">
      <c r="A99" s="74" t="s">
        <v>5448</v>
      </c>
      <c r="B99" s="112" t="str">
        <f>IF(ISNUMBER(Table5[[#This Row],[Starting]]),IF(ISNUMBER(Table5[[#This Row],[Ending]]),MID(Table5[[#This Row],[Main Body]],Table5[[#This Row],[Starting]],Table5[[#This Row],[Ending]]),Table5[[#This Row],[Main Body]]),Table5[[#This Row],[Main Body]])</f>
        <v>(Thebe)</v>
      </c>
      <c r="C99" s="112">
        <f>SEARCH("(",Table5[[#This Row],[Main Body]],2)</f>
        <v>13</v>
      </c>
      <c r="D99" s="112">
        <f>SEARCH(")",Table5[[#This Row],[Main Body]],Table5[[#This Row],[Starting]])</f>
        <v>19</v>
      </c>
      <c r="E99" s="74">
        <v>29</v>
      </c>
      <c r="F99" s="74"/>
      <c r="G99" s="75" t="s">
        <v>5449</v>
      </c>
      <c r="H99" s="78">
        <v>28919</v>
      </c>
      <c r="I99" s="75" t="s">
        <v>5450</v>
      </c>
      <c r="J99" s="75" t="s">
        <v>5451</v>
      </c>
    </row>
    <row r="100" spans="1:10" x14ac:dyDescent="0.25">
      <c r="A100" s="74" t="s">
        <v>5456</v>
      </c>
      <c r="B100" s="112" t="str">
        <f>IF(ISNUMBER(Table5[[#This Row],[Starting]]),IF(ISNUMBER(Table5[[#This Row],[Ending]]),MID(Table5[[#This Row],[Main Body]],Table5[[#This Row],[Starting]],Table5[[#This Row],[Ending]]),Table5[[#This Row],[Main Body]]),Table5[[#This Row],[Main Body]])</f>
        <v>(Metis)</v>
      </c>
      <c r="C100" s="112">
        <f>SEARCH("(",Table5[[#This Row],[Main Body]],2)</f>
        <v>13</v>
      </c>
      <c r="D100" s="112">
        <f>SEARCH(")",Table5[[#This Row],[Main Body]],Table5[[#This Row],[Starting]])</f>
        <v>19</v>
      </c>
      <c r="E100" s="74">
        <v>31</v>
      </c>
      <c r="F100" s="74"/>
      <c r="G100" s="75" t="s">
        <v>5457</v>
      </c>
      <c r="H100" s="78">
        <v>28918</v>
      </c>
      <c r="I100" s="75" t="s">
        <v>5450</v>
      </c>
      <c r="J100" s="75" t="s">
        <v>5451</v>
      </c>
    </row>
    <row r="101" spans="1:10" x14ac:dyDescent="0.25">
      <c r="A101" s="74" t="s">
        <v>5467</v>
      </c>
      <c r="B101" s="112" t="str">
        <f>IF(ISNUMBER(Table5[[#This Row],[Starting]]),IF(ISNUMBER(Table5[[#This Row],[Ending]]),MID(Table5[[#This Row],[Main Body]],Table5[[#This Row],[Starting]],Table5[[#This Row],[Ending]]),Table5[[#This Row],[Main Body]]),Table5[[#This Row],[Main Body]])</f>
        <v>(Megaclite)</v>
      </c>
      <c r="C101" s="112">
        <f>SEARCH("(",Table5[[#This Row],[Main Body]],2)</f>
        <v>13</v>
      </c>
      <c r="D101" s="112">
        <f>SEARCH(")",Table5[[#This Row],[Main Body]],Table5[[#This Row],[Starting]])</f>
        <v>23</v>
      </c>
      <c r="E101" s="74">
        <v>34</v>
      </c>
      <c r="F101" s="74"/>
      <c r="G101" s="75" t="s">
        <v>5468</v>
      </c>
      <c r="H101" s="78">
        <v>36855</v>
      </c>
      <c r="I101" s="75" t="s">
        <v>5400</v>
      </c>
      <c r="J101" s="75" t="s">
        <v>5469</v>
      </c>
    </row>
    <row r="102" spans="1:10" x14ac:dyDescent="0.25">
      <c r="A102" s="74" t="s">
        <v>5472</v>
      </c>
      <c r="B102" s="112" t="str">
        <f>IF(ISNUMBER(Table5[[#This Row],[Starting]]),IF(ISNUMBER(Table5[[#This Row],[Ending]]),MID(Table5[[#This Row],[Main Body]],Table5[[#This Row],[Starting]],Table5[[#This Row],[Ending]]),Table5[[#This Row],[Main Body]]),Table5[[#This Row],[Main Body]])</f>
        <v>(Chaldene)</v>
      </c>
      <c r="C102" s="112">
        <f>SEARCH("(",Table5[[#This Row],[Main Body]],2)</f>
        <v>13</v>
      </c>
      <c r="D102" s="112">
        <f>SEARCH(")",Table5[[#This Row],[Main Body]],Table5[[#This Row],[Starting]])</f>
        <v>22</v>
      </c>
      <c r="E102" s="74">
        <v>36</v>
      </c>
      <c r="F102" s="74"/>
      <c r="G102" s="75" t="s">
        <v>5473</v>
      </c>
      <c r="H102" s="78">
        <v>36856</v>
      </c>
      <c r="I102" s="75" t="s">
        <v>5400</v>
      </c>
      <c r="J102" s="75" t="s">
        <v>5469</v>
      </c>
    </row>
    <row r="103" spans="1:10" x14ac:dyDescent="0.25">
      <c r="A103" s="74" t="s">
        <v>5480</v>
      </c>
      <c r="B103" s="112" t="str">
        <f>IF(ISNUMBER(Table5[[#This Row],[Starting]]),IF(ISNUMBER(Table5[[#This Row],[Ending]]),MID(Table5[[#This Row],[Main Body]],Table5[[#This Row],[Starting]],Table5[[#This Row],[Ending]]),Table5[[#This Row],[Main Body]]),Table5[[#This Row],[Main Body]])</f>
        <v>(Erinome)</v>
      </c>
      <c r="C103" s="112">
        <f>SEARCH("(",Table5[[#This Row],[Main Body]],2)</f>
        <v>13</v>
      </c>
      <c r="D103" s="112">
        <f>SEARCH(")",Table5[[#This Row],[Main Body]],Table5[[#This Row],[Starting]])</f>
        <v>21</v>
      </c>
      <c r="E103" s="74">
        <v>40</v>
      </c>
      <c r="F103" s="74"/>
      <c r="G103" s="75" t="s">
        <v>5481</v>
      </c>
      <c r="H103" s="78">
        <v>36853</v>
      </c>
      <c r="I103" s="75" t="s">
        <v>5400</v>
      </c>
      <c r="J103" s="75" t="s">
        <v>5469</v>
      </c>
    </row>
    <row r="104" spans="1:10" x14ac:dyDescent="0.25">
      <c r="A104" s="74" t="s">
        <v>5491</v>
      </c>
      <c r="B104" s="112" t="str">
        <f>IF(ISNUMBER(Table5[[#This Row],[Starting]]),IF(ISNUMBER(Table5[[#This Row],[Ending]]),MID(Table5[[#This Row],[Main Body]],Table5[[#This Row],[Starting]],Table5[[#This Row],[Ending]]),Table5[[#This Row],[Main Body]]),Table5[[#This Row],[Main Body]])</f>
        <v>(Hermippe)</v>
      </c>
      <c r="C104" s="112">
        <f>SEARCH("(",Table5[[#This Row],[Main Body]],2)</f>
        <v>13</v>
      </c>
      <c r="D104" s="112">
        <f>SEARCH(")",Table5[[#This Row],[Main Body]],Table5[[#This Row],[Starting]])</f>
        <v>22</v>
      </c>
      <c r="E104" s="74">
        <v>45</v>
      </c>
      <c r="F104" s="74"/>
      <c r="G104" s="75" t="s">
        <v>5492</v>
      </c>
      <c r="H104" s="78">
        <v>37234</v>
      </c>
      <c r="I104" s="75" t="s">
        <v>5400</v>
      </c>
      <c r="J104" s="75" t="s">
        <v>5488</v>
      </c>
    </row>
    <row r="105" spans="1:10" x14ac:dyDescent="0.25">
      <c r="A105" s="74" t="s">
        <v>5513</v>
      </c>
      <c r="B105" s="112" t="str">
        <f>IF(ISNUMBER(Table5[[#This Row],[Starting]]),IF(ISNUMBER(Table5[[#This Row],[Ending]]),MID(Table5[[#This Row],[Main Body]],Table5[[#This Row],[Starting]],Table5[[#This Row],[Ending]]),Table5[[#This Row],[Main Body]]),Table5[[#This Row],[Main Body]])</f>
        <v>(Aoede)</v>
      </c>
      <c r="C105" s="112">
        <f>SEARCH("(",Table5[[#This Row],[Main Body]],2)</f>
        <v>13</v>
      </c>
      <c r="D105" s="112">
        <f>SEARCH(")",Table5[[#This Row],[Main Body]],Table5[[#This Row],[Starting]])</f>
        <v>19</v>
      </c>
      <c r="E105" s="74">
        <v>56</v>
      </c>
      <c r="F105" s="74"/>
      <c r="G105" s="75" t="s">
        <v>5511</v>
      </c>
      <c r="H105" s="78">
        <v>37660</v>
      </c>
      <c r="I105" s="75" t="s">
        <v>5400</v>
      </c>
      <c r="J105" s="75" t="s">
        <v>5509</v>
      </c>
    </row>
    <row r="106" spans="1:10" x14ac:dyDescent="0.25">
      <c r="A106" s="74" t="s">
        <v>5517</v>
      </c>
      <c r="B106" s="112" t="str">
        <f>IF(ISNUMBER(Table5[[#This Row],[Starting]]),IF(ISNUMBER(Table5[[#This Row],[Ending]]),MID(Table5[[#This Row],[Main Body]],Table5[[#This Row],[Starting]],Table5[[#This Row],[Ending]]),Table5[[#This Row],[Main Body]]),Table5[[#This Row],[Main Body]])</f>
        <v>(Helike)</v>
      </c>
      <c r="C106" s="112">
        <f>SEARCH("(",Table5[[#This Row],[Main Body]],2)</f>
        <v>13</v>
      </c>
      <c r="D106" s="112">
        <f>SEARCH(")",Table5[[#This Row],[Main Body]],Table5[[#This Row],[Starting]])</f>
        <v>20</v>
      </c>
      <c r="E106" s="74">
        <v>60</v>
      </c>
      <c r="F106" s="74"/>
      <c r="G106" s="75" t="s">
        <v>5511</v>
      </c>
      <c r="H106" s="78">
        <v>37658</v>
      </c>
      <c r="I106" s="75" t="s">
        <v>5400</v>
      </c>
      <c r="J106" s="75" t="s">
        <v>5509</v>
      </c>
    </row>
    <row r="107" spans="1:10" x14ac:dyDescent="0.25">
      <c r="A107" s="74" t="s">
        <v>5531</v>
      </c>
      <c r="B107" s="112" t="str">
        <f>IF(ISNUMBER(Table5[[#This Row],[Starting]]),IF(ISNUMBER(Table5[[#This Row],[Ending]]),MID(Table5[[#This Row],[Main Body]],Table5[[#This Row],[Starting]],Table5[[#This Row],[Ending]]),Table5[[#This Row],[Main Body]]),Table5[[#This Row],[Main Body]])</f>
        <v>(unnamed)</v>
      </c>
      <c r="C107" s="112">
        <f>SEARCH("(",Table5[[#This Row],[Main Body]],2)</f>
        <v>13</v>
      </c>
      <c r="D107" s="112">
        <f>SEARCH(")",Table5[[#This Row],[Main Body]],Table5[[#This Row],[Starting]])</f>
        <v>21</v>
      </c>
      <c r="E107" s="74">
        <v>67</v>
      </c>
      <c r="F107" s="74"/>
      <c r="G107" s="75"/>
      <c r="H107" s="78">
        <v>40429</v>
      </c>
      <c r="I107" s="75" t="s">
        <v>5400</v>
      </c>
      <c r="J107" s="75" t="s">
        <v>5532</v>
      </c>
    </row>
    <row r="108" spans="1:10" x14ac:dyDescent="0.25">
      <c r="A108" s="74" t="s">
        <v>5547</v>
      </c>
      <c r="B108" s="112" t="str">
        <f>IF(ISNUMBER(Table5[[#This Row],[Starting]]),IF(ISNUMBER(Table5[[#This Row],[Ending]]),MID(Table5[[#This Row],[Main Body]],Table5[[#This Row],[Starting]],Table5[[#This Row],[Ending]]),Table5[[#This Row],[Main Body]]),Table5[[#This Row],[Main Body]])</f>
        <v>(Pandia)</v>
      </c>
      <c r="C108" s="112">
        <f>SEARCH("(",Table5[[#This Row],[Main Body]],2)</f>
        <v>13</v>
      </c>
      <c r="D108" s="112">
        <f>SEARCH(")",Table5[[#This Row],[Main Body]],Table5[[#This Row],[Starting]])</f>
        <v>20</v>
      </c>
      <c r="E108" s="74">
        <v>73</v>
      </c>
      <c r="F108" s="74"/>
      <c r="G108" s="75" t="s">
        <v>5548</v>
      </c>
      <c r="H108" s="78">
        <v>42817</v>
      </c>
      <c r="I108" s="75" t="s">
        <v>5545</v>
      </c>
      <c r="J108" s="75" t="s">
        <v>5546</v>
      </c>
    </row>
    <row r="109" spans="1:10" x14ac:dyDescent="0.25">
      <c r="A109" s="74" t="s">
        <v>5580</v>
      </c>
      <c r="B109" s="112" t="str">
        <f>IF(ISNUMBER(Table5[[#This Row],[Starting]]),IF(ISNUMBER(Table5[[#This Row],[Ending]]),MID(Table5[[#This Row],[Main Body]],Table5[[#This Row],[Starting]],Table5[[#This Row],[Ending]]),Table5[[#This Row],[Main Body]]),Table5[[#This Row],[Main Body]])</f>
        <v>(Iapetus)</v>
      </c>
      <c r="C109" s="112">
        <f>SEARCH("(",Table5[[#This Row],[Main Body]],2)</f>
        <v>13</v>
      </c>
      <c r="D109" s="112">
        <f>SEARCH(")",Table5[[#This Row],[Main Body]],Table5[[#This Row],[Starting]])</f>
        <v>21</v>
      </c>
      <c r="E109" s="74">
        <v>83</v>
      </c>
      <c r="F109" s="74"/>
      <c r="G109" s="75" t="s">
        <v>5581</v>
      </c>
      <c r="H109" s="78" t="s">
        <v>5582</v>
      </c>
      <c r="I109" s="75" t="s">
        <v>5563</v>
      </c>
      <c r="J109" s="75" t="s">
        <v>5564</v>
      </c>
    </row>
    <row r="110" spans="1:10" x14ac:dyDescent="0.25">
      <c r="A110" s="74" t="s">
        <v>5602</v>
      </c>
      <c r="B110" s="112" t="str">
        <f>IF(ISNUMBER(Table5[[#This Row],[Starting]]),IF(ISNUMBER(Table5[[#This Row],[Ending]]),MID(Table5[[#This Row],[Main Body]],Table5[[#This Row],[Starting]],Table5[[#This Row],[Ending]]),Table5[[#This Row],[Main Body]]),Table5[[#This Row],[Main Body]])</f>
        <v>(Telesto)</v>
      </c>
      <c r="C110" s="112">
        <f>SEARCH("(",Table5[[#This Row],[Main Body]],2)</f>
        <v>13</v>
      </c>
      <c r="D110" s="112">
        <f>SEARCH(")",Table5[[#This Row],[Main Body]],Table5[[#This Row],[Starting]])</f>
        <v>21</v>
      </c>
      <c r="E110" s="74">
        <v>88</v>
      </c>
      <c r="F110" s="74"/>
      <c r="G110" s="75" t="s">
        <v>5603</v>
      </c>
      <c r="H110" s="78">
        <v>29319</v>
      </c>
      <c r="I110" s="75" t="s">
        <v>5604</v>
      </c>
      <c r="J110" s="75" t="s">
        <v>5605</v>
      </c>
    </row>
    <row r="111" spans="1:10" x14ac:dyDescent="0.25">
      <c r="A111" s="74" t="s">
        <v>5614</v>
      </c>
      <c r="B111" s="112" t="str">
        <f>IF(ISNUMBER(Table5[[#This Row],[Starting]]),IF(ISNUMBER(Table5[[#This Row],[Ending]]),MID(Table5[[#This Row],[Main Body]],Table5[[#This Row],[Starting]],Table5[[#This Row],[Ending]]),Table5[[#This Row],[Main Body]]),Table5[[#This Row],[Main Body]])</f>
        <v>(Pandora)</v>
      </c>
      <c r="C111" s="112">
        <f>SEARCH("(",Table5[[#This Row],[Main Body]],2)</f>
        <v>13</v>
      </c>
      <c r="D111" s="112">
        <f>SEARCH(")",Table5[[#This Row],[Main Body]],Table5[[#This Row],[Starting]])</f>
        <v>21</v>
      </c>
      <c r="E111" s="74">
        <v>92</v>
      </c>
      <c r="F111" s="74"/>
      <c r="G111" s="75" t="s">
        <v>5615</v>
      </c>
      <c r="H111" s="78">
        <v>29495</v>
      </c>
      <c r="I111" s="75" t="s">
        <v>5450</v>
      </c>
      <c r="J111" s="75" t="s">
        <v>5451</v>
      </c>
    </row>
    <row r="112" spans="1:10" x14ac:dyDescent="0.25">
      <c r="A112" s="74" t="s">
        <v>5627</v>
      </c>
      <c r="B112" s="112" t="str">
        <f>IF(ISNUMBER(Table5[[#This Row],[Starting]]),IF(ISNUMBER(Table5[[#This Row],[Ending]]),MID(Table5[[#This Row],[Main Body]],Table5[[#This Row],[Starting]],Table5[[#This Row],[Ending]]),Table5[[#This Row],[Main Body]]),Table5[[#This Row],[Main Body]])</f>
        <v>(Ijiraq)</v>
      </c>
      <c r="C112" s="112">
        <f>SEARCH("(",Table5[[#This Row],[Main Body]],2)</f>
        <v>13</v>
      </c>
      <c r="D112" s="112">
        <f>SEARCH(")",Table5[[#This Row],[Main Body]],Table5[[#This Row],[Starting]])</f>
        <v>20</v>
      </c>
      <c r="E112" s="74">
        <v>97</v>
      </c>
      <c r="F112" s="74"/>
      <c r="G112" s="75" t="s">
        <v>5624</v>
      </c>
      <c r="H112" s="78">
        <v>36792</v>
      </c>
      <c r="I112" s="75" t="s">
        <v>5400</v>
      </c>
      <c r="J112" s="75" t="s">
        <v>5622</v>
      </c>
    </row>
    <row r="113" spans="1:10" x14ac:dyDescent="0.25">
      <c r="A113" s="74" t="s">
        <v>5630</v>
      </c>
      <c r="B113" s="112" t="str">
        <f>IF(ISNUMBER(Table5[[#This Row],[Starting]]),IF(ISNUMBER(Table5[[#This Row],[Ending]]),MID(Table5[[#This Row],[Main Body]],Table5[[#This Row],[Starting]],Table5[[#This Row],[Ending]]),Table5[[#This Row],[Main Body]]),Table5[[#This Row],[Main Body]])</f>
        <v>(Kiviuq)</v>
      </c>
      <c r="C113" s="112">
        <f>SEARCH("(",Table5[[#This Row],[Main Body]],2)</f>
        <v>13</v>
      </c>
      <c r="D113" s="112">
        <f>SEARCH(")",Table5[[#This Row],[Main Body]],Table5[[#This Row],[Starting]])</f>
        <v>20</v>
      </c>
      <c r="E113" s="74">
        <v>99</v>
      </c>
      <c r="F113" s="74"/>
      <c r="G113" s="75" t="s">
        <v>5624</v>
      </c>
      <c r="H113" s="78">
        <v>36745</v>
      </c>
      <c r="I113" s="75" t="s">
        <v>5621</v>
      </c>
      <c r="J113" s="75" t="s">
        <v>5622</v>
      </c>
    </row>
    <row r="114" spans="1:10" x14ac:dyDescent="0.25">
      <c r="A114" s="74" t="s">
        <v>5633</v>
      </c>
      <c r="B114" s="112" t="str">
        <f>IF(ISNUMBER(Table5[[#This Row],[Starting]]),IF(ISNUMBER(Table5[[#This Row],[Ending]]),MID(Table5[[#This Row],[Main Body]],Table5[[#This Row],[Starting]],Table5[[#This Row],[Ending]]),Table5[[#This Row],[Main Body]]),Table5[[#This Row],[Main Body]])</f>
        <v>(Albiorix)</v>
      </c>
      <c r="C114" s="112">
        <f>SEARCH("(",Table5[[#This Row],[Main Body]],2)</f>
        <v>13</v>
      </c>
      <c r="D114" s="112">
        <f>SEARCH(")",Table5[[#This Row],[Main Body]],Table5[[#This Row],[Starting]])</f>
        <v>22</v>
      </c>
      <c r="E114" s="74">
        <v>101</v>
      </c>
      <c r="F114" s="74"/>
      <c r="G114" s="75" t="s">
        <v>5634</v>
      </c>
      <c r="H114" s="78">
        <v>36839</v>
      </c>
      <c r="I114" s="75" t="s">
        <v>5635</v>
      </c>
      <c r="J114" s="75" t="s">
        <v>5636</v>
      </c>
    </row>
    <row r="115" spans="1:10" x14ac:dyDescent="0.25">
      <c r="A115" s="74" t="s">
        <v>5640</v>
      </c>
      <c r="B115" s="112" t="str">
        <f>IF(ISNUMBER(Table5[[#This Row],[Starting]]),IF(ISNUMBER(Table5[[#This Row],[Ending]]),MID(Table5[[#This Row],[Main Body]],Table5[[#This Row],[Starting]],Table5[[#This Row],[Ending]]),Table5[[#This Row],[Main Body]]),Table5[[#This Row],[Main Body]])</f>
        <v>(Siarnaq)</v>
      </c>
      <c r="C115" s="112">
        <f>SEARCH("(",Table5[[#This Row],[Main Body]],2)</f>
        <v>13</v>
      </c>
      <c r="D115" s="112">
        <f>SEARCH(")",Table5[[#This Row],[Main Body]],Table5[[#This Row],[Starting]])</f>
        <v>21</v>
      </c>
      <c r="E115" s="74">
        <v>104</v>
      </c>
      <c r="F115" s="74"/>
      <c r="G115" s="75" t="s">
        <v>5624</v>
      </c>
      <c r="H115" s="78">
        <v>36792</v>
      </c>
      <c r="I115" s="75" t="s">
        <v>5400</v>
      </c>
      <c r="J115" s="75" t="s">
        <v>5622</v>
      </c>
    </row>
    <row r="116" spans="1:10" x14ac:dyDescent="0.25">
      <c r="A116" s="74" t="s">
        <v>5643</v>
      </c>
      <c r="B116" s="112" t="str">
        <f>IF(ISNUMBER(Table5[[#This Row],[Starting]]),IF(ISNUMBER(Table5[[#This Row],[Ending]]),MID(Table5[[#This Row],[Main Body]],Table5[[#This Row],[Starting]],Table5[[#This Row],[Ending]]),Table5[[#This Row],[Main Body]]),Table5[[#This Row],[Main Body]])</f>
        <v>(Narvi)</v>
      </c>
      <c r="C116" s="112">
        <f>SEARCH("(",Table5[[#This Row],[Main Body]],2)</f>
        <v>13</v>
      </c>
      <c r="D116" s="112">
        <f>SEARCH(")",Table5[[#This Row],[Main Body]],Table5[[#This Row],[Starting]])</f>
        <v>19</v>
      </c>
      <c r="E116" s="74">
        <v>106</v>
      </c>
      <c r="F116" s="74"/>
      <c r="G116" s="75" t="s">
        <v>5642</v>
      </c>
      <c r="H116" s="78">
        <v>37657</v>
      </c>
      <c r="I116" s="75" t="s">
        <v>5400</v>
      </c>
      <c r="J116" s="75" t="s">
        <v>5644</v>
      </c>
    </row>
    <row r="117" spans="1:10" x14ac:dyDescent="0.25">
      <c r="A117" s="74" t="s">
        <v>5651</v>
      </c>
      <c r="B117" s="112" t="str">
        <f>IF(ISNUMBER(Table5[[#This Row],[Starting]]),IF(ISNUMBER(Table5[[#This Row],[Ending]]),MID(Table5[[#This Row],[Main Body]],Table5[[#This Row],[Starting]],Table5[[#This Row],[Ending]]),Table5[[#This Row],[Main Body]]),Table5[[#This Row],[Main Body]])</f>
        <v>(Daphnis)</v>
      </c>
      <c r="C117" s="112">
        <f>SEARCH("(",Table5[[#This Row],[Main Body]],2)</f>
        <v>13</v>
      </c>
      <c r="D117" s="112">
        <f>SEARCH(")",Table5[[#This Row],[Main Body]],Table5[[#This Row],[Starting]])</f>
        <v>21</v>
      </c>
      <c r="E117" s="74">
        <v>110</v>
      </c>
      <c r="F117" s="74"/>
      <c r="G117" s="75" t="s">
        <v>5652</v>
      </c>
      <c r="H117" s="78">
        <v>38473</v>
      </c>
      <c r="I117" s="75"/>
      <c r="J117" s="75" t="s">
        <v>5647</v>
      </c>
    </row>
    <row r="118" spans="1:10" x14ac:dyDescent="0.25">
      <c r="A118" s="74" t="s">
        <v>5665</v>
      </c>
      <c r="B118" s="112" t="str">
        <f>IF(ISNUMBER(Table5[[#This Row],[Starting]]),IF(ISNUMBER(Table5[[#This Row],[Ending]]),MID(Table5[[#This Row],[Main Body]],Table5[[#This Row],[Starting]],Table5[[#This Row],[Ending]]),Table5[[#This Row],[Main Body]]),Table5[[#This Row],[Main Body]])</f>
        <v>(Fornjot)</v>
      </c>
      <c r="C118" s="112">
        <f>SEARCH("(",Table5[[#This Row],[Main Body]],2)</f>
        <v>13</v>
      </c>
      <c r="D118" s="112">
        <f>SEARCH(")",Table5[[#This Row],[Main Body]],Table5[[#This Row],[Starting]])</f>
        <v>21</v>
      </c>
      <c r="E118" s="74">
        <v>117</v>
      </c>
      <c r="F118" s="74"/>
      <c r="G118" s="75" t="s">
        <v>5666</v>
      </c>
      <c r="H118" s="78">
        <v>38333</v>
      </c>
      <c r="I118" s="75" t="s">
        <v>5400</v>
      </c>
      <c r="J118" s="75" t="s">
        <v>5525</v>
      </c>
    </row>
    <row r="119" spans="1:10" x14ac:dyDescent="0.25">
      <c r="A119" s="74" t="s">
        <v>5669</v>
      </c>
      <c r="B119" s="112" t="str">
        <f>IF(ISNUMBER(Table5[[#This Row],[Starting]]),IF(ISNUMBER(Table5[[#This Row],[Ending]]),MID(Table5[[#This Row],[Main Body]],Table5[[#This Row],[Starting]],Table5[[#This Row],[Ending]]),Table5[[#This Row],[Main Body]]),Table5[[#This Row],[Main Body]])</f>
        <v>(Hyrrokkin)</v>
      </c>
      <c r="C119" s="112">
        <f>SEARCH("(",Table5[[#This Row],[Main Body]],2)</f>
        <v>13</v>
      </c>
      <c r="D119" s="112">
        <f>SEARCH(")",Table5[[#This Row],[Main Body]],Table5[[#This Row],[Starting]])</f>
        <v>23</v>
      </c>
      <c r="E119" s="74">
        <v>119</v>
      </c>
      <c r="F119" s="74"/>
      <c r="G119" s="75" t="s">
        <v>5670</v>
      </c>
      <c r="H119" s="78">
        <v>38333</v>
      </c>
      <c r="I119" s="75" t="s">
        <v>5400</v>
      </c>
      <c r="J119" s="75" t="s">
        <v>5525</v>
      </c>
    </row>
    <row r="120" spans="1:10" x14ac:dyDescent="0.25">
      <c r="A120" s="74" t="s">
        <v>5673</v>
      </c>
      <c r="B120" s="112" t="str">
        <f>IF(ISNUMBER(Table5[[#This Row],[Starting]]),IF(ISNUMBER(Table5[[#This Row],[Ending]]),MID(Table5[[#This Row],[Main Body]],Table5[[#This Row],[Starting]],Table5[[#This Row],[Ending]]),Table5[[#This Row],[Main Body]]),Table5[[#This Row],[Main Body]])</f>
        <v>(Loge)</v>
      </c>
      <c r="C120" s="112">
        <f>SEARCH("(",Table5[[#This Row],[Main Body]],2)</f>
        <v>13</v>
      </c>
      <c r="D120" s="112">
        <f>SEARCH(")",Table5[[#This Row],[Main Body]],Table5[[#This Row],[Starting]])</f>
        <v>18</v>
      </c>
      <c r="E120" s="74">
        <v>121</v>
      </c>
      <c r="F120" s="74"/>
      <c r="G120" s="75" t="s">
        <v>5674</v>
      </c>
      <c r="H120" s="78">
        <v>38722</v>
      </c>
      <c r="I120" s="75" t="s">
        <v>5400</v>
      </c>
      <c r="J120" s="75" t="s">
        <v>5525</v>
      </c>
    </row>
    <row r="121" spans="1:10" x14ac:dyDescent="0.25">
      <c r="A121" s="74" t="s">
        <v>5679</v>
      </c>
      <c r="B121" s="112" t="str">
        <f>IF(ISNUMBER(Table5[[#This Row],[Starting]]),IF(ISNUMBER(Table5[[#This Row],[Ending]]),MID(Table5[[#This Row],[Main Body]],Table5[[#This Row],[Starting]],Table5[[#This Row],[Ending]]),Table5[[#This Row],[Main Body]]),Table5[[#This Row],[Main Body]])</f>
        <v>(Anthe)</v>
      </c>
      <c r="C121" s="112">
        <f>SEARCH("(",Table5[[#This Row],[Main Body]],2)</f>
        <v>13</v>
      </c>
      <c r="D121" s="112">
        <f>SEARCH(")",Table5[[#This Row],[Main Body]],Table5[[#This Row],[Starting]])</f>
        <v>19</v>
      </c>
      <c r="E121" s="74">
        <v>124</v>
      </c>
      <c r="F121" s="74"/>
      <c r="G121" s="75" t="s">
        <v>5646</v>
      </c>
      <c r="H121" s="78">
        <v>39232</v>
      </c>
      <c r="I121" s="75"/>
      <c r="J121" s="75" t="s">
        <v>5647</v>
      </c>
    </row>
    <row r="122" spans="1:10" x14ac:dyDescent="0.25">
      <c r="A122" s="74" t="s">
        <v>5686</v>
      </c>
      <c r="B122" s="112" t="str">
        <f>IF(ISNUMBER(Table5[[#This Row],[Starting]]),IF(ISNUMBER(Table5[[#This Row],[Ending]]),MID(Table5[[#This Row],[Main Body]],Table5[[#This Row],[Starting]],Table5[[#This Row],[Ending]]),Table5[[#This Row],[Main Body]]),Table5[[#This Row],[Main Body]])</f>
        <v>(Aegaeon)</v>
      </c>
      <c r="C122" s="112">
        <f>SEARCH("(",Table5[[#This Row],[Main Body]],2)</f>
        <v>13</v>
      </c>
      <c r="D122" s="112">
        <f>SEARCH(")",Table5[[#This Row],[Main Body]],Table5[[#This Row],[Starting]])</f>
        <v>21</v>
      </c>
      <c r="E122" s="74">
        <v>128</v>
      </c>
      <c r="F122" s="74"/>
      <c r="G122" s="75" t="s">
        <v>5687</v>
      </c>
      <c r="H122" s="78">
        <v>39675</v>
      </c>
      <c r="I122" s="75"/>
      <c r="J122" s="75" t="s">
        <v>5647</v>
      </c>
    </row>
    <row r="123" spans="1:10" x14ac:dyDescent="0.25">
      <c r="A123" s="74" t="s">
        <v>5695</v>
      </c>
      <c r="B123" s="112" t="str">
        <f>IF(ISNUMBER(Table5[[#This Row],[Starting]]),IF(ISNUMBER(Table5[[#This Row],[Ending]]),MID(Table5[[#This Row],[Main Body]],Table5[[#This Row],[Starting]],Table5[[#This Row],[Ending]]),Table5[[#This Row],[Main Body]]),Table5[[#This Row],[Main Body]])</f>
        <v>(Gerd)</v>
      </c>
      <c r="C123" s="112">
        <f>SEARCH("(",Table5[[#This Row],[Main Body]],2)</f>
        <v>13</v>
      </c>
      <c r="D123" s="112">
        <f>SEARCH(")",Table5[[#This Row],[Main Body]],Table5[[#This Row],[Starting]])</f>
        <v>18</v>
      </c>
      <c r="E123" s="74">
        <v>132</v>
      </c>
      <c r="F123" s="74"/>
      <c r="G123" s="75" t="s">
        <v>5696</v>
      </c>
      <c r="H123" s="78">
        <v>38333</v>
      </c>
      <c r="I123" s="75" t="s">
        <v>5400</v>
      </c>
      <c r="J123" s="75" t="s">
        <v>5690</v>
      </c>
    </row>
    <row r="124" spans="1:10" x14ac:dyDescent="0.25">
      <c r="A124" s="74" t="s">
        <v>5701</v>
      </c>
      <c r="B124" s="112" t="str">
        <f>IF(ISNUMBER(Table5[[#This Row],[Starting]]),IF(ISNUMBER(Table5[[#This Row],[Ending]]),MID(Table5[[#This Row],[Main Body]],Table5[[#This Row],[Starting]],Table5[[#This Row],[Ending]]),Table5[[#This Row],[Main Body]]),Table5[[#This Row],[Main Body]])</f>
        <v>(Gunnlod)</v>
      </c>
      <c r="C124" s="112">
        <f>SEARCH("(",Table5[[#This Row],[Main Body]],2)</f>
        <v>13</v>
      </c>
      <c r="D124" s="112">
        <f>SEARCH(")",Table5[[#This Row],[Main Body]],Table5[[#This Row],[Starting]])</f>
        <v>21</v>
      </c>
      <c r="E124" s="74">
        <v>135</v>
      </c>
      <c r="F124" s="74"/>
      <c r="G124" s="75" t="s">
        <v>5702</v>
      </c>
      <c r="H124" s="78">
        <v>38333</v>
      </c>
      <c r="I124" s="75" t="s">
        <v>5400</v>
      </c>
      <c r="J124" s="75" t="s">
        <v>5690</v>
      </c>
    </row>
    <row r="125" spans="1:10" x14ac:dyDescent="0.25">
      <c r="A125" s="74" t="s">
        <v>5707</v>
      </c>
      <c r="B125" s="112" t="str">
        <f>IF(ISNUMBER(Table5[[#This Row],[Starting]]),IF(ISNUMBER(Table5[[#This Row],[Ending]]),MID(Table5[[#This Row],[Main Body]],Table5[[#This Row],[Starting]],Table5[[#This Row],[Ending]]),Table5[[#This Row],[Main Body]]),Table5[[#This Row],[Main Body]])</f>
        <v>(Geirrod)</v>
      </c>
      <c r="C125" s="112">
        <f>SEARCH("(",Table5[[#This Row],[Main Body]],2)</f>
        <v>13</v>
      </c>
      <c r="D125" s="112">
        <f>SEARCH(")",Table5[[#This Row],[Main Body]],Table5[[#This Row],[Starting]])</f>
        <v>21</v>
      </c>
      <c r="E125" s="74">
        <v>138</v>
      </c>
      <c r="F125" s="74"/>
      <c r="G125" s="75" t="s">
        <v>5708</v>
      </c>
      <c r="H125" s="78">
        <v>38333</v>
      </c>
      <c r="I125" s="75" t="s">
        <v>5400</v>
      </c>
      <c r="J125" s="75" t="s">
        <v>5690</v>
      </c>
    </row>
    <row r="126" spans="1:10" x14ac:dyDescent="0.25">
      <c r="A126" s="74" t="s">
        <v>5732</v>
      </c>
      <c r="B126" s="112" t="str">
        <f>IF(ISNUMBER(Table5[[#This Row],[Starting]]),IF(ISNUMBER(Table5[[#This Row],[Ending]]),MID(Table5[[#This Row],[Main Body]],Table5[[#This Row],[Starting]],Table5[[#This Row],[Ending]]),Table5[[#This Row],[Main Body]]),Table5[[#This Row],[Main Body]])</f>
        <v>(Bianca)</v>
      </c>
      <c r="C126" s="112">
        <f>SEARCH("(",Table5[[#This Row],[Main Body]],2)</f>
        <v>13</v>
      </c>
      <c r="D126" s="112">
        <f>SEARCH(")",Table5[[#This Row],[Main Body]],Table5[[#This Row],[Starting]])</f>
        <v>20</v>
      </c>
      <c r="E126" s="74">
        <v>147</v>
      </c>
      <c r="F126" s="74"/>
      <c r="G126" s="75" t="s">
        <v>5733</v>
      </c>
      <c r="H126" s="78">
        <v>31435</v>
      </c>
      <c r="I126" s="75" t="s">
        <v>5455</v>
      </c>
      <c r="J126" s="75" t="s">
        <v>5451</v>
      </c>
    </row>
    <row r="127" spans="1:10" x14ac:dyDescent="0.25">
      <c r="A127" s="74" t="s">
        <v>5742</v>
      </c>
      <c r="B127" s="112" t="str">
        <f>IF(ISNUMBER(Table5[[#This Row],[Starting]]),IF(ISNUMBER(Table5[[#This Row],[Ending]]),MID(Table5[[#This Row],[Main Body]],Table5[[#This Row],[Starting]],Table5[[#This Row],[Ending]]),Table5[[#This Row],[Main Body]]),Table5[[#This Row],[Main Body]])</f>
        <v>(Rosalind)</v>
      </c>
      <c r="C127" s="112">
        <f>SEARCH("(",Table5[[#This Row],[Main Body]],2)</f>
        <v>13</v>
      </c>
      <c r="D127" s="112">
        <f>SEARCH(")",Table5[[#This Row],[Main Body]],Table5[[#This Row],[Starting]])</f>
        <v>22</v>
      </c>
      <c r="E127" s="74">
        <v>152</v>
      </c>
      <c r="F127" s="74"/>
      <c r="G127" s="75" t="s">
        <v>5743</v>
      </c>
      <c r="H127" s="78">
        <v>31425</v>
      </c>
      <c r="I127" s="75" t="s">
        <v>5455</v>
      </c>
      <c r="J127" s="75" t="s">
        <v>5451</v>
      </c>
    </row>
    <row r="128" spans="1:10" x14ac:dyDescent="0.25">
      <c r="A128" s="74" t="s">
        <v>5751</v>
      </c>
      <c r="B128" s="112" t="str">
        <f>IF(ISNUMBER(Table5[[#This Row],[Starting]]),IF(ISNUMBER(Table5[[#This Row],[Ending]]),MID(Table5[[#This Row],[Main Body]],Table5[[#This Row],[Starting]],Table5[[#This Row],[Ending]]),Table5[[#This Row],[Main Body]]),Table5[[#This Row],[Main Body]])</f>
        <v>(Sycorax)</v>
      </c>
      <c r="C128" s="112">
        <f>SEARCH("(",Table5[[#This Row],[Main Body]],2)</f>
        <v>13</v>
      </c>
      <c r="D128" s="112">
        <f>SEARCH(")",Table5[[#This Row],[Main Body]],Table5[[#This Row],[Starting]])</f>
        <v>21</v>
      </c>
      <c r="E128" s="74">
        <v>156</v>
      </c>
      <c r="F128" s="74"/>
      <c r="G128" s="75" t="s">
        <v>5752</v>
      </c>
      <c r="H128" s="78">
        <v>35679</v>
      </c>
      <c r="I128" s="75" t="s">
        <v>5446</v>
      </c>
      <c r="J128" s="75" t="s">
        <v>5753</v>
      </c>
    </row>
    <row r="129" spans="1:10" x14ac:dyDescent="0.25">
      <c r="A129" s="74" t="s">
        <v>5766</v>
      </c>
      <c r="B129" s="112" t="str">
        <f>IF(ISNUMBER(Table5[[#This Row],[Starting]]),IF(ISNUMBER(Table5[[#This Row],[Ending]]),MID(Table5[[#This Row],[Main Body]],Table5[[#This Row],[Starting]],Table5[[#This Row],[Ending]]),Table5[[#This Row],[Main Body]]),Table5[[#This Row],[Main Body]])</f>
        <v>(Francisco)</v>
      </c>
      <c r="C129" s="112">
        <f>SEARCH("(",Table5[[#This Row],[Main Body]],2)</f>
        <v>13</v>
      </c>
      <c r="D129" s="112">
        <f>SEARCH(")",Table5[[#This Row],[Main Body]],Table5[[#This Row],[Starting]])</f>
        <v>23</v>
      </c>
      <c r="E129" s="74">
        <v>161</v>
      </c>
      <c r="F129" s="74"/>
      <c r="G129" s="75" t="s">
        <v>5767</v>
      </c>
      <c r="H129" s="78">
        <v>37116</v>
      </c>
      <c r="I129" s="75" t="s">
        <v>5545</v>
      </c>
      <c r="J129" s="75" t="s">
        <v>5768</v>
      </c>
    </row>
    <row r="130" spans="1:10" x14ac:dyDescent="0.25">
      <c r="A130" s="74" t="s">
        <v>5772</v>
      </c>
      <c r="B130" s="112" t="str">
        <f>IF(ISNUMBER(Table5[[#This Row],[Starting]]),IF(ISNUMBER(Table5[[#This Row],[Ending]]),MID(Table5[[#This Row],[Main Body]],Table5[[#This Row],[Starting]],Table5[[#This Row],[Ending]]),Table5[[#This Row],[Main Body]]),Table5[[#This Row],[Main Body]])</f>
        <v>(Ferdinand)</v>
      </c>
      <c r="C130" s="112">
        <f>SEARCH("(",Table5[[#This Row],[Main Body]],2)</f>
        <v>13</v>
      </c>
      <c r="D130" s="112">
        <f>SEARCH(")",Table5[[#This Row],[Main Body]],Table5[[#This Row],[Starting]])</f>
        <v>23</v>
      </c>
      <c r="E130" s="74">
        <v>163</v>
      </c>
      <c r="F130" s="74"/>
      <c r="G130" s="75" t="s">
        <v>5773</v>
      </c>
      <c r="H130" s="78">
        <v>37116</v>
      </c>
      <c r="I130" s="75" t="s">
        <v>5545</v>
      </c>
      <c r="J130" s="75" t="s">
        <v>5774</v>
      </c>
    </row>
    <row r="131" spans="1:10" x14ac:dyDescent="0.25">
      <c r="A131" s="74" t="s">
        <v>5778</v>
      </c>
      <c r="B131" s="112" t="str">
        <f>IF(ISNUMBER(Table5[[#This Row],[Starting]]),IF(ISNUMBER(Table5[[#This Row],[Ending]]),MID(Table5[[#This Row],[Main Body]],Table5[[#This Row],[Starting]],Table5[[#This Row],[Ending]]),Table5[[#This Row],[Main Body]]),Table5[[#This Row],[Main Body]])</f>
        <v>(Mab)</v>
      </c>
      <c r="C131" s="112">
        <f>SEARCH("(",Table5[[#This Row],[Main Body]],2)</f>
        <v>13</v>
      </c>
      <c r="D131" s="112">
        <f>SEARCH(")",Table5[[#This Row],[Main Body]],Table5[[#This Row],[Starting]])</f>
        <v>17</v>
      </c>
      <c r="E131" s="74">
        <v>165</v>
      </c>
      <c r="F131" s="74"/>
      <c r="G131" s="75" t="s">
        <v>5779</v>
      </c>
      <c r="H131" s="78">
        <v>37858</v>
      </c>
      <c r="I131" s="75" t="s">
        <v>5780</v>
      </c>
      <c r="J131" s="75" t="s">
        <v>5781</v>
      </c>
    </row>
    <row r="132" spans="1:10" x14ac:dyDescent="0.25">
      <c r="A132" s="74" t="s">
        <v>5792</v>
      </c>
      <c r="B132" s="112" t="str">
        <f>IF(ISNUMBER(Table5[[#This Row],[Starting]]),IF(ISNUMBER(Table5[[#This Row],[Ending]]),MID(Table5[[#This Row],[Main Body]],Table5[[#This Row],[Starting]],Table5[[#This Row],[Ending]]),Table5[[#This Row],[Main Body]]),Table5[[#This Row],[Main Body]])</f>
        <v>(Naiad)</v>
      </c>
      <c r="C132" s="112">
        <f>SEARCH("(",Table5[[#This Row],[Main Body]],2)</f>
        <v>13</v>
      </c>
      <c r="D132" s="112">
        <f>SEARCH(")",Table5[[#This Row],[Main Body]],Table5[[#This Row],[Starting]])</f>
        <v>19</v>
      </c>
      <c r="E132" s="74">
        <v>170</v>
      </c>
      <c r="F132" s="74"/>
      <c r="G132" s="75" t="s">
        <v>5793</v>
      </c>
      <c r="H132" s="78">
        <v>32721</v>
      </c>
      <c r="I132" s="75" t="s">
        <v>5455</v>
      </c>
      <c r="J132" s="75" t="s">
        <v>5451</v>
      </c>
    </row>
    <row r="133" spans="1:10" x14ac:dyDescent="0.25">
      <c r="A133" s="74" t="s">
        <v>5800</v>
      </c>
      <c r="B133" s="112" t="str">
        <f>IF(ISNUMBER(Table5[[#This Row],[Starting]]),IF(ISNUMBER(Table5[[#This Row],[Ending]]),MID(Table5[[#This Row],[Main Body]],Table5[[#This Row],[Starting]],Table5[[#This Row],[Ending]]),Table5[[#This Row],[Main Body]]),Table5[[#This Row],[Main Body]])</f>
        <v>(Larissa)</v>
      </c>
      <c r="C133" s="112">
        <f>SEARCH("(",Table5[[#This Row],[Main Body]],2)</f>
        <v>13</v>
      </c>
      <c r="D133" s="112">
        <f>SEARCH(")",Table5[[#This Row],[Main Body]],Table5[[#This Row],[Starting]])</f>
        <v>21</v>
      </c>
      <c r="E133" s="74">
        <v>174</v>
      </c>
      <c r="F133" s="74"/>
      <c r="G133" s="75" t="s">
        <v>5801</v>
      </c>
      <c r="H133" s="78">
        <v>32690</v>
      </c>
      <c r="I133" s="75" t="s">
        <v>5455</v>
      </c>
      <c r="J133" s="75" t="s">
        <v>5451</v>
      </c>
    </row>
    <row r="134" spans="1:10" x14ac:dyDescent="0.25">
      <c r="A134" s="74" t="s">
        <v>5811</v>
      </c>
      <c r="B134" s="112" t="str">
        <f>IF(ISNUMBER(Table5[[#This Row],[Starting]]),IF(ISNUMBER(Table5[[#This Row],[Ending]]),MID(Table5[[#This Row],[Main Body]],Table5[[#This Row],[Starting]],Table5[[#This Row],[Ending]]),Table5[[#This Row],[Main Body]]),Table5[[#This Row],[Main Body]])</f>
        <v>(Laomedeia)</v>
      </c>
      <c r="C134" s="112">
        <f>SEARCH("(",Table5[[#This Row],[Main Body]],2)</f>
        <v>13</v>
      </c>
      <c r="D134" s="112">
        <f>SEARCH(")",Table5[[#This Row],[Main Body]],Table5[[#This Row],[Starting]])</f>
        <v>23</v>
      </c>
      <c r="E134" s="74">
        <v>179</v>
      </c>
      <c r="F134" s="74"/>
      <c r="G134" s="75" t="s">
        <v>5805</v>
      </c>
      <c r="H134" s="78">
        <v>37481</v>
      </c>
      <c r="I134" s="75" t="s">
        <v>5545</v>
      </c>
      <c r="J134" s="75" t="s">
        <v>5812</v>
      </c>
    </row>
    <row r="135" spans="1:10" x14ac:dyDescent="0.25">
      <c r="A135" s="74" t="s">
        <v>5814</v>
      </c>
      <c r="B135" s="112" t="str">
        <f>IF(ISNUMBER(Table5[[#This Row],[Starting]]),IF(ISNUMBER(Table5[[#This Row],[Ending]]),MID(Table5[[#This Row],[Main Body]],Table5[[#This Row],[Starting]],Table5[[#This Row],[Ending]]),Table5[[#This Row],[Main Body]]),Table5[[#This Row],[Main Body]])</f>
        <v>(Hippocamp)</v>
      </c>
      <c r="C135" s="112">
        <f>SEARCH("(",Table5[[#This Row],[Main Body]],2)</f>
        <v>13</v>
      </c>
      <c r="D135" s="112">
        <f>SEARCH(")",Table5[[#This Row],[Main Body]],Table5[[#This Row],[Starting]])</f>
        <v>23</v>
      </c>
      <c r="E135" s="74">
        <v>181</v>
      </c>
      <c r="F135" s="74"/>
      <c r="G135" s="75" t="s">
        <v>5815</v>
      </c>
      <c r="H135" s="78">
        <v>41470</v>
      </c>
      <c r="I135" s="75" t="s">
        <v>5780</v>
      </c>
      <c r="J135" s="75" t="s">
        <v>5816</v>
      </c>
    </row>
    <row r="136" spans="1:10" x14ac:dyDescent="0.25">
      <c r="A136" s="74" t="s">
        <v>5430</v>
      </c>
      <c r="B136" s="112" t="str">
        <f>IF(ISNUMBER(Table5[[#This Row],[Starting]]),IF(ISNUMBER(Table5[[#This Row],[Ending]]),MID(Table5[[#This Row],[Main Body]],Table5[[#This Row],[Starting]],Table5[[#This Row],[Ending]]),Table5[[#This Row],[Main Body]]),Table5[[#This Row],[Main Body]])</f>
        <v>(Pasiphae)</v>
      </c>
      <c r="C136" s="112">
        <f>SEARCH("(",Table5[[#This Row],[Main Body]],2)</f>
        <v>14</v>
      </c>
      <c r="D136" s="112">
        <f>SEARCH(")",Table5[[#This Row],[Main Body]],Table5[[#This Row],[Starting]])</f>
        <v>23</v>
      </c>
      <c r="E136" s="74">
        <v>23</v>
      </c>
      <c r="F136" s="74"/>
      <c r="G136" s="75" t="s">
        <v>5431</v>
      </c>
      <c r="H136" s="78">
        <v>2949</v>
      </c>
      <c r="I136" s="75" t="s">
        <v>5432</v>
      </c>
      <c r="J136" s="75" t="s">
        <v>5433</v>
      </c>
    </row>
    <row r="137" spans="1:10" x14ac:dyDescent="0.25">
      <c r="A137" s="74" t="s">
        <v>5444</v>
      </c>
      <c r="B137" s="112" t="str">
        <f>IF(ISNUMBER(Table5[[#This Row],[Starting]]),IF(ISNUMBER(Table5[[#This Row],[Ending]]),MID(Table5[[#This Row],[Main Body]],Table5[[#This Row],[Starting]],Table5[[#This Row],[Ending]]),Table5[[#This Row],[Main Body]]),Table5[[#This Row],[Main Body]])</f>
        <v>(Leda)</v>
      </c>
      <c r="C137" s="112">
        <f>SEARCH("(",Table5[[#This Row],[Main Body]],2)</f>
        <v>14</v>
      </c>
      <c r="D137" s="112">
        <f>SEARCH(")",Table5[[#This Row],[Main Body]],Table5[[#This Row],[Starting]])</f>
        <v>19</v>
      </c>
      <c r="E137" s="74">
        <v>28</v>
      </c>
      <c r="F137" s="74"/>
      <c r="G137" s="75" t="s">
        <v>5445</v>
      </c>
      <c r="H137" s="78">
        <v>27283</v>
      </c>
      <c r="I137" s="75" t="s">
        <v>5446</v>
      </c>
      <c r="J137" s="75" t="s">
        <v>5447</v>
      </c>
    </row>
    <row r="138" spans="1:10" x14ac:dyDescent="0.25">
      <c r="A138" s="74" t="s">
        <v>5458</v>
      </c>
      <c r="B138" s="112" t="str">
        <f>IF(ISNUMBER(Table5[[#This Row],[Starting]]),IF(ISNUMBER(Table5[[#This Row],[Ending]]),MID(Table5[[#This Row],[Main Body]],Table5[[#This Row],[Starting]],Table5[[#This Row],[Ending]]),Table5[[#This Row],[Main Body]]),Table5[[#This Row],[Main Body]])</f>
        <v>(Callirrhoe)</v>
      </c>
      <c r="C138" s="112">
        <f>SEARCH("(",Table5[[#This Row],[Main Body]],2)</f>
        <v>14</v>
      </c>
      <c r="D138" s="112">
        <f>SEARCH(")",Table5[[#This Row],[Main Body]],Table5[[#This Row],[Starting]])</f>
        <v>25</v>
      </c>
      <c r="E138" s="74">
        <v>32</v>
      </c>
      <c r="F138" s="74"/>
      <c r="G138" s="75" t="s">
        <v>5459</v>
      </c>
      <c r="H138" s="78">
        <v>36452</v>
      </c>
      <c r="I138" s="75" t="s">
        <v>5460</v>
      </c>
      <c r="J138" s="75" t="s">
        <v>5461</v>
      </c>
    </row>
    <row r="139" spans="1:10" x14ac:dyDescent="0.25">
      <c r="A139" s="74" t="s">
        <v>5474</v>
      </c>
      <c r="B139" s="112" t="str">
        <f>IF(ISNUMBER(Table5[[#This Row],[Starting]]),IF(ISNUMBER(Table5[[#This Row],[Ending]]),MID(Table5[[#This Row],[Main Body]],Table5[[#This Row],[Starting]],Table5[[#This Row],[Ending]]),Table5[[#This Row],[Main Body]]),Table5[[#This Row],[Main Body]])</f>
        <v>(Harpalyke)</v>
      </c>
      <c r="C139" s="112">
        <f>SEARCH("(",Table5[[#This Row],[Main Body]],2)</f>
        <v>14</v>
      </c>
      <c r="D139" s="112">
        <f>SEARCH(")",Table5[[#This Row],[Main Body]],Table5[[#This Row],[Starting]])</f>
        <v>24</v>
      </c>
      <c r="E139" s="74">
        <v>37</v>
      </c>
      <c r="F139" s="74"/>
      <c r="G139" s="75" t="s">
        <v>5475</v>
      </c>
      <c r="H139" s="78">
        <v>36853</v>
      </c>
      <c r="I139" s="75" t="s">
        <v>5400</v>
      </c>
      <c r="J139" s="75" t="s">
        <v>5469</v>
      </c>
    </row>
    <row r="140" spans="1:10" x14ac:dyDescent="0.25">
      <c r="A140" s="74" t="s">
        <v>5478</v>
      </c>
      <c r="B140" s="112" t="str">
        <f>IF(ISNUMBER(Table5[[#This Row],[Starting]]),IF(ISNUMBER(Table5[[#This Row],[Ending]]),MID(Table5[[#This Row],[Main Body]],Table5[[#This Row],[Starting]],Table5[[#This Row],[Ending]]),Table5[[#This Row],[Main Body]]),Table5[[#This Row],[Main Body]])</f>
        <v>(Iocaste)</v>
      </c>
      <c r="C140" s="112">
        <f>SEARCH("(",Table5[[#This Row],[Main Body]],2)</f>
        <v>14</v>
      </c>
      <c r="D140" s="112">
        <f>SEARCH(")",Table5[[#This Row],[Main Body]],Table5[[#This Row],[Starting]])</f>
        <v>22</v>
      </c>
      <c r="E140" s="74">
        <v>39</v>
      </c>
      <c r="F140" s="74"/>
      <c r="G140" s="75" t="s">
        <v>5479</v>
      </c>
      <c r="H140" s="78">
        <v>36853</v>
      </c>
      <c r="I140" s="75" t="s">
        <v>5400</v>
      </c>
      <c r="J140" s="75" t="s">
        <v>5469</v>
      </c>
    </row>
    <row r="141" spans="1:10" x14ac:dyDescent="0.25">
      <c r="A141" s="74" t="s">
        <v>5482</v>
      </c>
      <c r="B141" s="112" t="str">
        <f>IF(ISNUMBER(Table5[[#This Row],[Starting]]),IF(ISNUMBER(Table5[[#This Row],[Ending]]),MID(Table5[[#This Row],[Main Body]],Table5[[#This Row],[Starting]],Table5[[#This Row],[Ending]]),Table5[[#This Row],[Main Body]]),Table5[[#This Row],[Main Body]])</f>
        <v>(Isonoe)</v>
      </c>
      <c r="C141" s="112">
        <f>SEARCH("(",Table5[[#This Row],[Main Body]],2)</f>
        <v>14</v>
      </c>
      <c r="D141" s="112">
        <f>SEARCH(")",Table5[[#This Row],[Main Body]],Table5[[#This Row],[Starting]])</f>
        <v>21</v>
      </c>
      <c r="E141" s="74">
        <v>41</v>
      </c>
      <c r="F141" s="74"/>
      <c r="G141" s="75" t="s">
        <v>5483</v>
      </c>
      <c r="H141" s="78">
        <v>36853</v>
      </c>
      <c r="I141" s="75" t="s">
        <v>5400</v>
      </c>
      <c r="J141" s="75" t="s">
        <v>5469</v>
      </c>
    </row>
    <row r="142" spans="1:10" x14ac:dyDescent="0.25">
      <c r="A142" s="74" t="s">
        <v>5489</v>
      </c>
      <c r="B142" s="112" t="str">
        <f>IF(ISNUMBER(Table5[[#This Row],[Starting]]),IF(ISNUMBER(Table5[[#This Row],[Ending]]),MID(Table5[[#This Row],[Main Body]],Table5[[#This Row],[Starting]],Table5[[#This Row],[Ending]]),Table5[[#This Row],[Main Body]]),Table5[[#This Row],[Main Body]])</f>
        <v>(Thyone)</v>
      </c>
      <c r="C142" s="112">
        <f>SEARCH("(",Table5[[#This Row],[Main Body]],2)</f>
        <v>14</v>
      </c>
      <c r="D142" s="112">
        <f>SEARCH(")",Table5[[#This Row],[Main Body]],Table5[[#This Row],[Starting]])</f>
        <v>21</v>
      </c>
      <c r="E142" s="74">
        <v>44</v>
      </c>
      <c r="F142" s="74"/>
      <c r="G142" s="75" t="s">
        <v>5490</v>
      </c>
      <c r="H142" s="78">
        <v>37236</v>
      </c>
      <c r="I142" s="75" t="s">
        <v>5400</v>
      </c>
      <c r="J142" s="75" t="s">
        <v>5488</v>
      </c>
    </row>
    <row r="143" spans="1:10" x14ac:dyDescent="0.25">
      <c r="A143" s="74" t="s">
        <v>5493</v>
      </c>
      <c r="B143" s="112" t="str">
        <f>IF(ISNUMBER(Table5[[#This Row],[Starting]]),IF(ISNUMBER(Table5[[#This Row],[Ending]]),MID(Table5[[#This Row],[Main Body]],Table5[[#This Row],[Starting]],Table5[[#This Row],[Ending]]),Table5[[#This Row],[Main Body]]),Table5[[#This Row],[Main Body]])</f>
        <v>(Aitne)</v>
      </c>
      <c r="C143" s="112">
        <f>SEARCH("(",Table5[[#This Row],[Main Body]],2)</f>
        <v>14</v>
      </c>
      <c r="D143" s="112">
        <f>SEARCH(")",Table5[[#This Row],[Main Body]],Table5[[#This Row],[Starting]])</f>
        <v>20</v>
      </c>
      <c r="E143" s="74">
        <v>46</v>
      </c>
      <c r="F143" s="74"/>
      <c r="G143" s="75" t="s">
        <v>5494</v>
      </c>
      <c r="H143" s="78">
        <v>37234</v>
      </c>
      <c r="I143" s="75" t="s">
        <v>5400</v>
      </c>
      <c r="J143" s="75" t="s">
        <v>5488</v>
      </c>
    </row>
    <row r="144" spans="1:10" x14ac:dyDescent="0.25">
      <c r="A144" s="74" t="s">
        <v>5501</v>
      </c>
      <c r="B144" s="112" t="str">
        <f>IF(ISNUMBER(Table5[[#This Row],[Starting]]),IF(ISNUMBER(Table5[[#This Row],[Ending]]),MID(Table5[[#This Row],[Main Body]],Table5[[#This Row],[Starting]],Table5[[#This Row],[Ending]]),Table5[[#This Row],[Main Body]]),Table5[[#This Row],[Main Body]])</f>
        <v>(Orthosie)</v>
      </c>
      <c r="C144" s="112">
        <f>SEARCH("(",Table5[[#This Row],[Main Body]],2)</f>
        <v>14</v>
      </c>
      <c r="D144" s="112">
        <f>SEARCH(")",Table5[[#This Row],[Main Body]],Table5[[#This Row],[Starting]])</f>
        <v>23</v>
      </c>
      <c r="E144" s="74">
        <v>50</v>
      </c>
      <c r="F144" s="74"/>
      <c r="G144" s="75" t="s">
        <v>5500</v>
      </c>
      <c r="H144" s="78">
        <v>37236</v>
      </c>
      <c r="I144" s="75" t="s">
        <v>5400</v>
      </c>
      <c r="J144" s="75" t="s">
        <v>5488</v>
      </c>
    </row>
    <row r="145" spans="1:10" x14ac:dyDescent="0.25">
      <c r="A145" s="74" t="s">
        <v>5514</v>
      </c>
      <c r="B145" s="112" t="str">
        <f>IF(ISNUMBER(Table5[[#This Row],[Starting]]),IF(ISNUMBER(Table5[[#This Row],[Ending]]),MID(Table5[[#This Row],[Main Body]],Table5[[#This Row],[Starting]],Table5[[#This Row],[Ending]]),Table5[[#This Row],[Main Body]]),Table5[[#This Row],[Main Body]])</f>
        <v>(Thelxinoe)</v>
      </c>
      <c r="C145" s="112">
        <f>SEARCH("(",Table5[[#This Row],[Main Body]],2)</f>
        <v>14</v>
      </c>
      <c r="D145" s="112">
        <f>SEARCH(")",Table5[[#This Row],[Main Body]],Table5[[#This Row],[Starting]])</f>
        <v>24</v>
      </c>
      <c r="E145" s="74">
        <v>57</v>
      </c>
      <c r="F145" s="74"/>
      <c r="G145" s="75" t="s">
        <v>5511</v>
      </c>
      <c r="H145" s="78">
        <v>37661</v>
      </c>
      <c r="I145" s="75" t="s">
        <v>5400</v>
      </c>
      <c r="J145" s="75" t="s">
        <v>5509</v>
      </c>
    </row>
    <row r="146" spans="1:10" x14ac:dyDescent="0.25">
      <c r="A146" s="74" t="s">
        <v>5516</v>
      </c>
      <c r="B146" s="112" t="str">
        <f>IF(ISNUMBER(Table5[[#This Row],[Starting]]),IF(ISNUMBER(Table5[[#This Row],[Ending]]),MID(Table5[[#This Row],[Main Body]],Table5[[#This Row],[Starting]],Table5[[#This Row],[Ending]]),Table5[[#This Row],[Main Body]]),Table5[[#This Row],[Main Body]])</f>
        <v>(Kallichore)</v>
      </c>
      <c r="C146" s="112">
        <f>SEARCH("(",Table5[[#This Row],[Main Body]],2)</f>
        <v>14</v>
      </c>
      <c r="D146" s="112">
        <f>SEARCH(")",Table5[[#This Row],[Main Body]],Table5[[#This Row],[Starting]])</f>
        <v>25</v>
      </c>
      <c r="E146" s="74">
        <v>59</v>
      </c>
      <c r="F146" s="74"/>
      <c r="G146" s="75" t="s">
        <v>5511</v>
      </c>
      <c r="H146" s="78">
        <v>37658</v>
      </c>
      <c r="I146" s="75" t="s">
        <v>5400</v>
      </c>
      <c r="J146" s="75" t="s">
        <v>5509</v>
      </c>
    </row>
    <row r="147" spans="1:10" x14ac:dyDescent="0.25">
      <c r="A147" s="74" t="s">
        <v>5518</v>
      </c>
      <c r="B147" s="112" t="str">
        <f>IF(ISNUMBER(Table5[[#This Row],[Starting]]),IF(ISNUMBER(Table5[[#This Row],[Ending]]),MID(Table5[[#This Row],[Main Body]],Table5[[#This Row],[Starting]],Table5[[#This Row],[Ending]]),Table5[[#This Row],[Main Body]]),Table5[[#This Row],[Main Body]])</f>
        <v>(Carpo)</v>
      </c>
      <c r="C147" s="112">
        <f>SEARCH("(",Table5[[#This Row],[Main Body]],2)</f>
        <v>14</v>
      </c>
      <c r="D147" s="112">
        <f>SEARCH(")",Table5[[#This Row],[Main Body]],Table5[[#This Row],[Starting]])</f>
        <v>20</v>
      </c>
      <c r="E147" s="74">
        <v>61</v>
      </c>
      <c r="F147" s="74"/>
      <c r="G147" s="75" t="s">
        <v>5519</v>
      </c>
      <c r="H147" s="78">
        <v>37678</v>
      </c>
      <c r="I147" s="75" t="s">
        <v>5400</v>
      </c>
      <c r="J147" s="75" t="s">
        <v>5509</v>
      </c>
    </row>
    <row r="148" spans="1:10" x14ac:dyDescent="0.25">
      <c r="A148" s="74" t="s">
        <v>5523</v>
      </c>
      <c r="B148" s="112" t="str">
        <f>IF(ISNUMBER(Table5[[#This Row],[Starting]]),IF(ISNUMBER(Table5[[#This Row],[Ending]]),MID(Table5[[#This Row],[Main Body]],Table5[[#This Row],[Starting]],Table5[[#This Row],[Ending]]),Table5[[#This Row],[Main Body]]),Table5[[#This Row],[Main Body]])</f>
        <v>(Kore)</v>
      </c>
      <c r="C148" s="112">
        <f>SEARCH("(",Table5[[#This Row],[Main Body]],2)</f>
        <v>14</v>
      </c>
      <c r="D148" s="112">
        <f>SEARCH(")",Table5[[#This Row],[Main Body]],Table5[[#This Row],[Starting]])</f>
        <v>19</v>
      </c>
      <c r="E148" s="74">
        <v>64</v>
      </c>
      <c r="F148" s="74"/>
      <c r="G148" s="75" t="s">
        <v>5524</v>
      </c>
      <c r="H148" s="78">
        <v>37660</v>
      </c>
      <c r="I148" s="75" t="s">
        <v>5400</v>
      </c>
      <c r="J148" s="75" t="s">
        <v>5525</v>
      </c>
    </row>
    <row r="149" spans="1:10" x14ac:dyDescent="0.25">
      <c r="A149" s="74" t="s">
        <v>5533</v>
      </c>
      <c r="B149" s="112" t="str">
        <f>IF(ISNUMBER(Table5[[#This Row],[Starting]]),IF(ISNUMBER(Table5[[#This Row],[Ending]]),MID(Table5[[#This Row],[Main Body]],Table5[[#This Row],[Starting]],Table5[[#This Row],[Ending]]),Table5[[#This Row],[Main Body]]),Table5[[#This Row],[Main Body]])</f>
        <v>(Dia)</v>
      </c>
      <c r="C149" s="112">
        <f>SEARCH("(",Table5[[#This Row],[Main Body]],2)</f>
        <v>14</v>
      </c>
      <c r="D149" s="112">
        <f>SEARCH(")",Table5[[#This Row],[Main Body]],Table5[[#This Row],[Starting]])</f>
        <v>18</v>
      </c>
      <c r="E149" s="74">
        <v>68</v>
      </c>
      <c r="F149" s="74"/>
      <c r="G149" s="75" t="s">
        <v>5534</v>
      </c>
      <c r="H149" s="78">
        <v>36865</v>
      </c>
      <c r="I149" s="75" t="s">
        <v>5400</v>
      </c>
      <c r="J149" s="75" t="s">
        <v>5535</v>
      </c>
    </row>
    <row r="150" spans="1:10" x14ac:dyDescent="0.25">
      <c r="A150" s="74" t="s">
        <v>5536</v>
      </c>
      <c r="B150" s="112" t="str">
        <f>IF(ISNUMBER(Table5[[#This Row],[Starting]]),IF(ISNUMBER(Table5[[#This Row],[Ending]]),MID(Table5[[#This Row],[Main Body]],Table5[[#This Row],[Starting]],Table5[[#This Row],[Ending]]),Table5[[#This Row],[Main Body]]),Table5[[#This Row],[Main Body]])</f>
        <v>(Eirene)</v>
      </c>
      <c r="C150" s="112">
        <f>SEARCH("(",Table5[[#This Row],[Main Body]],2)</f>
        <v>14</v>
      </c>
      <c r="D150" s="112">
        <f>SEARCH(")",Table5[[#This Row],[Main Body]],Table5[[#This Row],[Starting]])</f>
        <v>21</v>
      </c>
      <c r="E150" s="74">
        <v>69</v>
      </c>
      <c r="F150" s="74"/>
      <c r="G150" s="75" t="s">
        <v>5537</v>
      </c>
      <c r="H150" s="78">
        <v>37658</v>
      </c>
      <c r="I150" s="75" t="s">
        <v>5400</v>
      </c>
      <c r="J150" s="75" t="s">
        <v>5538</v>
      </c>
    </row>
    <row r="151" spans="1:10" x14ac:dyDescent="0.25">
      <c r="A151" s="74" t="s">
        <v>5543</v>
      </c>
      <c r="B151" s="112" t="str">
        <f>IF(ISNUMBER(Table5[[#This Row],[Starting]]),IF(ISNUMBER(Table5[[#This Row],[Ending]]),MID(Table5[[#This Row],[Main Body]],Table5[[#This Row],[Starting]],Table5[[#This Row],[Ending]]),Table5[[#This Row],[Main Body]]),Table5[[#This Row],[Main Body]])</f>
        <v>(Valetudo)</v>
      </c>
      <c r="C151" s="112">
        <f>SEARCH("(",Table5[[#This Row],[Main Body]],2)</f>
        <v>14</v>
      </c>
      <c r="D151" s="112">
        <f>SEARCH(")",Table5[[#This Row],[Main Body]],Table5[[#This Row],[Starting]])</f>
        <v>23</v>
      </c>
      <c r="E151" s="74">
        <v>72</v>
      </c>
      <c r="F151" s="74"/>
      <c r="G151" s="75" t="s">
        <v>5544</v>
      </c>
      <c r="H151" s="78">
        <v>42817</v>
      </c>
      <c r="I151" s="75" t="s">
        <v>5545</v>
      </c>
      <c r="J151" s="75" t="s">
        <v>5546</v>
      </c>
    </row>
    <row r="152" spans="1:10" x14ac:dyDescent="0.25">
      <c r="A152" s="74" t="s">
        <v>5549</v>
      </c>
      <c r="B152" s="112" t="str">
        <f>IF(ISNUMBER(Table5[[#This Row],[Starting]]),IF(ISNUMBER(Table5[[#This Row],[Ending]]),MID(Table5[[#This Row],[Main Body]],Table5[[#This Row],[Starting]],Table5[[#This Row],[Ending]]),Table5[[#This Row],[Main Body]]),Table5[[#This Row],[Main Body]])</f>
        <v>(Ersa)</v>
      </c>
      <c r="C152" s="112">
        <f>SEARCH("(",Table5[[#This Row],[Main Body]],2)</f>
        <v>14</v>
      </c>
      <c r="D152" s="112">
        <f>SEARCH(")",Table5[[#This Row],[Main Body]],Table5[[#This Row],[Starting]])</f>
        <v>19</v>
      </c>
      <c r="E152" s="74">
        <v>74</v>
      </c>
      <c r="F152" s="74"/>
      <c r="G152" s="75" t="s">
        <v>5550</v>
      </c>
      <c r="H152" s="78">
        <v>43231</v>
      </c>
      <c r="I152" s="75" t="s">
        <v>5545</v>
      </c>
      <c r="J152" s="75" t="s">
        <v>5546</v>
      </c>
    </row>
    <row r="153" spans="1:10" x14ac:dyDescent="0.25">
      <c r="A153" s="74" t="s">
        <v>5616</v>
      </c>
      <c r="B153" s="112" t="str">
        <f>IF(ISNUMBER(Table5[[#This Row],[Starting]]),IF(ISNUMBER(Table5[[#This Row],[Ending]]),MID(Table5[[#This Row],[Main Body]],Table5[[#This Row],[Starting]],Table5[[#This Row],[Ending]]),Table5[[#This Row],[Main Body]]),Table5[[#This Row],[Main Body]])</f>
        <v>(Pan)</v>
      </c>
      <c r="C153" s="112">
        <f>SEARCH("(",Table5[[#This Row],[Main Body]],2)</f>
        <v>14</v>
      </c>
      <c r="D153" s="112">
        <f>SEARCH(")",Table5[[#This Row],[Main Body]],Table5[[#This Row],[Starting]])</f>
        <v>18</v>
      </c>
      <c r="E153" s="74">
        <v>93</v>
      </c>
      <c r="F153" s="74"/>
      <c r="G153" s="75" t="s">
        <v>5617</v>
      </c>
      <c r="H153" s="78">
        <v>1990</v>
      </c>
      <c r="I153" s="75" t="s">
        <v>5455</v>
      </c>
      <c r="J153" s="75" t="s">
        <v>5618</v>
      </c>
    </row>
    <row r="154" spans="1:10" x14ac:dyDescent="0.25">
      <c r="A154" s="74" t="s">
        <v>5628</v>
      </c>
      <c r="B154" s="112" t="str">
        <f>IF(ISNUMBER(Table5[[#This Row],[Starting]]),IF(ISNUMBER(Table5[[#This Row],[Ending]]),MID(Table5[[#This Row],[Main Body]],Table5[[#This Row],[Starting]],Table5[[#This Row],[Ending]]),Table5[[#This Row],[Main Body]]),Table5[[#This Row],[Main Body]])</f>
        <v>(Suttungr)</v>
      </c>
      <c r="C154" s="112">
        <f>SEARCH("(",Table5[[#This Row],[Main Body]],2)</f>
        <v>14</v>
      </c>
      <c r="D154" s="112">
        <f>SEARCH(")",Table5[[#This Row],[Main Body]],Table5[[#This Row],[Starting]])</f>
        <v>23</v>
      </c>
      <c r="E154" s="74">
        <v>98</v>
      </c>
      <c r="F154" s="74"/>
      <c r="G154" s="75" t="s">
        <v>5629</v>
      </c>
      <c r="H154" s="78">
        <v>36792</v>
      </c>
      <c r="I154" s="75" t="s">
        <v>5400</v>
      </c>
      <c r="J154" s="75" t="s">
        <v>5622</v>
      </c>
    </row>
    <row r="155" spans="1:10" x14ac:dyDescent="0.25">
      <c r="A155" s="74" t="s">
        <v>5637</v>
      </c>
      <c r="B155" s="112" t="str">
        <f>IF(ISNUMBER(Table5[[#This Row],[Starting]]),IF(ISNUMBER(Table5[[#This Row],[Ending]]),MID(Table5[[#This Row],[Main Body]],Table5[[#This Row],[Starting]],Table5[[#This Row],[Ending]]),Table5[[#This Row],[Main Body]]),Table5[[#This Row],[Main Body]])</f>
        <v>(Skathi)</v>
      </c>
      <c r="C155" s="112">
        <f>SEARCH("(",Table5[[#This Row],[Main Body]],2)</f>
        <v>14</v>
      </c>
      <c r="D155" s="112">
        <f>SEARCH(")",Table5[[#This Row],[Main Body]],Table5[[#This Row],[Starting]])</f>
        <v>21</v>
      </c>
      <c r="E155" s="74">
        <v>102</v>
      </c>
      <c r="F155" s="74"/>
      <c r="G155" s="75" t="s">
        <v>5638</v>
      </c>
      <c r="H155" s="78">
        <v>36792</v>
      </c>
      <c r="I155" s="75" t="s">
        <v>5400</v>
      </c>
      <c r="J155" s="75" t="s">
        <v>5622</v>
      </c>
    </row>
    <row r="156" spans="1:10" x14ac:dyDescent="0.25">
      <c r="A156" s="74" t="s">
        <v>5645</v>
      </c>
      <c r="B156" s="112" t="str">
        <f>IF(ISNUMBER(Table5[[#This Row],[Starting]]),IF(ISNUMBER(Table5[[#This Row],[Ending]]),MID(Table5[[#This Row],[Main Body]],Table5[[#This Row],[Starting]],Table5[[#This Row],[Ending]]),Table5[[#This Row],[Main Body]]),Table5[[#This Row],[Main Body]])</f>
        <v>(Methone)</v>
      </c>
      <c r="C156" s="112">
        <f>SEARCH("(",Table5[[#This Row],[Main Body]],2)</f>
        <v>14</v>
      </c>
      <c r="D156" s="112">
        <f>SEARCH(")",Table5[[#This Row],[Main Body]],Table5[[#This Row],[Starting]])</f>
        <v>22</v>
      </c>
      <c r="E156" s="74">
        <v>107</v>
      </c>
      <c r="F156" s="74"/>
      <c r="G156" s="75" t="s">
        <v>5646</v>
      </c>
      <c r="H156" s="78">
        <v>38139</v>
      </c>
      <c r="I156" s="75"/>
      <c r="J156" s="75" t="s">
        <v>5647</v>
      </c>
    </row>
    <row r="157" spans="1:10" x14ac:dyDescent="0.25">
      <c r="A157" s="74" t="s">
        <v>5649</v>
      </c>
      <c r="B157" s="112" t="str">
        <f>IF(ISNUMBER(Table5[[#This Row],[Starting]]),IF(ISNUMBER(Table5[[#This Row],[Ending]]),MID(Table5[[#This Row],[Main Body]],Table5[[#This Row],[Starting]],Table5[[#This Row],[Ending]]),Table5[[#This Row],[Main Body]]),Table5[[#This Row],[Main Body]])</f>
        <v>(Polydeuces)</v>
      </c>
      <c r="C157" s="112">
        <f>SEARCH("(",Table5[[#This Row],[Main Body]],2)</f>
        <v>14</v>
      </c>
      <c r="D157" s="112">
        <f>SEARCH(")",Table5[[#This Row],[Main Body]],Table5[[#This Row],[Starting]])</f>
        <v>25</v>
      </c>
      <c r="E157" s="74">
        <v>109</v>
      </c>
      <c r="F157" s="74"/>
      <c r="G157" s="75" t="s">
        <v>5650</v>
      </c>
      <c r="H157" s="78">
        <v>38281</v>
      </c>
      <c r="I157" s="75"/>
      <c r="J157" s="75" t="s">
        <v>5647</v>
      </c>
    </row>
    <row r="158" spans="1:10" x14ac:dyDescent="0.25">
      <c r="A158" s="74" t="s">
        <v>5653</v>
      </c>
      <c r="B158" s="112" t="str">
        <f>IF(ISNUMBER(Table5[[#This Row],[Starting]]),IF(ISNUMBER(Table5[[#This Row],[Ending]]),MID(Table5[[#This Row],[Main Body]],Table5[[#This Row],[Starting]],Table5[[#This Row],[Ending]]),Table5[[#This Row],[Main Body]]),Table5[[#This Row],[Main Body]])</f>
        <v>(Aegir)</v>
      </c>
      <c r="C158" s="112">
        <f>SEARCH("(",Table5[[#This Row],[Main Body]],2)</f>
        <v>14</v>
      </c>
      <c r="D158" s="112">
        <f>SEARCH(")",Table5[[#This Row],[Main Body]],Table5[[#This Row],[Starting]])</f>
        <v>20</v>
      </c>
      <c r="E158" s="74">
        <v>111</v>
      </c>
      <c r="F158" s="74"/>
      <c r="G158" s="75" t="s">
        <v>5654</v>
      </c>
      <c r="H158" s="78">
        <v>38333</v>
      </c>
      <c r="I158" s="75" t="s">
        <v>5400</v>
      </c>
      <c r="J158" s="75" t="s">
        <v>5525</v>
      </c>
    </row>
    <row r="159" spans="1:10" x14ac:dyDescent="0.25">
      <c r="A159" s="74" t="s">
        <v>5659</v>
      </c>
      <c r="B159" s="112" t="str">
        <f>IF(ISNUMBER(Table5[[#This Row],[Starting]]),IF(ISNUMBER(Table5[[#This Row],[Ending]]),MID(Table5[[#This Row],[Main Body]],Table5[[#This Row],[Starting]],Table5[[#This Row],[Ending]]),Table5[[#This Row],[Main Body]]),Table5[[#This Row],[Main Body]])</f>
        <v>(Bestla)</v>
      </c>
      <c r="C159" s="112">
        <f>SEARCH("(",Table5[[#This Row],[Main Body]],2)</f>
        <v>14</v>
      </c>
      <c r="D159" s="112">
        <f>SEARCH(")",Table5[[#This Row],[Main Body]],Table5[[#This Row],[Starting]])</f>
        <v>21</v>
      </c>
      <c r="E159" s="74">
        <v>114</v>
      </c>
      <c r="F159" s="74"/>
      <c r="G159" s="75" t="s">
        <v>5660</v>
      </c>
      <c r="H159" s="78">
        <v>38334</v>
      </c>
      <c r="I159" s="75" t="s">
        <v>5400</v>
      </c>
      <c r="J159" s="75" t="s">
        <v>5525</v>
      </c>
    </row>
    <row r="160" spans="1:10" x14ac:dyDescent="0.25">
      <c r="A160" s="74" t="s">
        <v>5667</v>
      </c>
      <c r="B160" s="112" t="str">
        <f>IF(ISNUMBER(Table5[[#This Row],[Starting]]),IF(ISNUMBER(Table5[[#This Row],[Ending]]),MID(Table5[[#This Row],[Main Body]],Table5[[#This Row],[Starting]],Table5[[#This Row],[Ending]]),Table5[[#This Row],[Main Body]]),Table5[[#This Row],[Main Body]])</f>
        <v>(Hati)</v>
      </c>
      <c r="C160" s="112">
        <f>SEARCH("(",Table5[[#This Row],[Main Body]],2)</f>
        <v>14</v>
      </c>
      <c r="D160" s="112">
        <f>SEARCH(")",Table5[[#This Row],[Main Body]],Table5[[#This Row],[Starting]])</f>
        <v>19</v>
      </c>
      <c r="E160" s="74">
        <v>118</v>
      </c>
      <c r="F160" s="74"/>
      <c r="G160" s="75" t="s">
        <v>5668</v>
      </c>
      <c r="H160" s="78">
        <v>38333</v>
      </c>
      <c r="I160" s="75" t="s">
        <v>5400</v>
      </c>
      <c r="J160" s="75" t="s">
        <v>5525</v>
      </c>
    </row>
    <row r="161" spans="1:10" x14ac:dyDescent="0.25">
      <c r="A161" s="74" t="s">
        <v>5675</v>
      </c>
      <c r="B161" s="112" t="str">
        <f>IF(ISNUMBER(Table5[[#This Row],[Starting]]),IF(ISNUMBER(Table5[[#This Row],[Ending]]),MID(Table5[[#This Row],[Main Body]],Table5[[#This Row],[Starting]],Table5[[#This Row],[Ending]]),Table5[[#This Row],[Main Body]]),Table5[[#This Row],[Main Body]])</f>
        <v>(Skoll)</v>
      </c>
      <c r="C161" s="112">
        <f>SEARCH("(",Table5[[#This Row],[Main Body]],2)</f>
        <v>14</v>
      </c>
      <c r="D161" s="112">
        <f>SEARCH(")",Table5[[#This Row],[Main Body]],Table5[[#This Row],[Starting]])</f>
        <v>20</v>
      </c>
      <c r="E161" s="74">
        <v>122</v>
      </c>
      <c r="F161" s="74"/>
      <c r="G161" s="75" t="s">
        <v>5676</v>
      </c>
      <c r="H161" s="78">
        <v>38722</v>
      </c>
      <c r="I161" s="75" t="s">
        <v>5400</v>
      </c>
      <c r="J161" s="75" t="s">
        <v>5525</v>
      </c>
    </row>
    <row r="162" spans="1:10" x14ac:dyDescent="0.25">
      <c r="A162" s="74" t="s">
        <v>5703</v>
      </c>
      <c r="B162" s="112" t="str">
        <f>IF(ISNUMBER(Table5[[#This Row],[Starting]]),IF(ISNUMBER(Table5[[#This Row],[Ending]]),MID(Table5[[#This Row],[Main Body]],Table5[[#This Row],[Starting]],Table5[[#This Row],[Ending]]),Table5[[#This Row],[Main Body]]),Table5[[#This Row],[Main Body]])</f>
        <v>(Thiazzi)</v>
      </c>
      <c r="C162" s="112">
        <f>SEARCH("(",Table5[[#This Row],[Main Body]],2)</f>
        <v>14</v>
      </c>
      <c r="D162" s="112">
        <f>SEARCH(")",Table5[[#This Row],[Main Body]],Table5[[#This Row],[Starting]])</f>
        <v>22</v>
      </c>
      <c r="E162" s="74">
        <v>136</v>
      </c>
      <c r="F162" s="74"/>
      <c r="G162" s="75" t="s">
        <v>5704</v>
      </c>
      <c r="H162" s="78">
        <v>38333</v>
      </c>
      <c r="I162" s="75" t="s">
        <v>5400</v>
      </c>
      <c r="J162" s="75" t="s">
        <v>5690</v>
      </c>
    </row>
    <row r="163" spans="1:10" x14ac:dyDescent="0.25">
      <c r="A163" s="74" t="s">
        <v>5754</v>
      </c>
      <c r="B163" s="112" t="str">
        <f>IF(ISNUMBER(Table5[[#This Row],[Starting]]),IF(ISNUMBER(Table5[[#This Row],[Ending]]),MID(Table5[[#This Row],[Main Body]],Table5[[#This Row],[Starting]],Table5[[#This Row],[Ending]]),Table5[[#This Row],[Main Body]]),Table5[[#This Row],[Main Body]])</f>
        <v>(Prospero)</v>
      </c>
      <c r="C163" s="112">
        <f>SEARCH("(",Table5[[#This Row],[Main Body]],2)</f>
        <v>14</v>
      </c>
      <c r="D163" s="112">
        <f>SEARCH(")",Table5[[#This Row],[Main Body]],Table5[[#This Row],[Starting]])</f>
        <v>23</v>
      </c>
      <c r="E163" s="74">
        <v>157</v>
      </c>
      <c r="F163" s="74"/>
      <c r="G163" s="75" t="s">
        <v>5755</v>
      </c>
      <c r="H163" s="78">
        <v>36359</v>
      </c>
      <c r="I163" s="75" t="s">
        <v>5400</v>
      </c>
      <c r="J163" s="75" t="s">
        <v>5756</v>
      </c>
    </row>
    <row r="164" spans="1:10" x14ac:dyDescent="0.25">
      <c r="A164" s="74" t="s">
        <v>5769</v>
      </c>
      <c r="B164" s="112" t="str">
        <f>IF(ISNUMBER(Table5[[#This Row],[Starting]]),IF(ISNUMBER(Table5[[#This Row],[Ending]]),MID(Table5[[#This Row],[Main Body]],Table5[[#This Row],[Starting]],Table5[[#This Row],[Ending]]),Table5[[#This Row],[Main Body]]),Table5[[#This Row],[Main Body]])</f>
        <v>(Margaret)</v>
      </c>
      <c r="C164" s="112">
        <f>SEARCH("(",Table5[[#This Row],[Main Body]],2)</f>
        <v>14</v>
      </c>
      <c r="D164" s="112">
        <f>SEARCH(")",Table5[[#This Row],[Main Body]],Table5[[#This Row],[Starting]])</f>
        <v>23</v>
      </c>
      <c r="E164" s="74">
        <v>162</v>
      </c>
      <c r="F164" s="74"/>
      <c r="G164" s="75" t="s">
        <v>5770</v>
      </c>
      <c r="H164" s="78">
        <v>37862</v>
      </c>
      <c r="I164" s="75" t="s">
        <v>5400</v>
      </c>
      <c r="J164" s="75" t="s">
        <v>5771</v>
      </c>
    </row>
    <row r="165" spans="1:10" x14ac:dyDescent="0.25">
      <c r="A165" s="74" t="s">
        <v>5782</v>
      </c>
      <c r="B165" s="112" t="str">
        <f>IF(ISNUMBER(Table5[[#This Row],[Starting]]),IF(ISNUMBER(Table5[[#This Row],[Ending]]),MID(Table5[[#This Row],[Main Body]],Table5[[#This Row],[Starting]],Table5[[#This Row],[Ending]]),Table5[[#This Row],[Main Body]]),Table5[[#This Row],[Main Body]])</f>
        <v>(Cupid)</v>
      </c>
      <c r="C165" s="112">
        <f>SEARCH("(",Table5[[#This Row],[Main Body]],2)</f>
        <v>14</v>
      </c>
      <c r="D165" s="112">
        <f>SEARCH(")",Table5[[#This Row],[Main Body]],Table5[[#This Row],[Starting]])</f>
        <v>20</v>
      </c>
      <c r="E165" s="74">
        <v>166</v>
      </c>
      <c r="F165" s="74"/>
      <c r="G165" s="75" t="s">
        <v>5783</v>
      </c>
      <c r="H165" s="78">
        <v>37858</v>
      </c>
      <c r="I165" s="75" t="s">
        <v>5780</v>
      </c>
      <c r="J165" s="75" t="s">
        <v>5781</v>
      </c>
    </row>
    <row r="166" spans="1:10" x14ac:dyDescent="0.25">
      <c r="A166" s="74" t="s">
        <v>5802</v>
      </c>
      <c r="B166" s="112" t="str">
        <f>IF(ISNUMBER(Table5[[#This Row],[Starting]]),IF(ISNUMBER(Table5[[#This Row],[Ending]]),MID(Table5[[#This Row],[Main Body]],Table5[[#This Row],[Starting]],Table5[[#This Row],[Ending]]),Table5[[#This Row],[Main Body]]),Table5[[#This Row],[Main Body]])</f>
        <v>(Proteus)</v>
      </c>
      <c r="C166" s="112">
        <f>SEARCH("(",Table5[[#This Row],[Main Body]],2)</f>
        <v>14</v>
      </c>
      <c r="D166" s="112">
        <f>SEARCH(")",Table5[[#This Row],[Main Body]],Table5[[#This Row],[Starting]])</f>
        <v>22</v>
      </c>
      <c r="E166" s="74">
        <v>175</v>
      </c>
      <c r="F166" s="74"/>
      <c r="G166" s="75" t="s">
        <v>5803</v>
      </c>
      <c r="H166" s="78">
        <v>32660</v>
      </c>
      <c r="I166" s="75" t="s">
        <v>5455</v>
      </c>
      <c r="J166" s="75" t="s">
        <v>5451</v>
      </c>
    </row>
    <row r="167" spans="1:10" x14ac:dyDescent="0.25">
      <c r="A167" s="74" t="s">
        <v>5813</v>
      </c>
      <c r="B167" s="112" t="str">
        <f>IF(ISNUMBER(Table5[[#This Row],[Starting]]),IF(ISNUMBER(Table5[[#This Row],[Ending]]),MID(Table5[[#This Row],[Main Body]],Table5[[#This Row],[Starting]],Table5[[#This Row],[Ending]]),Table5[[#This Row],[Main Body]]),Table5[[#This Row],[Main Body]])</f>
        <v>(Neso)</v>
      </c>
      <c r="C167" s="112">
        <f>SEARCH("(",Table5[[#This Row],[Main Body]],2)</f>
        <v>14</v>
      </c>
      <c r="D167" s="112">
        <f>SEARCH(")",Table5[[#This Row],[Main Body]],Table5[[#This Row],[Starting]])</f>
        <v>19</v>
      </c>
      <c r="E167" s="74">
        <v>180</v>
      </c>
      <c r="F167" s="74"/>
      <c r="G167" s="75" t="s">
        <v>5805</v>
      </c>
      <c r="H167" s="78">
        <v>37482</v>
      </c>
      <c r="I167" s="75" t="s">
        <v>5545</v>
      </c>
      <c r="J167" s="75" t="s">
        <v>5806</v>
      </c>
    </row>
    <row r="168" spans="1:10" x14ac:dyDescent="0.25">
      <c r="A168" s="74" t="s">
        <v>5462</v>
      </c>
      <c r="B168" s="112" t="str">
        <f>IF(ISNUMBER(Table5[[#This Row],[Starting]]),IF(ISNUMBER(Table5[[#This Row],[Ending]]),MID(Table5[[#This Row],[Main Body]],Table5[[#This Row],[Starting]],Table5[[#This Row],[Ending]]),Table5[[#This Row],[Main Body]]),Table5[[#This Row],[Main Body]])</f>
        <v>(Themisto)</v>
      </c>
      <c r="C168" s="112">
        <f>SEARCH("(",Table5[[#This Row],[Main Body]],2)</f>
        <v>15</v>
      </c>
      <c r="D168" s="112">
        <f>SEARCH(")",Table5[[#This Row],[Main Body]],Table5[[#This Row],[Starting]])</f>
        <v>24</v>
      </c>
      <c r="E168" s="74">
        <v>33</v>
      </c>
      <c r="F168" s="74"/>
      <c r="G168" s="75" t="s">
        <v>5463</v>
      </c>
      <c r="H168" s="78" t="s">
        <v>5464</v>
      </c>
      <c r="I168" s="75" t="s">
        <v>5465</v>
      </c>
      <c r="J168" s="75" t="s">
        <v>5466</v>
      </c>
    </row>
    <row r="169" spans="1:10" x14ac:dyDescent="0.25">
      <c r="A169" s="74" t="s">
        <v>5476</v>
      </c>
      <c r="B169" s="112" t="str">
        <f>IF(ISNUMBER(Table5[[#This Row],[Starting]]),IF(ISNUMBER(Table5[[#This Row],[Ending]]),MID(Table5[[#This Row],[Main Body]],Table5[[#This Row],[Starting]],Table5[[#This Row],[Ending]]),Table5[[#This Row],[Main Body]]),Table5[[#This Row],[Main Body]])</f>
        <v>(Kalyke)</v>
      </c>
      <c r="C169" s="112">
        <f>SEARCH("(",Table5[[#This Row],[Main Body]],2)</f>
        <v>15</v>
      </c>
      <c r="D169" s="112">
        <f>SEARCH(")",Table5[[#This Row],[Main Body]],Table5[[#This Row],[Starting]])</f>
        <v>22</v>
      </c>
      <c r="E169" s="74">
        <v>38</v>
      </c>
      <c r="F169" s="74"/>
      <c r="G169" s="75" t="s">
        <v>5477</v>
      </c>
      <c r="H169" s="78">
        <v>36853</v>
      </c>
      <c r="I169" s="75" t="s">
        <v>5400</v>
      </c>
      <c r="J169" s="75" t="s">
        <v>5469</v>
      </c>
    </row>
    <row r="170" spans="1:10" x14ac:dyDescent="0.25">
      <c r="A170" s="74" t="s">
        <v>5484</v>
      </c>
      <c r="B170" s="112" t="str">
        <f>IF(ISNUMBER(Table5[[#This Row],[Starting]]),IF(ISNUMBER(Table5[[#This Row],[Ending]]),MID(Table5[[#This Row],[Main Body]],Table5[[#This Row],[Starting]],Table5[[#This Row],[Ending]]),Table5[[#This Row],[Main Body]]),Table5[[#This Row],[Main Body]])</f>
        <v>(Praxidike)</v>
      </c>
      <c r="C170" s="112">
        <f>SEARCH("(",Table5[[#This Row],[Main Body]],2)</f>
        <v>15</v>
      </c>
      <c r="D170" s="112">
        <f>SEARCH(")",Table5[[#This Row],[Main Body]],Table5[[#This Row],[Starting]])</f>
        <v>25</v>
      </c>
      <c r="E170" s="74">
        <v>42</v>
      </c>
      <c r="F170" s="74"/>
      <c r="G170" s="75" t="s">
        <v>5485</v>
      </c>
      <c r="H170" s="78">
        <v>36853</v>
      </c>
      <c r="I170" s="75" t="s">
        <v>5400</v>
      </c>
      <c r="J170" s="75" t="s">
        <v>5469</v>
      </c>
    </row>
    <row r="171" spans="1:10" x14ac:dyDescent="0.25">
      <c r="A171" s="74" t="s">
        <v>5495</v>
      </c>
      <c r="B171" s="112" t="str">
        <f>IF(ISNUMBER(Table5[[#This Row],[Starting]]),IF(ISNUMBER(Table5[[#This Row],[Ending]]),MID(Table5[[#This Row],[Main Body]],Table5[[#This Row],[Starting]],Table5[[#This Row],[Ending]]),Table5[[#This Row],[Main Body]]),Table5[[#This Row],[Main Body]])</f>
        <v>(Eurydome)</v>
      </c>
      <c r="C171" s="112">
        <f>SEARCH("(",Table5[[#This Row],[Main Body]],2)</f>
        <v>15</v>
      </c>
      <c r="D171" s="112">
        <f>SEARCH(")",Table5[[#This Row],[Main Body]],Table5[[#This Row],[Starting]])</f>
        <v>24</v>
      </c>
      <c r="E171" s="74">
        <v>47</v>
      </c>
      <c r="F171" s="74"/>
      <c r="G171" s="75" t="s">
        <v>5496</v>
      </c>
      <c r="H171" s="78">
        <v>37234</v>
      </c>
      <c r="I171" s="75" t="s">
        <v>5400</v>
      </c>
      <c r="J171" s="75" t="s">
        <v>5488</v>
      </c>
    </row>
    <row r="172" spans="1:10" x14ac:dyDescent="0.25">
      <c r="A172" s="74" t="s">
        <v>5499</v>
      </c>
      <c r="B172" s="112" t="str">
        <f>IF(ISNUMBER(Table5[[#This Row],[Starting]]),IF(ISNUMBER(Table5[[#This Row],[Ending]]),MID(Table5[[#This Row],[Main Body]],Table5[[#This Row],[Starting]],Table5[[#This Row],[Ending]]),Table5[[#This Row],[Main Body]]),Table5[[#This Row],[Main Body]])</f>
        <v>(Euporie)</v>
      </c>
      <c r="C172" s="112">
        <f>SEARCH("(",Table5[[#This Row],[Main Body]],2)</f>
        <v>15</v>
      </c>
      <c r="D172" s="112">
        <f>SEARCH(")",Table5[[#This Row],[Main Body]],Table5[[#This Row],[Starting]])</f>
        <v>23</v>
      </c>
      <c r="E172" s="74">
        <v>49</v>
      </c>
      <c r="F172" s="74"/>
      <c r="G172" s="75" t="s">
        <v>5500</v>
      </c>
      <c r="H172" s="78">
        <v>37236</v>
      </c>
      <c r="I172" s="75" t="s">
        <v>5400</v>
      </c>
      <c r="J172" s="75" t="s">
        <v>5488</v>
      </c>
    </row>
    <row r="173" spans="1:10" x14ac:dyDescent="0.25">
      <c r="A173" s="74" t="s">
        <v>5502</v>
      </c>
      <c r="B173" s="112" t="str">
        <f>IF(ISNUMBER(Table5[[#This Row],[Starting]]),IF(ISNUMBER(Table5[[#This Row],[Ending]]),MID(Table5[[#This Row],[Main Body]],Table5[[#This Row],[Starting]],Table5[[#This Row],[Ending]]),Table5[[#This Row],[Main Body]]),Table5[[#This Row],[Main Body]])</f>
        <v>(Sponde)</v>
      </c>
      <c r="C173" s="112">
        <f>SEARCH("(",Table5[[#This Row],[Main Body]],2)</f>
        <v>15</v>
      </c>
      <c r="D173" s="112">
        <f>SEARCH(")",Table5[[#This Row],[Main Body]],Table5[[#This Row],[Starting]])</f>
        <v>22</v>
      </c>
      <c r="E173" s="74">
        <v>51</v>
      </c>
      <c r="F173" s="74"/>
      <c r="G173" s="75" t="s">
        <v>5503</v>
      </c>
      <c r="H173" s="78">
        <v>37234</v>
      </c>
      <c r="I173" s="75" t="s">
        <v>5400</v>
      </c>
      <c r="J173" s="75" t="s">
        <v>5488</v>
      </c>
    </row>
    <row r="174" spans="1:10" x14ac:dyDescent="0.25">
      <c r="A174" s="74" t="s">
        <v>5508</v>
      </c>
      <c r="B174" s="112" t="str">
        <f>IF(ISNUMBER(Table5[[#This Row],[Starting]]),IF(ISNUMBER(Table5[[#This Row],[Ending]]),MID(Table5[[#This Row],[Main Body]],Table5[[#This Row],[Starting]],Table5[[#This Row],[Ending]]),Table5[[#This Row],[Main Body]]),Table5[[#This Row],[Main Body]])</f>
        <v>(Hegemone)</v>
      </c>
      <c r="C174" s="112">
        <f>SEARCH("(",Table5[[#This Row],[Main Body]],2)</f>
        <v>15</v>
      </c>
      <c r="D174" s="112">
        <f>SEARCH(")",Table5[[#This Row],[Main Body]],Table5[[#This Row],[Starting]])</f>
        <v>24</v>
      </c>
      <c r="E174" s="74">
        <v>54</v>
      </c>
      <c r="F174" s="74"/>
      <c r="G174" s="75" t="s">
        <v>5507</v>
      </c>
      <c r="H174" s="78">
        <v>37660</v>
      </c>
      <c r="I174" s="75" t="s">
        <v>5400</v>
      </c>
      <c r="J174" s="75" t="s">
        <v>5509</v>
      </c>
    </row>
    <row r="175" spans="1:10" x14ac:dyDescent="0.25">
      <c r="A175" s="74" t="s">
        <v>5515</v>
      </c>
      <c r="B175" s="112" t="str">
        <f>IF(ISNUMBER(Table5[[#This Row],[Starting]]),IF(ISNUMBER(Table5[[#This Row],[Ending]]),MID(Table5[[#This Row],[Main Body]],Table5[[#This Row],[Starting]],Table5[[#This Row],[Ending]]),Table5[[#This Row],[Main Body]]),Table5[[#This Row],[Main Body]])</f>
        <v>(Arche)</v>
      </c>
      <c r="C175" s="112">
        <f>SEARCH("(",Table5[[#This Row],[Main Body]],2)</f>
        <v>15</v>
      </c>
      <c r="D175" s="112">
        <f>SEARCH(")",Table5[[#This Row],[Main Body]],Table5[[#This Row],[Starting]])</f>
        <v>21</v>
      </c>
      <c r="E175" s="74">
        <v>58</v>
      </c>
      <c r="F175" s="74"/>
      <c r="G175" s="75" t="s">
        <v>5511</v>
      </c>
      <c r="H175" s="78">
        <v>37560</v>
      </c>
      <c r="I175" s="75" t="s">
        <v>5400</v>
      </c>
      <c r="J175" s="75" t="s">
        <v>5509</v>
      </c>
    </row>
    <row r="176" spans="1:10" x14ac:dyDescent="0.25">
      <c r="A176" s="74" t="s">
        <v>5520</v>
      </c>
      <c r="B176" s="112" t="str">
        <f>IF(ISNUMBER(Table5[[#This Row],[Starting]]),IF(ISNUMBER(Table5[[#This Row],[Ending]]),MID(Table5[[#This Row],[Main Body]],Table5[[#This Row],[Starting]],Table5[[#This Row],[Ending]]),Table5[[#This Row],[Main Body]]),Table5[[#This Row],[Main Body]])</f>
        <v>(Eukelade)</v>
      </c>
      <c r="C176" s="112">
        <f>SEARCH("(",Table5[[#This Row],[Main Body]],2)</f>
        <v>15</v>
      </c>
      <c r="D176" s="112">
        <f>SEARCH(")",Table5[[#This Row],[Main Body]],Table5[[#This Row],[Starting]])</f>
        <v>24</v>
      </c>
      <c r="E176" s="74">
        <v>62</v>
      </c>
      <c r="F176" s="74"/>
      <c r="G176" s="75" t="s">
        <v>5511</v>
      </c>
      <c r="H176" s="78">
        <v>37657</v>
      </c>
      <c r="I176" s="75" t="s">
        <v>5400</v>
      </c>
      <c r="J176" s="75" t="s">
        <v>5509</v>
      </c>
    </row>
    <row r="177" spans="1:10" x14ac:dyDescent="0.25">
      <c r="A177" s="74" t="s">
        <v>5539</v>
      </c>
      <c r="B177" s="112" t="str">
        <f>IF(ISNUMBER(Table5[[#This Row],[Starting]]),IF(ISNUMBER(Table5[[#This Row],[Ending]]),MID(Table5[[#This Row],[Main Body]],Table5[[#This Row],[Starting]],Table5[[#This Row],[Ending]]),Table5[[#This Row],[Main Body]]),Table5[[#This Row],[Main Body]])</f>
        <v>(Philophrosyne)</v>
      </c>
      <c r="C177" s="112">
        <f>SEARCH("(",Table5[[#This Row],[Main Body]],2)</f>
        <v>15</v>
      </c>
      <c r="D177" s="112">
        <f>SEARCH(")",Table5[[#This Row],[Main Body]],Table5[[#This Row],[Starting]])</f>
        <v>29</v>
      </c>
      <c r="E177" s="74">
        <v>70</v>
      </c>
      <c r="F177" s="74"/>
      <c r="G177" s="75" t="s">
        <v>5540</v>
      </c>
      <c r="H177" s="78">
        <v>37658</v>
      </c>
      <c r="I177" s="75" t="s">
        <v>5400</v>
      </c>
      <c r="J177" s="75" t="s">
        <v>5538</v>
      </c>
    </row>
    <row r="178" spans="1:10" x14ac:dyDescent="0.25">
      <c r="A178" s="74" t="s">
        <v>5639</v>
      </c>
      <c r="B178" s="112" t="str">
        <f>IF(ISNUMBER(Table5[[#This Row],[Starting]]),IF(ISNUMBER(Table5[[#This Row],[Ending]]),MID(Table5[[#This Row],[Main Body]],Table5[[#This Row],[Starting]],Table5[[#This Row],[Ending]]),Table5[[#This Row],[Main Body]]),Table5[[#This Row],[Main Body]])</f>
        <v>(Erriapus)</v>
      </c>
      <c r="C178" s="112">
        <f>SEARCH("(",Table5[[#This Row],[Main Body]],2)</f>
        <v>15</v>
      </c>
      <c r="D178" s="112">
        <f>SEARCH(")",Table5[[#This Row],[Main Body]],Table5[[#This Row],[Starting]])</f>
        <v>24</v>
      </c>
      <c r="E178" s="74">
        <v>103</v>
      </c>
      <c r="F178" s="74"/>
      <c r="G178" s="75" t="s">
        <v>5626</v>
      </c>
      <c r="H178" s="78">
        <v>36792</v>
      </c>
      <c r="I178" s="75" t="s">
        <v>5400</v>
      </c>
      <c r="J178" s="75" t="s">
        <v>5622</v>
      </c>
    </row>
    <row r="179" spans="1:10" x14ac:dyDescent="0.25">
      <c r="A179" s="74" t="s">
        <v>5648</v>
      </c>
      <c r="B179" s="112" t="str">
        <f>IF(ISNUMBER(Table5[[#This Row],[Starting]]),IF(ISNUMBER(Table5[[#This Row],[Ending]]),MID(Table5[[#This Row],[Main Body]],Table5[[#This Row],[Starting]],Table5[[#This Row],[Ending]]),Table5[[#This Row],[Main Body]]),Table5[[#This Row],[Main Body]])</f>
        <v>(Pallene)</v>
      </c>
      <c r="C179" s="112">
        <f>SEARCH("(",Table5[[#This Row],[Main Body]],2)</f>
        <v>15</v>
      </c>
      <c r="D179" s="112">
        <f>SEARCH(")",Table5[[#This Row],[Main Body]],Table5[[#This Row],[Starting]])</f>
        <v>23</v>
      </c>
      <c r="E179" s="74">
        <v>108</v>
      </c>
      <c r="F179" s="74"/>
      <c r="G179" s="75" t="s">
        <v>5646</v>
      </c>
      <c r="H179" s="78">
        <v>38139</v>
      </c>
      <c r="I179" s="75"/>
      <c r="J179" s="75" t="s">
        <v>5647</v>
      </c>
    </row>
    <row r="180" spans="1:10" x14ac:dyDescent="0.25">
      <c r="A180" s="74" t="s">
        <v>5655</v>
      </c>
      <c r="B180" s="112" t="str">
        <f>IF(ISNUMBER(Table5[[#This Row],[Starting]]),IF(ISNUMBER(Table5[[#This Row],[Ending]]),MID(Table5[[#This Row],[Main Body]],Table5[[#This Row],[Starting]],Table5[[#This Row],[Ending]]),Table5[[#This Row],[Main Body]]),Table5[[#This Row],[Main Body]])</f>
        <v>(Bebhionn)</v>
      </c>
      <c r="C180" s="112">
        <f>SEARCH("(",Table5[[#This Row],[Main Body]],2)</f>
        <v>15</v>
      </c>
      <c r="D180" s="112">
        <f>SEARCH(")",Table5[[#This Row],[Main Body]],Table5[[#This Row],[Starting]])</f>
        <v>24</v>
      </c>
      <c r="E180" s="74">
        <v>112</v>
      </c>
      <c r="F180" s="74"/>
      <c r="G180" s="75" t="s">
        <v>5656</v>
      </c>
      <c r="H180" s="78">
        <v>38333</v>
      </c>
      <c r="I180" s="75" t="s">
        <v>5400</v>
      </c>
      <c r="J180" s="75" t="s">
        <v>5525</v>
      </c>
    </row>
    <row r="181" spans="1:10" x14ac:dyDescent="0.25">
      <c r="A181" s="74" t="s">
        <v>5677</v>
      </c>
      <c r="B181" s="112" t="str">
        <f>IF(ISNUMBER(Table5[[#This Row],[Starting]]),IF(ISNUMBER(Table5[[#This Row],[Ending]]),MID(Table5[[#This Row],[Main Body]],Table5[[#This Row],[Starting]],Table5[[#This Row],[Ending]]),Table5[[#This Row],[Main Body]]),Table5[[#This Row],[Main Body]])</f>
        <v>(Surtur)</v>
      </c>
      <c r="C181" s="112">
        <f>SEARCH("(",Table5[[#This Row],[Main Body]],2)</f>
        <v>15</v>
      </c>
      <c r="D181" s="112">
        <f>SEARCH(")",Table5[[#This Row],[Main Body]],Table5[[#This Row],[Starting]])</f>
        <v>22</v>
      </c>
      <c r="E181" s="74">
        <v>123</v>
      </c>
      <c r="F181" s="74"/>
      <c r="G181" s="75" t="s">
        <v>5678</v>
      </c>
      <c r="H181" s="78">
        <v>38722</v>
      </c>
      <c r="I181" s="75" t="s">
        <v>5400</v>
      </c>
      <c r="J181" s="75" t="s">
        <v>5525</v>
      </c>
    </row>
    <row r="182" spans="1:10" x14ac:dyDescent="0.25">
      <c r="A182" s="74" t="s">
        <v>5486</v>
      </c>
      <c r="B182" s="112" t="str">
        <f>IF(ISNUMBER(Table5[[#This Row],[Starting]]),IF(ISNUMBER(Table5[[#This Row],[Ending]]),MID(Table5[[#This Row],[Main Body]],Table5[[#This Row],[Starting]],Table5[[#This Row],[Ending]]),Table5[[#This Row],[Main Body]]),Table5[[#This Row],[Main Body]])</f>
        <v>(Autonoe)</v>
      </c>
      <c r="C182" s="112">
        <f>SEARCH("(",Table5[[#This Row],[Main Body]],2)</f>
        <v>16</v>
      </c>
      <c r="D182" s="112">
        <f>SEARCH(")",Table5[[#This Row],[Main Body]],Table5[[#This Row],[Starting]])</f>
        <v>24</v>
      </c>
      <c r="E182" s="74">
        <v>43</v>
      </c>
      <c r="F182" s="74"/>
      <c r="G182" s="75" t="s">
        <v>5487</v>
      </c>
      <c r="H182" s="78">
        <v>37235</v>
      </c>
      <c r="I182" s="75" t="s">
        <v>5400</v>
      </c>
      <c r="J182" s="75" t="s">
        <v>5488</v>
      </c>
    </row>
    <row r="183" spans="1:10" x14ac:dyDescent="0.25">
      <c r="A183" s="74" t="s">
        <v>5497</v>
      </c>
      <c r="B183" s="112" t="str">
        <f>IF(ISNUMBER(Table5[[#This Row],[Starting]]),IF(ISNUMBER(Table5[[#This Row],[Ending]]),MID(Table5[[#This Row],[Main Body]],Table5[[#This Row],[Starting]],Table5[[#This Row],[Ending]]),Table5[[#This Row],[Main Body]]),Table5[[#This Row],[Main Body]])</f>
        <v>(Euanthe)</v>
      </c>
      <c r="C183" s="112">
        <f>SEARCH("(",Table5[[#This Row],[Main Body]],2)</f>
        <v>16</v>
      </c>
      <c r="D183" s="112">
        <f>SEARCH(")",Table5[[#This Row],[Main Body]],Table5[[#This Row],[Starting]])</f>
        <v>24</v>
      </c>
      <c r="E183" s="74">
        <v>48</v>
      </c>
      <c r="F183" s="74"/>
      <c r="G183" s="75" t="s">
        <v>5498</v>
      </c>
      <c r="H183" s="78">
        <v>37236</v>
      </c>
      <c r="I183" s="75" t="s">
        <v>5400</v>
      </c>
      <c r="J183" s="75" t="s">
        <v>5488</v>
      </c>
    </row>
    <row r="184" spans="1:10" x14ac:dyDescent="0.25">
      <c r="A184" s="74" t="s">
        <v>5504</v>
      </c>
      <c r="B184" s="112" t="str">
        <f>IF(ISNUMBER(Table5[[#This Row],[Starting]]),IF(ISNUMBER(Table5[[#This Row],[Ending]]),MID(Table5[[#This Row],[Main Body]],Table5[[#This Row],[Starting]],Table5[[#This Row],[Ending]]),Table5[[#This Row],[Main Body]]),Table5[[#This Row],[Main Body]])</f>
        <v>(Kale)</v>
      </c>
      <c r="C184" s="112">
        <f>SEARCH("(",Table5[[#This Row],[Main Body]],2)</f>
        <v>16</v>
      </c>
      <c r="D184" s="112">
        <f>SEARCH(")",Table5[[#This Row],[Main Body]],Table5[[#This Row],[Starting]])</f>
        <v>21</v>
      </c>
      <c r="E184" s="74">
        <v>52</v>
      </c>
      <c r="F184" s="74"/>
      <c r="G184" s="75" t="s">
        <v>5505</v>
      </c>
      <c r="H184" s="78">
        <v>37234</v>
      </c>
      <c r="I184" s="75" t="s">
        <v>5400</v>
      </c>
      <c r="J184" s="75" t="s">
        <v>5488</v>
      </c>
    </row>
    <row r="185" spans="1:10" x14ac:dyDescent="0.25">
      <c r="A185" s="74" t="s">
        <v>5521</v>
      </c>
      <c r="B185" s="112" t="str">
        <f>IF(ISNUMBER(Table5[[#This Row],[Starting]]),IF(ISNUMBER(Table5[[#This Row],[Ending]]),MID(Table5[[#This Row],[Main Body]],Table5[[#This Row],[Starting]],Table5[[#This Row],[Ending]]),Table5[[#This Row],[Main Body]]),Table5[[#This Row],[Main Body]])</f>
        <v>(Cyllene)</v>
      </c>
      <c r="C185" s="112">
        <f>SEARCH("(",Table5[[#This Row],[Main Body]],2)</f>
        <v>16</v>
      </c>
      <c r="D185" s="112">
        <f>SEARCH(")",Table5[[#This Row],[Main Body]],Table5[[#This Row],[Starting]])</f>
        <v>24</v>
      </c>
      <c r="E185" s="74">
        <v>63</v>
      </c>
      <c r="F185" s="74"/>
      <c r="G185" s="75" t="s">
        <v>5522</v>
      </c>
      <c r="H185" s="78">
        <v>37661</v>
      </c>
      <c r="I185" s="75" t="s">
        <v>5400</v>
      </c>
      <c r="J185" s="75" t="s">
        <v>5509</v>
      </c>
    </row>
    <row r="186" spans="1:10" x14ac:dyDescent="0.25">
      <c r="A186" s="74" t="s">
        <v>5657</v>
      </c>
      <c r="B186" s="112" t="str">
        <f>IF(ISNUMBER(Table5[[#This Row],[Starting]]),IF(ISNUMBER(Table5[[#This Row],[Ending]]),MID(Table5[[#This Row],[Main Body]],Table5[[#This Row],[Starting]],Table5[[#This Row],[Ending]]),Table5[[#This Row],[Main Body]]),Table5[[#This Row],[Main Body]])</f>
        <v>(Bergelmir)</v>
      </c>
      <c r="C186" s="112">
        <f>SEARCH("(",Table5[[#This Row],[Main Body]],2)</f>
        <v>16</v>
      </c>
      <c r="D186" s="112">
        <f>SEARCH(")",Table5[[#This Row],[Main Body]],Table5[[#This Row],[Starting]])</f>
        <v>26</v>
      </c>
      <c r="E186" s="74">
        <v>113</v>
      </c>
      <c r="F186" s="74"/>
      <c r="G186" s="75" t="s">
        <v>5658</v>
      </c>
      <c r="H186" s="78">
        <v>38333</v>
      </c>
      <c r="I186" s="75" t="s">
        <v>5400</v>
      </c>
      <c r="J186" s="75" t="s">
        <v>5525</v>
      </c>
    </row>
    <row r="187" spans="1:10" x14ac:dyDescent="0.25">
      <c r="A187" s="74" t="s">
        <v>5506</v>
      </c>
      <c r="B187" s="112" t="str">
        <f>IF(ISNUMBER(Table5[[#This Row],[Starting]]),IF(ISNUMBER(Table5[[#This Row],[Ending]]),MID(Table5[[#This Row],[Main Body]],Table5[[#This Row],[Starting]],Table5[[#This Row],[Ending]]),Table5[[#This Row],[Main Body]]),Table5[[#This Row],[Main Body]])</f>
        <v>(Pasithee)</v>
      </c>
      <c r="C187" s="112">
        <f>SEARCH("(",Table5[[#This Row],[Main Body]],2)</f>
        <v>17</v>
      </c>
      <c r="D187" s="112">
        <f>SEARCH(")",Table5[[#This Row],[Main Body]],Table5[[#This Row],[Starting]])</f>
        <v>26</v>
      </c>
      <c r="E187" s="74">
        <v>53</v>
      </c>
      <c r="F187" s="74"/>
      <c r="G187" s="75" t="s">
        <v>5507</v>
      </c>
      <c r="H187" s="78">
        <v>37236</v>
      </c>
      <c r="I187" s="75" t="s">
        <v>5400</v>
      </c>
      <c r="J187" s="75" t="s">
        <v>5488</v>
      </c>
    </row>
    <row r="188" spans="1:10" x14ac:dyDescent="0.25">
      <c r="A188" s="74" t="s">
        <v>5358</v>
      </c>
      <c r="B188" s="112" t="str">
        <f>IF(ISNUMBER(Table5[[#This Row],[Starting]]),IF(ISNUMBER(Table5[[#This Row],[Ending]]),MID(Table5[[#This Row],[Main Body]],Table5[[#This Row],[Starting]],Table5[[#This Row],[Ending]]),Table5[[#This Row],[Main Body]]),Table5[[#This Row],[Main Body]])</f>
        <v>Mercury</v>
      </c>
      <c r="C188" s="112" t="e">
        <f>SEARCH("(",Table5[[#This Row],[Main Body]],2)</f>
        <v>#VALUE!</v>
      </c>
      <c r="D188" s="112" t="e">
        <f>SEARCH(")",Table5[[#This Row],[Main Body]],Table5[[#This Row],[Starting]])</f>
        <v>#VALUE!</v>
      </c>
      <c r="E188" s="74">
        <v>1</v>
      </c>
      <c r="F188" s="74" t="s">
        <v>5858</v>
      </c>
      <c r="G188" s="75"/>
      <c r="H188" s="78"/>
      <c r="I188" s="75"/>
      <c r="J188" s="75"/>
    </row>
    <row r="189" spans="1:10" x14ac:dyDescent="0.25">
      <c r="A189" s="74" t="s">
        <v>5364</v>
      </c>
      <c r="B189" s="112" t="str">
        <f>IF(ISNUMBER(Table5[[#This Row],[Starting]]),IF(ISNUMBER(Table5[[#This Row],[Ending]]),MID(Table5[[#This Row],[Main Body]],Table5[[#This Row],[Starting]],Table5[[#This Row],[Ending]]),Table5[[#This Row],[Main Body]]),Table5[[#This Row],[Main Body]])</f>
        <v>Venus</v>
      </c>
      <c r="C189" s="112" t="e">
        <f>SEARCH("(",Table5[[#This Row],[Main Body]],2)</f>
        <v>#VALUE!</v>
      </c>
      <c r="D189" s="112" t="e">
        <f>SEARCH(")",Table5[[#This Row],[Main Body]],Table5[[#This Row],[Starting]])</f>
        <v>#VALUE!</v>
      </c>
      <c r="E189" s="74">
        <v>2</v>
      </c>
      <c r="F189" s="74" t="s">
        <v>5858</v>
      </c>
      <c r="G189" s="75"/>
      <c r="H189" s="78"/>
      <c r="I189" s="75"/>
      <c r="J189" s="75"/>
    </row>
    <row r="190" spans="1:10" x14ac:dyDescent="0.25">
      <c r="A190" s="74" t="s">
        <v>5365</v>
      </c>
      <c r="B190" s="112" t="str">
        <f>IF(ISNUMBER(Table5[[#This Row],[Starting]]),IF(ISNUMBER(Table5[[#This Row],[Ending]]),MID(Table5[[#This Row],[Main Body]],Table5[[#This Row],[Starting]],Table5[[#This Row],[Ending]]),Table5[[#This Row],[Main Body]]),Table5[[#This Row],[Main Body]])</f>
        <v>Earth</v>
      </c>
      <c r="C190" s="112" t="e">
        <f>SEARCH("(",Table5[[#This Row],[Main Body]],2)</f>
        <v>#VALUE!</v>
      </c>
      <c r="D190" s="112" t="e">
        <f>SEARCH(")",Table5[[#This Row],[Main Body]],Table5[[#This Row],[Starting]])</f>
        <v>#VALUE!</v>
      </c>
      <c r="E190" s="74">
        <v>3</v>
      </c>
      <c r="F190" s="74" t="s">
        <v>5858</v>
      </c>
      <c r="G190" s="75"/>
      <c r="H190" s="78"/>
      <c r="I190" s="75"/>
      <c r="J190" s="75"/>
    </row>
    <row r="191" spans="1:10" x14ac:dyDescent="0.25">
      <c r="A191" s="74" t="s">
        <v>5368</v>
      </c>
      <c r="B191" s="112" t="str">
        <f>IF(ISNUMBER(Table5[[#This Row],[Starting]]),IF(ISNUMBER(Table5[[#This Row],[Ending]]),MID(Table5[[#This Row],[Main Body]],Table5[[#This Row],[Starting]],Table5[[#This Row],[Ending]]),Table5[[#This Row],[Main Body]]),Table5[[#This Row],[Main Body]])</f>
        <v>Mars</v>
      </c>
      <c r="C191" s="112" t="e">
        <f>SEARCH("(",Table5[[#This Row],[Main Body]],2)</f>
        <v>#VALUE!</v>
      </c>
      <c r="D191" s="112" t="e">
        <f>SEARCH(")",Table5[[#This Row],[Main Body]],Table5[[#This Row],[Starting]])</f>
        <v>#VALUE!</v>
      </c>
      <c r="E191" s="74">
        <v>5</v>
      </c>
      <c r="F191" s="74" t="s">
        <v>5858</v>
      </c>
      <c r="G191" s="75"/>
      <c r="H191" s="78"/>
      <c r="I191" s="75"/>
      <c r="J191" s="75"/>
    </row>
    <row r="192" spans="1:10" x14ac:dyDescent="0.25">
      <c r="A192" s="74" t="s">
        <v>5405</v>
      </c>
      <c r="B192" s="112" t="str">
        <f>IF(ISNUMBER(Table5[[#This Row],[Starting]]),IF(ISNUMBER(Table5[[#This Row],[Ending]]),MID(Table5[[#This Row],[Main Body]],Table5[[#This Row],[Starting]],Table5[[#This Row],[Ending]]),Table5[[#This Row],[Main Body]]),Table5[[#This Row],[Main Body]])</f>
        <v>Jupiter</v>
      </c>
      <c r="C192" s="112" t="e">
        <f>SEARCH("(",Table5[[#This Row],[Main Body]],2)</f>
        <v>#VALUE!</v>
      </c>
      <c r="D192" s="112" t="e">
        <f>SEARCH(")",Table5[[#This Row],[Main Body]],Table5[[#This Row],[Starting]])</f>
        <v>#VALUE!</v>
      </c>
      <c r="E192" s="74">
        <v>15</v>
      </c>
      <c r="F192" s="74" t="s">
        <v>5858</v>
      </c>
      <c r="G192" s="75"/>
      <c r="H192" s="78"/>
      <c r="I192" s="75"/>
      <c r="J192" s="75"/>
    </row>
    <row r="193" spans="1:10" x14ac:dyDescent="0.25">
      <c r="A193" s="74" t="s">
        <v>5551</v>
      </c>
      <c r="B193" s="112" t="str">
        <f>IF(ISNUMBER(Table5[[#This Row],[Starting]]),IF(ISNUMBER(Table5[[#This Row],[Ending]]),MID(Table5[[#This Row],[Main Body]],Table5[[#This Row],[Starting]],Table5[[#This Row],[Ending]]),Table5[[#This Row],[Main Body]]),Table5[[#This Row],[Main Body]])</f>
        <v>Saturn</v>
      </c>
      <c r="C193" s="112" t="e">
        <f>SEARCH("(",Table5[[#This Row],[Main Body]],2)</f>
        <v>#VALUE!</v>
      </c>
      <c r="D193" s="112" t="e">
        <f>SEARCH(")",Table5[[#This Row],[Main Body]],Table5[[#This Row],[Starting]])</f>
        <v>#VALUE!</v>
      </c>
      <c r="E193" s="74">
        <v>75</v>
      </c>
      <c r="F193" s="74" t="s">
        <v>5858</v>
      </c>
      <c r="G193" s="75"/>
      <c r="H193" s="78"/>
      <c r="I193" s="75"/>
      <c r="J193" s="75"/>
    </row>
    <row r="194" spans="1:10" x14ac:dyDescent="0.25">
      <c r="A194" s="74" t="s">
        <v>5709</v>
      </c>
      <c r="B194" s="112" t="str">
        <f>IF(ISNUMBER(Table5[[#This Row],[Starting]]),IF(ISNUMBER(Table5[[#This Row],[Ending]]),MID(Table5[[#This Row],[Main Body]],Table5[[#This Row],[Starting]],Table5[[#This Row],[Ending]]),Table5[[#This Row],[Main Body]]),Table5[[#This Row],[Main Body]])</f>
        <v>Uranus</v>
      </c>
      <c r="C194" s="112" t="e">
        <f>SEARCH("(",Table5[[#This Row],[Main Body]],2)</f>
        <v>#VALUE!</v>
      </c>
      <c r="D194" s="112" t="e">
        <f>SEARCH(")",Table5[[#This Row],[Main Body]],Table5[[#This Row],[Starting]])</f>
        <v>#VALUE!</v>
      </c>
      <c r="E194" s="74">
        <v>139</v>
      </c>
      <c r="F194" s="74" t="s">
        <v>5858</v>
      </c>
      <c r="G194" s="75"/>
      <c r="H194" s="78" t="s">
        <v>5710</v>
      </c>
      <c r="I194" s="75" t="s">
        <v>5711</v>
      </c>
      <c r="J194" s="75" t="s">
        <v>5556</v>
      </c>
    </row>
    <row r="195" spans="1:10" x14ac:dyDescent="0.25">
      <c r="A195" s="74" t="s">
        <v>5784</v>
      </c>
      <c r="B195" s="112" t="str">
        <f>IF(ISNUMBER(Table5[[#This Row],[Starting]]),IF(ISNUMBER(Table5[[#This Row],[Ending]]),MID(Table5[[#This Row],[Main Body]],Table5[[#This Row],[Starting]],Table5[[#This Row],[Ending]]),Table5[[#This Row],[Main Body]]),Table5[[#This Row],[Main Body]])</f>
        <v>Neptune</v>
      </c>
      <c r="C195" s="112" t="e">
        <f>SEARCH("(",Table5[[#This Row],[Main Body]],2)</f>
        <v>#VALUE!</v>
      </c>
      <c r="D195" s="112" t="e">
        <f>SEARCH(")",Table5[[#This Row],[Main Body]],Table5[[#This Row],[Starting]])</f>
        <v>#VALUE!</v>
      </c>
      <c r="E195" s="74">
        <v>167</v>
      </c>
      <c r="F195" s="74" t="s">
        <v>5858</v>
      </c>
      <c r="G195" s="75"/>
      <c r="H195" s="78" t="s">
        <v>5785</v>
      </c>
      <c r="I195" s="75" t="s">
        <v>5380</v>
      </c>
      <c r="J195" s="75" t="s">
        <v>5786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86A3-C691-42DD-8F2B-7E0611007E3B}">
  <sheetPr codeName="Sheet1"/>
  <dimension ref="A1:J111"/>
  <sheetViews>
    <sheetView topLeftCell="A87" zoomScale="85" zoomScaleNormal="85" workbookViewId="0">
      <selection activeCell="B111" sqref="B111"/>
    </sheetView>
  </sheetViews>
  <sheetFormatPr defaultRowHeight="15" x14ac:dyDescent="0.25"/>
  <cols>
    <col min="1" max="1" width="19.7109375" style="2" customWidth="1"/>
    <col min="2" max="2" width="13.85546875" style="2" customWidth="1"/>
    <col min="3" max="3" width="18.140625" style="2" customWidth="1"/>
    <col min="4" max="4" width="15" style="2" customWidth="1"/>
    <col min="5" max="5" width="11.7109375" style="2" customWidth="1"/>
    <col min="6" max="6" width="23.5703125" style="2" customWidth="1"/>
    <col min="7" max="7" width="12.28515625" style="2" customWidth="1"/>
    <col min="8" max="9" width="7.140625" customWidth="1"/>
  </cols>
  <sheetData>
    <row r="1" spans="1:10" s="37" customFormat="1" ht="30" customHeight="1" thickBot="1" x14ac:dyDescent="0.3">
      <c r="A1" s="33" t="s">
        <v>0</v>
      </c>
      <c r="B1" s="34" t="s">
        <v>1</v>
      </c>
      <c r="C1" s="35" t="s">
        <v>2</v>
      </c>
      <c r="D1" s="35" t="s">
        <v>3</v>
      </c>
      <c r="E1" s="36" t="s">
        <v>4</v>
      </c>
      <c r="F1" s="34" t="s">
        <v>5</v>
      </c>
      <c r="G1" s="34" t="s">
        <v>6</v>
      </c>
      <c r="H1" s="37" t="s">
        <v>340</v>
      </c>
      <c r="I1" s="37" t="s">
        <v>973</v>
      </c>
      <c r="J1" s="37" t="s">
        <v>979</v>
      </c>
    </row>
    <row r="2" spans="1:10" ht="15.75" thickBot="1" x14ac:dyDescent="0.3">
      <c r="A2" s="19" t="s">
        <v>7</v>
      </c>
      <c r="B2" s="20" t="s">
        <v>8</v>
      </c>
      <c r="C2" s="21"/>
      <c r="D2" s="20" t="s">
        <v>9</v>
      </c>
      <c r="E2" s="21">
        <v>4.8</v>
      </c>
      <c r="F2" s="20" t="s">
        <v>10</v>
      </c>
      <c r="G2" s="21">
        <v>8.1</v>
      </c>
      <c r="H2" s="2">
        <v>16772846</v>
      </c>
      <c r="I2" s="1" t="str">
        <f>_xlfn.CONCAT(Table1[[#This Row],[ColorCode]],"|CALDWELL")</f>
        <v>16772846|CALDWELL</v>
      </c>
      <c r="J2" s="1" t="str">
        <f>_xlfn.XLOOKUP(Table1[[#This Row],[ColorCode|CatelogueName]],Table2[ReferenceKey],Table2[General Category (based on key)])</f>
        <v>Open Cluster</v>
      </c>
    </row>
    <row r="3" spans="1:10" ht="15.75" thickBot="1" x14ac:dyDescent="0.3">
      <c r="A3" s="19" t="s">
        <v>39</v>
      </c>
      <c r="B3" s="20" t="s">
        <v>40</v>
      </c>
      <c r="C3" s="21"/>
      <c r="D3" s="20" t="s">
        <v>9</v>
      </c>
      <c r="E3" s="21">
        <v>7.2</v>
      </c>
      <c r="F3" s="20" t="s">
        <v>34</v>
      </c>
      <c r="G3" s="21">
        <v>7.1</v>
      </c>
      <c r="H3" s="2">
        <v>16772846</v>
      </c>
      <c r="I3" s="1" t="str">
        <f>_xlfn.CONCAT(Table1[[#This Row],[ColorCode]],"|CALDWELL")</f>
        <v>16772846|CALDWELL</v>
      </c>
      <c r="J3" s="1" t="str">
        <f>_xlfn.XLOOKUP(Table1[[#This Row],[ColorCode|CatelogueName]],Table2[ReferenceKey],Table2[General Category (based on key)])</f>
        <v>Open Cluster</v>
      </c>
    </row>
    <row r="4" spans="1:10" ht="30.75" thickBot="1" x14ac:dyDescent="0.3">
      <c r="A4" s="19" t="s">
        <v>311</v>
      </c>
      <c r="B4" s="20" t="s">
        <v>312</v>
      </c>
      <c r="C4" s="20" t="s">
        <v>313</v>
      </c>
      <c r="D4" s="20" t="s">
        <v>22</v>
      </c>
      <c r="E4" s="21">
        <v>6</v>
      </c>
      <c r="F4" s="20" t="s">
        <v>250</v>
      </c>
      <c r="G4" s="21">
        <v>4.5</v>
      </c>
      <c r="H4" s="2">
        <v>16772846</v>
      </c>
      <c r="I4" s="1" t="str">
        <f>_xlfn.CONCAT(Table1[[#This Row],[ColorCode]],"|CALDWELL")</f>
        <v>16772846|CALDWELL</v>
      </c>
      <c r="J4" s="1" t="str">
        <f>_xlfn.XLOOKUP(Table1[[#This Row],[ColorCode|CatelogueName]],Table2[ReferenceKey],Table2[General Category (based on key)])</f>
        <v>Open Cluster</v>
      </c>
    </row>
    <row r="5" spans="1:10" ht="15.75" thickBot="1" x14ac:dyDescent="0.3">
      <c r="A5" s="6" t="s">
        <v>314</v>
      </c>
      <c r="B5" s="7" t="s">
        <v>315</v>
      </c>
      <c r="C5" s="8"/>
      <c r="D5" s="7" t="s">
        <v>25</v>
      </c>
      <c r="E5" s="9">
        <v>34000</v>
      </c>
      <c r="F5" s="7" t="s">
        <v>292</v>
      </c>
      <c r="G5" s="8">
        <v>9</v>
      </c>
      <c r="H5" s="2">
        <v>13434879</v>
      </c>
      <c r="I5" s="1" t="str">
        <f>_xlfn.CONCAT(Table1[[#This Row],[ColorCode]],"|CALDWELL")</f>
        <v>13434879|CALDWELL</v>
      </c>
      <c r="J5" s="1" t="str">
        <f>_xlfn.XLOOKUP(Table1[[#This Row],[ColorCode|CatelogueName]],Table2[ReferenceKey],Table2[General Category (based on key)])</f>
        <v>Galaxy</v>
      </c>
    </row>
    <row r="6" spans="1:10" ht="15.75" thickBot="1" x14ac:dyDescent="0.3">
      <c r="A6" s="19" t="s">
        <v>316</v>
      </c>
      <c r="B6" s="20" t="s">
        <v>317</v>
      </c>
      <c r="C6" s="20" t="s">
        <v>318</v>
      </c>
      <c r="D6" s="20" t="s">
        <v>9</v>
      </c>
      <c r="E6" s="21">
        <v>0.49199999999999999</v>
      </c>
      <c r="F6" s="20" t="s">
        <v>283</v>
      </c>
      <c r="G6" s="21">
        <v>1.9</v>
      </c>
      <c r="H6" s="2">
        <v>16772846</v>
      </c>
      <c r="I6" s="1" t="str">
        <f>_xlfn.CONCAT(Table1[[#This Row],[ColorCode]],"|CALDWELL")</f>
        <v>16772846|CALDWELL</v>
      </c>
      <c r="J6" s="1" t="str">
        <f>_xlfn.XLOOKUP(Table1[[#This Row],[ColorCode|CatelogueName]],Table2[ReferenceKey],Table2[General Category (based on key)])</f>
        <v>Open Cluster</v>
      </c>
    </row>
    <row r="7" spans="1:10" ht="30.75" thickBot="1" x14ac:dyDescent="0.3">
      <c r="A7" s="19" t="s">
        <v>319</v>
      </c>
      <c r="B7" s="20" t="s">
        <v>320</v>
      </c>
      <c r="C7" s="20" t="s">
        <v>321</v>
      </c>
      <c r="D7" s="20" t="s">
        <v>22</v>
      </c>
      <c r="E7" s="21">
        <v>170</v>
      </c>
      <c r="F7" s="20" t="s">
        <v>322</v>
      </c>
      <c r="G7" s="21">
        <v>8.1999999999999993</v>
      </c>
      <c r="H7" s="2">
        <v>16772846</v>
      </c>
      <c r="I7" s="1" t="str">
        <f>_xlfn.CONCAT(Table1[[#This Row],[ColorCode]],"|CALDWELL")</f>
        <v>16772846|CALDWELL</v>
      </c>
      <c r="J7" s="1" t="str">
        <f>_xlfn.XLOOKUP(Table1[[#This Row],[ColorCode|CatelogueName]],Table2[ReferenceKey],Table2[General Category (based on key)])</f>
        <v>Open Cluster</v>
      </c>
    </row>
    <row r="8" spans="1:10" ht="30.75" thickBot="1" x14ac:dyDescent="0.3">
      <c r="A8" s="26" t="s">
        <v>323</v>
      </c>
      <c r="B8" s="27" t="s">
        <v>324</v>
      </c>
      <c r="C8" s="28"/>
      <c r="D8" s="27" t="s">
        <v>89</v>
      </c>
      <c r="E8" s="28">
        <v>27.7</v>
      </c>
      <c r="F8" s="27" t="s">
        <v>325</v>
      </c>
      <c r="G8" s="28">
        <v>6.6</v>
      </c>
      <c r="H8" s="2">
        <v>11920639</v>
      </c>
      <c r="I8" s="1" t="str">
        <f>_xlfn.CONCAT(Table1[[#This Row],[ColorCode]],"|CALDWELL")</f>
        <v>11920639|CALDWELL</v>
      </c>
      <c r="J8" s="1" t="str">
        <f>_xlfn.XLOOKUP(Table1[[#This Row],[ColorCode|CatelogueName]],Table2[ReferenceKey],Table2[General Category (based on key)])</f>
        <v>Globular Cluster</v>
      </c>
    </row>
    <row r="9" spans="1:10" ht="30.75" thickBot="1" x14ac:dyDescent="0.3">
      <c r="A9" s="26" t="s">
        <v>326</v>
      </c>
      <c r="B9" s="27" t="s">
        <v>327</v>
      </c>
      <c r="C9" s="28"/>
      <c r="D9" s="27" t="s">
        <v>89</v>
      </c>
      <c r="E9" s="28">
        <v>19.600000000000001</v>
      </c>
      <c r="F9" s="27" t="s">
        <v>328</v>
      </c>
      <c r="G9" s="28">
        <v>7.4</v>
      </c>
      <c r="H9" s="2">
        <v>11920639</v>
      </c>
      <c r="I9" s="1" t="str">
        <f>_xlfn.CONCAT(Table1[[#This Row],[ColorCode]],"|CALDWELL")</f>
        <v>11920639|CALDWELL</v>
      </c>
      <c r="J9" s="1" t="str">
        <f>_xlfn.XLOOKUP(Table1[[#This Row],[ColorCode|CatelogueName]],Table2[ReferenceKey],Table2[General Category (based on key)])</f>
        <v>Globular Cluster</v>
      </c>
    </row>
    <row r="10" spans="1:10" ht="30.75" thickBot="1" x14ac:dyDescent="0.3">
      <c r="A10" s="26" t="s">
        <v>329</v>
      </c>
      <c r="B10" s="27" t="s">
        <v>330</v>
      </c>
      <c r="C10" s="27" t="s">
        <v>331</v>
      </c>
      <c r="D10" s="27" t="s">
        <v>89</v>
      </c>
      <c r="E10" s="28">
        <v>14.7</v>
      </c>
      <c r="F10" s="27" t="s">
        <v>325</v>
      </c>
      <c r="G10" s="28">
        <v>4</v>
      </c>
      <c r="H10" s="2">
        <v>11920639</v>
      </c>
      <c r="I10" s="1" t="str">
        <f>_xlfn.CONCAT(Table1[[#This Row],[ColorCode]],"|CALDWELL")</f>
        <v>11920639|CALDWELL</v>
      </c>
      <c r="J10" s="1" t="str">
        <f>_xlfn.XLOOKUP(Table1[[#This Row],[ColorCode|CatelogueName]],Table2[ReferenceKey],Table2[General Category (based on key)])</f>
        <v>Globular Cluster</v>
      </c>
    </row>
    <row r="11" spans="1:10" ht="30.75" thickBot="1" x14ac:dyDescent="0.3">
      <c r="A11" s="26" t="s">
        <v>332</v>
      </c>
      <c r="B11" s="27" t="s">
        <v>333</v>
      </c>
      <c r="C11" s="28"/>
      <c r="D11" s="27" t="s">
        <v>89</v>
      </c>
      <c r="E11" s="28">
        <v>49.9</v>
      </c>
      <c r="F11" s="27" t="s">
        <v>334</v>
      </c>
      <c r="G11" s="28">
        <v>9.3000000000000007</v>
      </c>
      <c r="H11" s="2">
        <v>11920639</v>
      </c>
      <c r="I11" s="1" t="str">
        <f>_xlfn.CONCAT(Table1[[#This Row],[ColorCode]],"|CALDWELL")</f>
        <v>11920639|CALDWELL</v>
      </c>
      <c r="J11" s="1" t="str">
        <f>_xlfn.XLOOKUP(Table1[[#This Row],[ColorCode|CatelogueName]],Table2[ReferenceKey],Table2[General Category (based on key)])</f>
        <v>Globular Cluster</v>
      </c>
    </row>
    <row r="12" spans="1:10" ht="30.75" thickBot="1" x14ac:dyDescent="0.3">
      <c r="A12" s="26" t="s">
        <v>335</v>
      </c>
      <c r="B12" s="27" t="s">
        <v>336</v>
      </c>
      <c r="C12" s="28"/>
      <c r="D12" s="27" t="s">
        <v>89</v>
      </c>
      <c r="E12" s="28">
        <v>18.899999999999999</v>
      </c>
      <c r="F12" s="27" t="s">
        <v>328</v>
      </c>
      <c r="G12" s="28">
        <v>7.8</v>
      </c>
      <c r="H12" s="2">
        <v>11920639</v>
      </c>
      <c r="I12" s="1" t="str">
        <f>_xlfn.CONCAT(Table1[[#This Row],[ColorCode]],"|CALDWELL")</f>
        <v>11920639|CALDWELL</v>
      </c>
      <c r="J12" s="1" t="str">
        <f>_xlfn.XLOOKUP(Table1[[#This Row],[ColorCode|CatelogueName]],Table2[ReferenceKey],Table2[General Category (based on key)])</f>
        <v>Globular Cluster</v>
      </c>
    </row>
    <row r="13" spans="1:10" ht="30.75" thickBot="1" x14ac:dyDescent="0.3">
      <c r="A13" s="12" t="s">
        <v>337</v>
      </c>
      <c r="B13" s="13" t="s">
        <v>338</v>
      </c>
      <c r="C13" s="15"/>
      <c r="D13" s="13" t="s">
        <v>14</v>
      </c>
      <c r="E13" s="15">
        <v>5.4</v>
      </c>
      <c r="F13" s="13" t="s">
        <v>339</v>
      </c>
      <c r="G13" s="15">
        <v>11.6</v>
      </c>
      <c r="H13" s="2">
        <v>15663052</v>
      </c>
      <c r="I13" s="1" t="str">
        <f>_xlfn.CONCAT(Table1[[#This Row],[ColorCode]],"|CALDWELL")</f>
        <v>15663052|CALDWELL</v>
      </c>
      <c r="J13" s="1" t="str">
        <f>_xlfn.XLOOKUP(Table1[[#This Row],[ColorCode|CatelogueName]],Table2[ReferenceKey],Table2[General Category (based on key)])</f>
        <v>Planetary Nebula</v>
      </c>
    </row>
    <row r="14" spans="1:10" ht="15.75" thickBot="1" x14ac:dyDescent="0.3">
      <c r="A14" s="16" t="s">
        <v>41</v>
      </c>
      <c r="B14" s="17" t="s">
        <v>42</v>
      </c>
      <c r="C14" s="17" t="s">
        <v>43</v>
      </c>
      <c r="D14" s="17" t="s">
        <v>38</v>
      </c>
      <c r="E14" s="18">
        <v>7.1</v>
      </c>
      <c r="F14" s="17" t="s">
        <v>34</v>
      </c>
      <c r="G14" s="18">
        <v>10</v>
      </c>
      <c r="H14" s="2">
        <v>13421823</v>
      </c>
      <c r="I14" s="1" t="str">
        <f>_xlfn.CONCAT(Table1[[#This Row],[ColorCode]],"|CALDWELL")</f>
        <v>13421823|CALDWELL</v>
      </c>
      <c r="J14" s="1" t="str">
        <f>_xlfn.XLOOKUP(Table1[[#This Row],[ColorCode|CatelogueName]],Table2[ReferenceKey],Table2[General Category (based on key)])</f>
        <v>Diffuse Nebula</v>
      </c>
    </row>
    <row r="15" spans="1:10" ht="15.75" thickBot="1" x14ac:dyDescent="0.3">
      <c r="A15" s="6" t="s">
        <v>44</v>
      </c>
      <c r="B15" s="7" t="s">
        <v>45</v>
      </c>
      <c r="C15" s="7" t="s">
        <v>46</v>
      </c>
      <c r="D15" s="7" t="s">
        <v>25</v>
      </c>
      <c r="E15" s="9">
        <v>18000</v>
      </c>
      <c r="F15" s="7" t="s">
        <v>10</v>
      </c>
      <c r="G15" s="8">
        <v>8.9</v>
      </c>
      <c r="H15" s="2">
        <v>13434879</v>
      </c>
      <c r="I15" s="1" t="str">
        <f>_xlfn.CONCAT(Table1[[#This Row],[ColorCode]],"|CALDWELL")</f>
        <v>13434879|CALDWELL</v>
      </c>
      <c r="J15" s="1" t="str">
        <f>_xlfn.XLOOKUP(Table1[[#This Row],[ColorCode|CatelogueName]],Table2[ReferenceKey],Table2[General Category (based on key)])</f>
        <v>Galaxy</v>
      </c>
    </row>
    <row r="16" spans="1:10" ht="29.25" thickBot="1" x14ac:dyDescent="0.3">
      <c r="A16" s="19" t="s">
        <v>47</v>
      </c>
      <c r="B16" s="20" t="s">
        <v>48</v>
      </c>
      <c r="C16" s="22" t="s">
        <v>49</v>
      </c>
      <c r="D16" s="20" t="s">
        <v>9</v>
      </c>
      <c r="E16" s="21" t="s">
        <v>50</v>
      </c>
      <c r="F16" s="20" t="s">
        <v>34</v>
      </c>
      <c r="G16" s="21">
        <v>6.4</v>
      </c>
      <c r="H16" s="2">
        <v>16772846</v>
      </c>
      <c r="I16" s="1" t="str">
        <f>_xlfn.CONCAT(Table1[[#This Row],[ColorCode]],"|CALDWELL")</f>
        <v>16772846|CALDWELL</v>
      </c>
      <c r="J16" s="1" t="str">
        <f>_xlfn.XLOOKUP(Table1[[#This Row],[ColorCode|CatelogueName]],Table2[ReferenceKey],Table2[General Category (based on key)])</f>
        <v>Open Cluster</v>
      </c>
    </row>
    <row r="17" spans="1:10" ht="30.75" thickBot="1" x14ac:dyDescent="0.3">
      <c r="A17" s="19" t="s">
        <v>51</v>
      </c>
      <c r="B17" s="21" t="s">
        <v>13627</v>
      </c>
      <c r="C17" s="20" t="s">
        <v>52</v>
      </c>
      <c r="D17" s="20" t="s">
        <v>9</v>
      </c>
      <c r="E17" s="21">
        <v>7.3</v>
      </c>
      <c r="F17" s="20" t="s">
        <v>53</v>
      </c>
      <c r="G17" s="21">
        <v>4</v>
      </c>
      <c r="H17" s="2">
        <v>16772846</v>
      </c>
      <c r="I17" s="1" t="str">
        <f>_xlfn.CONCAT(Table1[[#This Row],[ColorCode]],"|CALDWELL")</f>
        <v>16772846|CALDWELL</v>
      </c>
      <c r="J17" s="1" t="str">
        <f>_xlfn.XLOOKUP(Table1[[#This Row],[ColorCode|CatelogueName]],Table2[ReferenceKey],Table2[General Category (based on key)])</f>
        <v>Open Cluster</v>
      </c>
    </row>
    <row r="18" spans="1:10" ht="30.75" thickBot="1" x14ac:dyDescent="0.3">
      <c r="A18" s="19" t="s">
        <v>51</v>
      </c>
      <c r="B18" s="21" t="s">
        <v>13626</v>
      </c>
      <c r="C18" s="20" t="s">
        <v>52</v>
      </c>
      <c r="D18" s="20" t="s">
        <v>9</v>
      </c>
      <c r="E18" s="21">
        <v>7.3</v>
      </c>
      <c r="F18" s="20" t="s">
        <v>53</v>
      </c>
      <c r="G18" s="21">
        <v>4</v>
      </c>
      <c r="H18" s="2">
        <v>16772846</v>
      </c>
      <c r="I18" s="1" t="str">
        <f>_xlfn.CONCAT(Table1[[#This Row],[ColorCode]],"|CALDWELL")</f>
        <v>16772846|CALDWELL</v>
      </c>
      <c r="J18" s="1" t="str">
        <f>_xlfn.XLOOKUP(Table1[[#This Row],[ColorCode|CatelogueName]],Table2[ReferenceKey],Table2[General Category (based on key)])</f>
        <v>Open Cluster</v>
      </c>
    </row>
    <row r="19" spans="1:10" ht="30.75" thickBot="1" x14ac:dyDescent="0.3">
      <c r="A19" s="12" t="s">
        <v>54</v>
      </c>
      <c r="B19" s="13" t="s">
        <v>55</v>
      </c>
      <c r="C19" s="13" t="s">
        <v>56</v>
      </c>
      <c r="D19" s="13" t="s">
        <v>14</v>
      </c>
      <c r="E19" s="15">
        <v>2.2000000000000002</v>
      </c>
      <c r="F19" s="13" t="s">
        <v>57</v>
      </c>
      <c r="G19" s="15">
        <v>10</v>
      </c>
      <c r="H19" s="2">
        <v>15663052</v>
      </c>
      <c r="I19" s="1" t="str">
        <f>_xlfn.CONCAT(Table1[[#This Row],[ColorCode]],"|CALDWELL")</f>
        <v>15663052|CALDWELL</v>
      </c>
      <c r="J19" s="1" t="str">
        <f>_xlfn.XLOOKUP(Table1[[#This Row],[ColorCode|CatelogueName]],Table2[ReferenceKey],Table2[General Category (based on key)])</f>
        <v>Planetary Nebula</v>
      </c>
    </row>
    <row r="20" spans="1:10" ht="15.75" thickBot="1" x14ac:dyDescent="0.3">
      <c r="A20" s="19" t="s">
        <v>58</v>
      </c>
      <c r="B20" s="20" t="s">
        <v>59</v>
      </c>
      <c r="C20" s="21"/>
      <c r="D20" s="20" t="s">
        <v>9</v>
      </c>
      <c r="E20" s="21">
        <v>2.5</v>
      </c>
      <c r="F20" s="20" t="s">
        <v>60</v>
      </c>
      <c r="G20" s="21">
        <v>6.4</v>
      </c>
      <c r="H20" s="2">
        <v>16772846</v>
      </c>
      <c r="I20" s="1" t="str">
        <f>_xlfn.CONCAT(Table1[[#This Row],[ColorCode]],"|CALDWELL")</f>
        <v>16772846|CALDWELL</v>
      </c>
      <c r="J20" s="1" t="str">
        <f>_xlfn.XLOOKUP(Table1[[#This Row],[ColorCode|CatelogueName]],Table2[ReferenceKey],Table2[General Category (based on key)])</f>
        <v>Open Cluster</v>
      </c>
    </row>
    <row r="21" spans="1:10" ht="45.75" thickBot="1" x14ac:dyDescent="0.3">
      <c r="A21" s="6" t="s">
        <v>61</v>
      </c>
      <c r="B21" s="7" t="s">
        <v>62</v>
      </c>
      <c r="C21" s="8"/>
      <c r="D21" s="7" t="s">
        <v>63</v>
      </c>
      <c r="E21" s="9">
        <v>2300</v>
      </c>
      <c r="F21" s="7" t="s">
        <v>34</v>
      </c>
      <c r="G21" s="8">
        <v>9.3000000000000007</v>
      </c>
      <c r="H21" s="2">
        <v>13434879</v>
      </c>
      <c r="I21" s="1" t="str">
        <f>_xlfn.CONCAT(Table1[[#This Row],[ColorCode]],"|CALDWELL")</f>
        <v>13434879|CALDWELL</v>
      </c>
      <c r="J21" s="1" t="str">
        <f>_xlfn.XLOOKUP(Table1[[#This Row],[ColorCode|CatelogueName]],Table2[ReferenceKey],Table2[General Category (based on key)])</f>
        <v>Galaxy</v>
      </c>
    </row>
    <row r="22" spans="1:10" ht="45.75" thickBot="1" x14ac:dyDescent="0.3">
      <c r="A22" s="6" t="s">
        <v>64</v>
      </c>
      <c r="B22" s="7" t="s">
        <v>65</v>
      </c>
      <c r="C22" s="8"/>
      <c r="D22" s="7" t="s">
        <v>63</v>
      </c>
      <c r="E22" s="9">
        <v>2300</v>
      </c>
      <c r="F22" s="7" t="s">
        <v>34</v>
      </c>
      <c r="G22" s="8">
        <v>9.1999999999999993</v>
      </c>
      <c r="H22" s="2">
        <v>13434879</v>
      </c>
      <c r="I22" s="1" t="str">
        <f>_xlfn.CONCAT(Table1[[#This Row],[ColorCode]],"|CALDWELL")</f>
        <v>13434879|CALDWELL</v>
      </c>
      <c r="J22" s="1" t="str">
        <f>_xlfn.XLOOKUP(Table1[[#This Row],[ColorCode|CatelogueName]],Table2[ReferenceKey],Table2[General Category (based on key)])</f>
        <v>Galaxy</v>
      </c>
    </row>
    <row r="23" spans="1:10" ht="30.75" thickBot="1" x14ac:dyDescent="0.3">
      <c r="A23" s="19" t="s">
        <v>66</v>
      </c>
      <c r="B23" s="20" t="s">
        <v>67</v>
      </c>
      <c r="C23" s="20" t="s">
        <v>68</v>
      </c>
      <c r="D23" s="20" t="s">
        <v>22</v>
      </c>
      <c r="E23" s="21">
        <v>3.3</v>
      </c>
      <c r="F23" s="20" t="s">
        <v>57</v>
      </c>
      <c r="G23" s="21">
        <v>7.2</v>
      </c>
      <c r="H23" s="2">
        <v>16772846</v>
      </c>
      <c r="I23" s="1" t="str">
        <f>_xlfn.CONCAT(Table1[[#This Row],[ColorCode]],"|CALDWELL")</f>
        <v>16772846|CALDWELL</v>
      </c>
      <c r="J23" s="1" t="str">
        <f>_xlfn.XLOOKUP(Table1[[#This Row],[ColorCode|CatelogueName]],Table2[ReferenceKey],Table2[General Category (based on key)])</f>
        <v>Open Cluster</v>
      </c>
    </row>
    <row r="24" spans="1:10" ht="30.75" thickBot="1" x14ac:dyDescent="0.3">
      <c r="A24" s="12" t="s">
        <v>11</v>
      </c>
      <c r="B24" s="13" t="s">
        <v>12</v>
      </c>
      <c r="C24" s="14" t="s">
        <v>13</v>
      </c>
      <c r="D24" s="13" t="s">
        <v>14</v>
      </c>
      <c r="E24" s="15">
        <v>3.5</v>
      </c>
      <c r="F24" s="13" t="s">
        <v>10</v>
      </c>
      <c r="G24" s="15">
        <v>11</v>
      </c>
      <c r="H24" s="2">
        <v>15663052</v>
      </c>
      <c r="I24" s="1" t="str">
        <f>_xlfn.CONCAT(Table1[[#This Row],[ColorCode]],"|CALDWELL")</f>
        <v>15663052|CALDWELL</v>
      </c>
      <c r="J24" s="1" t="str">
        <f>_xlfn.XLOOKUP(Table1[[#This Row],[ColorCode|CatelogueName]],Table2[ReferenceKey],Table2[General Category (based on key)])</f>
        <v>Planetary Nebula</v>
      </c>
    </row>
    <row r="25" spans="1:10" ht="30.75" thickBot="1" x14ac:dyDescent="0.3">
      <c r="A25" s="16" t="s">
        <v>69</v>
      </c>
      <c r="B25" s="17" t="s">
        <v>70</v>
      </c>
      <c r="C25" s="17" t="s">
        <v>71</v>
      </c>
      <c r="D25" s="17" t="s">
        <v>38</v>
      </c>
      <c r="E25" s="18">
        <v>2.6</v>
      </c>
      <c r="F25" s="17" t="s">
        <v>57</v>
      </c>
      <c r="G25" s="18">
        <v>4</v>
      </c>
      <c r="H25" s="2">
        <v>13421823</v>
      </c>
      <c r="I25" s="1" t="str">
        <f>_xlfn.CONCAT(Table1[[#This Row],[ColorCode]],"|CALDWELL")</f>
        <v>13421823|CALDWELL</v>
      </c>
      <c r="J25" s="1" t="str">
        <f>_xlfn.XLOOKUP(Table1[[#This Row],[ColorCode|CatelogueName]],Table2[ReferenceKey],Table2[General Category (based on key)])</f>
        <v>Diffuse Nebula</v>
      </c>
    </row>
    <row r="26" spans="1:10" ht="15.75" thickBot="1" x14ac:dyDescent="0.3">
      <c r="A26" s="6" t="s">
        <v>72</v>
      </c>
      <c r="B26" s="7" t="s">
        <v>73</v>
      </c>
      <c r="C26" s="8"/>
      <c r="D26" s="7" t="s">
        <v>74</v>
      </c>
      <c r="E26" s="9">
        <v>10000</v>
      </c>
      <c r="F26" s="7" t="s">
        <v>75</v>
      </c>
      <c r="G26" s="8">
        <v>9.4</v>
      </c>
      <c r="H26" s="2">
        <v>13434879</v>
      </c>
      <c r="I26" s="1" t="str">
        <f>_xlfn.CONCAT(Table1[[#This Row],[ColorCode]],"|CALDWELL")</f>
        <v>13434879|CALDWELL</v>
      </c>
      <c r="J26" s="1" t="str">
        <f>_xlfn.XLOOKUP(Table1[[#This Row],[ColorCode|CatelogueName]],Table2[ReferenceKey],Table2[General Category (based on key)])</f>
        <v>Galaxy</v>
      </c>
    </row>
    <row r="27" spans="1:10" ht="30.75" thickBot="1" x14ac:dyDescent="0.3">
      <c r="A27" s="12" t="s">
        <v>76</v>
      </c>
      <c r="B27" s="13" t="s">
        <v>77</v>
      </c>
      <c r="C27" s="13" t="s">
        <v>78</v>
      </c>
      <c r="D27" s="13" t="s">
        <v>14</v>
      </c>
      <c r="E27" s="15">
        <v>3.2</v>
      </c>
      <c r="F27" s="13" t="s">
        <v>79</v>
      </c>
      <c r="G27" s="15">
        <v>9</v>
      </c>
      <c r="H27" s="2">
        <v>15663052</v>
      </c>
      <c r="I27" s="1" t="str">
        <f>_xlfn.CONCAT(Table1[[#This Row],[ColorCode]],"|CALDWELL")</f>
        <v>15663052|CALDWELL</v>
      </c>
      <c r="J27" s="1" t="str">
        <f>_xlfn.XLOOKUP(Table1[[#This Row],[ColorCode|CatelogueName]],Table2[ReferenceKey],Table2[General Category (based on key)])</f>
        <v>Planetary Nebula</v>
      </c>
    </row>
    <row r="28" spans="1:10" ht="15.75" thickBot="1" x14ac:dyDescent="0.3">
      <c r="A28" s="6" t="s">
        <v>80</v>
      </c>
      <c r="B28" s="7" t="s">
        <v>81</v>
      </c>
      <c r="C28" s="7" t="s">
        <v>82</v>
      </c>
      <c r="D28" s="7" t="s">
        <v>25</v>
      </c>
      <c r="E28" s="9">
        <v>31000</v>
      </c>
      <c r="F28" s="7" t="s">
        <v>79</v>
      </c>
      <c r="G28" s="8">
        <v>10</v>
      </c>
      <c r="H28" s="2">
        <v>13434879</v>
      </c>
      <c r="I28" s="1" t="str">
        <f>_xlfn.CONCAT(Table1[[#This Row],[ColorCode]],"|CALDWELL")</f>
        <v>13434879|CALDWELL</v>
      </c>
      <c r="J28" s="1" t="str">
        <f>_xlfn.XLOOKUP(Table1[[#This Row],[ColorCode|CatelogueName]],Table2[ReferenceKey],Table2[General Category (based on key)])</f>
        <v>Galaxy</v>
      </c>
    </row>
    <row r="29" spans="1:10" ht="30.75" thickBot="1" x14ac:dyDescent="0.3">
      <c r="A29" s="6" t="s">
        <v>83</v>
      </c>
      <c r="B29" s="7" t="s">
        <v>84</v>
      </c>
      <c r="C29" s="7" t="s">
        <v>85</v>
      </c>
      <c r="D29" s="7" t="s">
        <v>86</v>
      </c>
      <c r="E29" s="9">
        <v>230000</v>
      </c>
      <c r="F29" s="7" t="s">
        <v>53</v>
      </c>
      <c r="G29" s="8">
        <v>11.6</v>
      </c>
      <c r="H29" s="2">
        <v>13434879</v>
      </c>
      <c r="I29" s="1" t="str">
        <f>_xlfn.CONCAT(Table1[[#This Row],[ColorCode]],"|CALDWELL")</f>
        <v>13434879|CALDWELL</v>
      </c>
      <c r="J29" s="1" t="str">
        <f>_xlfn.XLOOKUP(Table1[[#This Row],[ColorCode|CatelogueName]],Table2[ReferenceKey],Table2[General Category (based on key)])</f>
        <v>Galaxy</v>
      </c>
    </row>
    <row r="30" spans="1:10" ht="30.75" thickBot="1" x14ac:dyDescent="0.3">
      <c r="A30" s="26" t="s">
        <v>87</v>
      </c>
      <c r="B30" s="27" t="s">
        <v>88</v>
      </c>
      <c r="C30" s="28"/>
      <c r="D30" s="27" t="s">
        <v>89</v>
      </c>
      <c r="E30" s="28">
        <v>275</v>
      </c>
      <c r="F30" s="27" t="s">
        <v>90</v>
      </c>
      <c r="G30" s="28">
        <v>10.4</v>
      </c>
      <c r="H30" s="2">
        <v>11920639</v>
      </c>
      <c r="I30" s="1" t="str">
        <f>_xlfn.CONCAT(Table1[[#This Row],[ColorCode]],"|CALDWELL")</f>
        <v>11920639|CALDWELL</v>
      </c>
      <c r="J30" s="1" t="str">
        <f>_xlfn.XLOOKUP(Table1[[#This Row],[ColorCode|CatelogueName]],Table2[ReferenceKey],Table2[General Category (based on key)])</f>
        <v>Globular Cluster</v>
      </c>
    </row>
    <row r="31" spans="1:10" ht="15.75" thickBot="1" x14ac:dyDescent="0.3">
      <c r="A31" s="6" t="s">
        <v>91</v>
      </c>
      <c r="B31" s="7" t="s">
        <v>92</v>
      </c>
      <c r="C31" s="8"/>
      <c r="D31" s="7" t="s">
        <v>25</v>
      </c>
      <c r="E31" s="9">
        <v>10000</v>
      </c>
      <c r="F31" s="7" t="s">
        <v>75</v>
      </c>
      <c r="G31" s="8">
        <v>10.199999999999999</v>
      </c>
      <c r="H31" s="2">
        <v>13434879</v>
      </c>
      <c r="I31" s="1" t="str">
        <f>_xlfn.CONCAT(Table1[[#This Row],[ColorCode]],"|CALDWELL")</f>
        <v>13434879|CALDWELL</v>
      </c>
      <c r="J31" s="1" t="str">
        <f>_xlfn.XLOOKUP(Table1[[#This Row],[ColorCode|CatelogueName]],Table2[ReferenceKey],Table2[General Category (based on key)])</f>
        <v>Galaxy</v>
      </c>
    </row>
    <row r="32" spans="1:10" ht="15.75" thickBot="1" x14ac:dyDescent="0.3">
      <c r="A32" s="16" t="s">
        <v>93</v>
      </c>
      <c r="B32" s="17" t="s">
        <v>94</v>
      </c>
      <c r="C32" s="17" t="s">
        <v>95</v>
      </c>
      <c r="D32" s="17" t="s">
        <v>38</v>
      </c>
      <c r="E32" s="18">
        <v>4.7</v>
      </c>
      <c r="F32" s="17" t="s">
        <v>57</v>
      </c>
      <c r="G32" s="18">
        <v>7.4</v>
      </c>
      <c r="H32" s="2">
        <v>13421823</v>
      </c>
      <c r="I32" s="1" t="str">
        <f>_xlfn.CONCAT(Table1[[#This Row],[ColorCode]],"|CALDWELL")</f>
        <v>13421823|CALDWELL</v>
      </c>
      <c r="J32" s="1" t="str">
        <f>_xlfn.XLOOKUP(Table1[[#This Row],[ColorCode|CatelogueName]],Table2[ReferenceKey],Table2[General Category (based on key)])</f>
        <v>Diffuse Nebula</v>
      </c>
    </row>
    <row r="33" spans="1:10" ht="15.75" thickBot="1" x14ac:dyDescent="0.3">
      <c r="A33" s="19" t="s">
        <v>96</v>
      </c>
      <c r="B33" s="20" t="s">
        <v>97</v>
      </c>
      <c r="C33" s="21"/>
      <c r="D33" s="20" t="s">
        <v>9</v>
      </c>
      <c r="E33" s="21">
        <v>1.2</v>
      </c>
      <c r="F33" s="20" t="s">
        <v>79</v>
      </c>
      <c r="G33" s="21">
        <v>5.7</v>
      </c>
      <c r="H33" s="2">
        <v>16772846</v>
      </c>
      <c r="I33" s="1" t="str">
        <f>_xlfn.CONCAT(Table1[[#This Row],[ColorCode]],"|CALDWELL")</f>
        <v>16772846|CALDWELL</v>
      </c>
      <c r="J33" s="1" t="str">
        <f>_xlfn.XLOOKUP(Table1[[#This Row],[ColorCode|CatelogueName]],Table2[ReferenceKey],Table2[General Category (based on key)])</f>
        <v>Open Cluster</v>
      </c>
    </row>
    <row r="34" spans="1:10" ht="15.75" thickBot="1" x14ac:dyDescent="0.3">
      <c r="A34" s="6" t="s">
        <v>98</v>
      </c>
      <c r="B34" s="7" t="s">
        <v>99</v>
      </c>
      <c r="C34" s="8"/>
      <c r="D34" s="7" t="s">
        <v>25</v>
      </c>
      <c r="E34" s="9">
        <v>69000</v>
      </c>
      <c r="F34" s="7" t="s">
        <v>75</v>
      </c>
      <c r="G34" s="8">
        <v>9.8000000000000007</v>
      </c>
      <c r="H34" s="2">
        <v>13434879</v>
      </c>
      <c r="I34" s="1" t="str">
        <f>_xlfn.CONCAT(Table1[[#This Row],[ColorCode]],"|CALDWELL")</f>
        <v>13434879|CALDWELL</v>
      </c>
      <c r="J34" s="1" t="str">
        <f>_xlfn.XLOOKUP(Table1[[#This Row],[ColorCode|CatelogueName]],Table2[ReferenceKey],Table2[General Category (based on key)])</f>
        <v>Galaxy</v>
      </c>
    </row>
    <row r="35" spans="1:10" ht="30.75" thickBot="1" x14ac:dyDescent="0.3">
      <c r="A35" s="6" t="s">
        <v>15</v>
      </c>
      <c r="B35" s="7" t="s">
        <v>16</v>
      </c>
      <c r="C35" s="8"/>
      <c r="D35" s="7" t="s">
        <v>17</v>
      </c>
      <c r="E35" s="9">
        <v>7000</v>
      </c>
      <c r="F35" s="7" t="s">
        <v>18</v>
      </c>
      <c r="G35" s="8">
        <v>9.6999999999999993</v>
      </c>
      <c r="H35" s="2">
        <v>13434879</v>
      </c>
      <c r="I35" s="1" t="str">
        <f>_xlfn.CONCAT(Table1[[#This Row],[ColorCode]],"|CALDWELL")</f>
        <v>13434879|CALDWELL</v>
      </c>
      <c r="J35" s="1" t="str">
        <f>_xlfn.XLOOKUP(Table1[[#This Row],[ColorCode|CatelogueName]],Table2[ReferenceKey],Table2[General Category (based on key)])</f>
        <v>Galaxy</v>
      </c>
    </row>
    <row r="36" spans="1:10" ht="15.75" thickBot="1" x14ac:dyDescent="0.3">
      <c r="A36" s="6" t="s">
        <v>100</v>
      </c>
      <c r="B36" s="7" t="s">
        <v>101</v>
      </c>
      <c r="C36" s="8"/>
      <c r="D36" s="7" t="s">
        <v>25</v>
      </c>
      <c r="E36" s="9">
        <v>47000</v>
      </c>
      <c r="F36" s="7" t="s">
        <v>102</v>
      </c>
      <c r="G36" s="8">
        <v>9.5</v>
      </c>
      <c r="H36" s="2">
        <v>13434879</v>
      </c>
      <c r="I36" s="1" t="str">
        <f>_xlfn.CONCAT(Table1[[#This Row],[ColorCode]],"|CALDWELL")</f>
        <v>13434879|CALDWELL</v>
      </c>
      <c r="J36" s="1" t="str">
        <f>_xlfn.XLOOKUP(Table1[[#This Row],[ColorCode|CatelogueName]],Table2[ReferenceKey],Table2[General Category (based on key)])</f>
        <v>Galaxy</v>
      </c>
    </row>
    <row r="37" spans="1:10" ht="30.75" thickBot="1" x14ac:dyDescent="0.3">
      <c r="A37" s="16" t="s">
        <v>103</v>
      </c>
      <c r="B37" s="17" t="s">
        <v>104</v>
      </c>
      <c r="C37" s="17" t="s">
        <v>105</v>
      </c>
      <c r="D37" s="17" t="s">
        <v>38</v>
      </c>
      <c r="E37" s="18">
        <v>1.6</v>
      </c>
      <c r="F37" s="17" t="s">
        <v>106</v>
      </c>
      <c r="G37" s="18">
        <v>13</v>
      </c>
      <c r="H37" s="2">
        <v>13421823</v>
      </c>
      <c r="I37" s="1" t="str">
        <f>_xlfn.CONCAT(Table1[[#This Row],[ColorCode]],"|CALDWELL")</f>
        <v>13421823|CALDWELL</v>
      </c>
      <c r="J37" s="1" t="str">
        <f>_xlfn.XLOOKUP(Table1[[#This Row],[ColorCode|CatelogueName]],Table2[ReferenceKey],Table2[General Category (based on key)])</f>
        <v>Diffuse Nebula</v>
      </c>
    </row>
    <row r="38" spans="1:10" ht="30.75" thickBot="1" x14ac:dyDescent="0.3">
      <c r="A38" s="6" t="s">
        <v>107</v>
      </c>
      <c r="B38" s="7" t="s">
        <v>108</v>
      </c>
      <c r="C38" s="7" t="s">
        <v>109</v>
      </c>
      <c r="D38" s="7" t="s">
        <v>17</v>
      </c>
      <c r="E38" s="9">
        <v>22000</v>
      </c>
      <c r="F38" s="7" t="s">
        <v>75</v>
      </c>
      <c r="G38" s="8">
        <v>9.3000000000000007</v>
      </c>
      <c r="H38" s="2">
        <v>13434879</v>
      </c>
      <c r="I38" s="1" t="str">
        <f>_xlfn.CONCAT(Table1[[#This Row],[ColorCode]],"|CALDWELL")</f>
        <v>13434879|CALDWELL</v>
      </c>
      <c r="J38" s="1" t="str">
        <f>_xlfn.XLOOKUP(Table1[[#This Row],[ColorCode|CatelogueName]],Table2[ReferenceKey],Table2[General Category (based on key)])</f>
        <v>Galaxy</v>
      </c>
    </row>
    <row r="39" spans="1:10" ht="30.75" thickBot="1" x14ac:dyDescent="0.3">
      <c r="A39" s="23" t="s">
        <v>110</v>
      </c>
      <c r="B39" s="24" t="s">
        <v>111</v>
      </c>
      <c r="C39" s="24" t="s">
        <v>112</v>
      </c>
      <c r="D39" s="24" t="s">
        <v>113</v>
      </c>
      <c r="E39" s="25">
        <v>2.5</v>
      </c>
      <c r="F39" s="24" t="s">
        <v>57</v>
      </c>
      <c r="G39" s="25">
        <v>7</v>
      </c>
      <c r="H39" s="2">
        <v>15650047</v>
      </c>
      <c r="I39" s="1" t="str">
        <f>_xlfn.CONCAT(Table1[[#This Row],[ColorCode]],"|CALDWELL")</f>
        <v>15650047|CALDWELL</v>
      </c>
      <c r="J39" s="1" t="str">
        <f>_xlfn.XLOOKUP(Table1[[#This Row],[ColorCode|CatelogueName]],Table2[ReferenceKey],Table2[General Category (based on key)])</f>
        <v>Supernova Remnant</v>
      </c>
    </row>
    <row r="40" spans="1:10" ht="30.75" thickBot="1" x14ac:dyDescent="0.3">
      <c r="A40" s="23" t="s">
        <v>114</v>
      </c>
      <c r="B40" s="24" t="s">
        <v>115</v>
      </c>
      <c r="C40" s="24" t="s">
        <v>116</v>
      </c>
      <c r="D40" s="24" t="s">
        <v>113</v>
      </c>
      <c r="E40" s="25">
        <v>2.5</v>
      </c>
      <c r="F40" s="24" t="s">
        <v>57</v>
      </c>
      <c r="G40" s="25">
        <v>7</v>
      </c>
      <c r="H40" s="2">
        <v>15650047</v>
      </c>
      <c r="I40" s="1" t="str">
        <f>_xlfn.CONCAT(Table1[[#This Row],[ColorCode]],"|CALDWELL")</f>
        <v>15650047|CALDWELL</v>
      </c>
      <c r="J40" s="1" t="str">
        <f>_xlfn.XLOOKUP(Table1[[#This Row],[ColorCode|CatelogueName]],Table2[ReferenceKey],Table2[General Category (based on key)])</f>
        <v>Supernova Remnant</v>
      </c>
    </row>
    <row r="41" spans="1:10" ht="30.75" thickBot="1" x14ac:dyDescent="0.3">
      <c r="A41" s="6" t="s">
        <v>117</v>
      </c>
      <c r="B41" s="7" t="s">
        <v>118</v>
      </c>
      <c r="C41" s="7" t="s">
        <v>119</v>
      </c>
      <c r="D41" s="7" t="s">
        <v>86</v>
      </c>
      <c r="E41" s="9">
        <v>300000</v>
      </c>
      <c r="F41" s="7" t="s">
        <v>120</v>
      </c>
      <c r="G41" s="8">
        <v>11.4</v>
      </c>
      <c r="H41" s="2">
        <v>13434879</v>
      </c>
      <c r="I41" s="1" t="str">
        <f>_xlfn.CONCAT(Table1[[#This Row],[ColorCode]],"|CALDWELL")</f>
        <v>13434879|CALDWELL</v>
      </c>
      <c r="J41" s="1" t="str">
        <f>_xlfn.XLOOKUP(Table1[[#This Row],[ColorCode|CatelogueName]],Table2[ReferenceKey],Table2[General Category (based on key)])</f>
        <v>Galaxy</v>
      </c>
    </row>
    <row r="42" spans="1:10" ht="15.75" thickBot="1" x14ac:dyDescent="0.3">
      <c r="A42" s="6" t="s">
        <v>121</v>
      </c>
      <c r="B42" s="7" t="s">
        <v>122</v>
      </c>
      <c r="C42" s="8"/>
      <c r="D42" s="7" t="s">
        <v>25</v>
      </c>
      <c r="E42" s="9">
        <v>32000</v>
      </c>
      <c r="F42" s="7" t="s">
        <v>120</v>
      </c>
      <c r="G42" s="8">
        <v>9.9</v>
      </c>
      <c r="H42" s="2">
        <v>13434879</v>
      </c>
      <c r="I42" s="1" t="str">
        <f>_xlfn.CONCAT(Table1[[#This Row],[ColorCode]],"|CALDWELL")</f>
        <v>13434879|CALDWELL</v>
      </c>
      <c r="J42" s="1" t="str">
        <f>_xlfn.XLOOKUP(Table1[[#This Row],[ColorCode|CatelogueName]],Table2[ReferenceKey],Table2[General Category (based on key)])</f>
        <v>Galaxy</v>
      </c>
    </row>
    <row r="43" spans="1:10" ht="15.75" thickBot="1" x14ac:dyDescent="0.3">
      <c r="A43" s="19" t="s">
        <v>123</v>
      </c>
      <c r="B43" s="20" t="s">
        <v>124</v>
      </c>
      <c r="C43" s="21"/>
      <c r="D43" s="20" t="s">
        <v>9</v>
      </c>
      <c r="E43" s="21">
        <v>1.95</v>
      </c>
      <c r="F43" s="20" t="s">
        <v>125</v>
      </c>
      <c r="G43" s="21">
        <v>6</v>
      </c>
      <c r="H43" s="2">
        <v>16772846</v>
      </c>
      <c r="I43" s="1" t="str">
        <f>_xlfn.CONCAT(Table1[[#This Row],[ColorCode]],"|CALDWELL")</f>
        <v>16772846|CALDWELL</v>
      </c>
      <c r="J43" s="1" t="str">
        <f>_xlfn.XLOOKUP(Table1[[#This Row],[ColorCode|CatelogueName]],Table2[ReferenceKey],Table2[General Category (based on key)])</f>
        <v>Open Cluster</v>
      </c>
    </row>
    <row r="44" spans="1:10" ht="15.75" thickBot="1" x14ac:dyDescent="0.3">
      <c r="A44" s="6" t="s">
        <v>126</v>
      </c>
      <c r="B44" s="7" t="s">
        <v>127</v>
      </c>
      <c r="C44" s="7" t="s">
        <v>128</v>
      </c>
      <c r="D44" s="7" t="s">
        <v>25</v>
      </c>
      <c r="E44" s="9">
        <v>32000</v>
      </c>
      <c r="F44" s="7" t="s">
        <v>120</v>
      </c>
      <c r="G44" s="8">
        <v>9.6</v>
      </c>
      <c r="H44" s="2">
        <v>13434879</v>
      </c>
      <c r="I44" s="1" t="str">
        <f>_xlfn.CONCAT(Table1[[#This Row],[ColorCode]],"|CALDWELL")</f>
        <v>13434879|CALDWELL</v>
      </c>
      <c r="J44" s="1" t="str">
        <f>_xlfn.XLOOKUP(Table1[[#This Row],[ColorCode|CatelogueName]],Table2[ReferenceKey],Table2[General Category (based on key)])</f>
        <v>Galaxy</v>
      </c>
    </row>
    <row r="45" spans="1:10" ht="45.75" thickBot="1" x14ac:dyDescent="0.3">
      <c r="A45" s="12" t="s">
        <v>129</v>
      </c>
      <c r="B45" s="13" t="s">
        <v>130</v>
      </c>
      <c r="C45" s="13" t="s">
        <v>131</v>
      </c>
      <c r="D45" s="13" t="s">
        <v>14</v>
      </c>
      <c r="E45" s="15">
        <v>4</v>
      </c>
      <c r="F45" s="13" t="s">
        <v>132</v>
      </c>
      <c r="G45" s="15">
        <v>10</v>
      </c>
      <c r="H45" s="2">
        <v>15663052</v>
      </c>
      <c r="I45" s="1" t="str">
        <f>_xlfn.CONCAT(Table1[[#This Row],[ColorCode]],"|CALDWELL")</f>
        <v>15663052|CALDWELL</v>
      </c>
      <c r="J45" s="1" t="str">
        <f>_xlfn.XLOOKUP(Table1[[#This Row],[ColorCode|CatelogueName]],Table2[ReferenceKey],Table2[General Category (based on key)])</f>
        <v>Planetary Nebula</v>
      </c>
    </row>
    <row r="46" spans="1:10" ht="30.75" thickBot="1" x14ac:dyDescent="0.3">
      <c r="A46" s="19" t="s">
        <v>19</v>
      </c>
      <c r="B46" s="20" t="s">
        <v>20</v>
      </c>
      <c r="C46" s="20" t="s">
        <v>21</v>
      </c>
      <c r="D46" s="20" t="s">
        <v>22</v>
      </c>
      <c r="E46" s="21">
        <v>1.4</v>
      </c>
      <c r="F46" s="20" t="s">
        <v>10</v>
      </c>
      <c r="G46" s="21">
        <v>7</v>
      </c>
      <c r="H46" s="2">
        <v>16772846</v>
      </c>
      <c r="I46" s="1" t="str">
        <f>_xlfn.CONCAT(Table1[[#This Row],[ColorCode]],"|CALDWELL")</f>
        <v>16772846|CALDWELL</v>
      </c>
      <c r="J46" s="1" t="str">
        <f>_xlfn.XLOOKUP(Table1[[#This Row],[ColorCode|CatelogueName]],Table2[ReferenceKey],Table2[General Category (based on key)])</f>
        <v>Open Cluster</v>
      </c>
    </row>
    <row r="47" spans="1:10" ht="30.75" thickBot="1" x14ac:dyDescent="0.3">
      <c r="A47" s="6" t="s">
        <v>133</v>
      </c>
      <c r="B47" s="7" t="s">
        <v>134</v>
      </c>
      <c r="C47" s="11"/>
      <c r="D47" s="7" t="s">
        <v>135</v>
      </c>
      <c r="E47" s="9">
        <v>86000</v>
      </c>
      <c r="F47" s="7" t="s">
        <v>136</v>
      </c>
      <c r="G47" s="8">
        <v>10.9</v>
      </c>
      <c r="H47" s="2">
        <v>13434879</v>
      </c>
      <c r="I47" s="1" t="str">
        <f>_xlfn.CONCAT(Table1[[#This Row],[ColorCode]],"|CALDWELL")</f>
        <v>13434879|CALDWELL</v>
      </c>
      <c r="J47" s="1" t="str">
        <f>_xlfn.XLOOKUP(Table1[[#This Row],[ColorCode|CatelogueName]],Table2[ReferenceKey],Table2[General Category (based on key)])</f>
        <v>Galaxy</v>
      </c>
    </row>
    <row r="48" spans="1:10" ht="15.75" thickBot="1" x14ac:dyDescent="0.3">
      <c r="A48" s="19" t="s">
        <v>137</v>
      </c>
      <c r="B48" s="20" t="s">
        <v>138</v>
      </c>
      <c r="C48" s="20" t="s">
        <v>139</v>
      </c>
      <c r="D48" s="20" t="s">
        <v>9</v>
      </c>
      <c r="E48" s="21">
        <v>0.151</v>
      </c>
      <c r="F48" s="20" t="s">
        <v>140</v>
      </c>
      <c r="G48" s="21">
        <v>0.5</v>
      </c>
      <c r="H48" s="2">
        <v>16772846</v>
      </c>
      <c r="I48" s="1" t="str">
        <f>_xlfn.CONCAT(Table1[[#This Row],[ColorCode]],"|CALDWELL")</f>
        <v>16772846|CALDWELL</v>
      </c>
      <c r="J48" s="1" t="str">
        <f>_xlfn.XLOOKUP(Table1[[#This Row],[ColorCode|CatelogueName]],Table2[ReferenceKey],Table2[General Category (based on key)])</f>
        <v>Open Cluster</v>
      </c>
    </row>
    <row r="49" spans="1:10" ht="30.75" thickBot="1" x14ac:dyDescent="0.3">
      <c r="A49" s="26" t="s">
        <v>141</v>
      </c>
      <c r="B49" s="27" t="s">
        <v>142</v>
      </c>
      <c r="C49" s="28"/>
      <c r="D49" s="27" t="s">
        <v>89</v>
      </c>
      <c r="E49" s="28">
        <v>135</v>
      </c>
      <c r="F49" s="27" t="s">
        <v>143</v>
      </c>
      <c r="G49" s="28">
        <v>10.6</v>
      </c>
      <c r="H49" s="2">
        <v>11920639</v>
      </c>
      <c r="I49" s="1" t="str">
        <f>_xlfn.CONCAT(Table1[[#This Row],[ColorCode]],"|CALDWELL")</f>
        <v>11920639|CALDWELL</v>
      </c>
      <c r="J49" s="1" t="str">
        <f>_xlfn.XLOOKUP(Table1[[#This Row],[ColorCode|CatelogueName]],Table2[ReferenceKey],Table2[General Category (based on key)])</f>
        <v>Globular Cluster</v>
      </c>
    </row>
    <row r="50" spans="1:10" ht="15.75" thickBot="1" x14ac:dyDescent="0.3">
      <c r="A50" s="6" t="s">
        <v>144</v>
      </c>
      <c r="B50" s="7" t="s">
        <v>145</v>
      </c>
      <c r="C50" s="8"/>
      <c r="D50" s="7" t="s">
        <v>25</v>
      </c>
      <c r="E50" s="9">
        <v>49000</v>
      </c>
      <c r="F50" s="7" t="s">
        <v>102</v>
      </c>
      <c r="G50" s="8">
        <v>10.5</v>
      </c>
      <c r="H50" s="2">
        <v>13434879</v>
      </c>
      <c r="I50" s="1" t="str">
        <f>_xlfn.CONCAT(Table1[[#This Row],[ColorCode]],"|CALDWELL")</f>
        <v>13434879|CALDWELL</v>
      </c>
      <c r="J50" s="1" t="str">
        <f>_xlfn.XLOOKUP(Table1[[#This Row],[ColorCode|CatelogueName]],Table2[ReferenceKey],Table2[General Category (based on key)])</f>
        <v>Galaxy</v>
      </c>
    </row>
    <row r="51" spans="1:10" ht="30.75" thickBot="1" x14ac:dyDescent="0.3">
      <c r="A51" s="6" t="s">
        <v>146</v>
      </c>
      <c r="B51" s="7" t="s">
        <v>147</v>
      </c>
      <c r="C51" s="8"/>
      <c r="D51" s="7" t="s">
        <v>17</v>
      </c>
      <c r="E51" s="9">
        <v>106000</v>
      </c>
      <c r="F51" s="7" t="s">
        <v>102</v>
      </c>
      <c r="G51" s="8">
        <v>11</v>
      </c>
      <c r="H51" s="2">
        <v>13434879</v>
      </c>
      <c r="I51" s="1" t="str">
        <f>_xlfn.CONCAT(Table1[[#This Row],[ColorCode]],"|CALDWELL")</f>
        <v>13434879|CALDWELL</v>
      </c>
      <c r="J51" s="1" t="str">
        <f>_xlfn.XLOOKUP(Table1[[#This Row],[ColorCode|CatelogueName]],Table2[ReferenceKey],Table2[General Category (based on key)])</f>
        <v>Galaxy</v>
      </c>
    </row>
    <row r="52" spans="1:10" ht="15.75" thickBot="1" x14ac:dyDescent="0.3">
      <c r="A52" s="6" t="s">
        <v>148</v>
      </c>
      <c r="B52" s="7" t="s">
        <v>149</v>
      </c>
      <c r="C52" s="8"/>
      <c r="D52" s="7" t="s">
        <v>25</v>
      </c>
      <c r="E52" s="9">
        <v>74000</v>
      </c>
      <c r="F52" s="7" t="s">
        <v>150</v>
      </c>
      <c r="G52" s="8">
        <v>10.199999999999999</v>
      </c>
      <c r="H52" s="2">
        <v>13434879</v>
      </c>
      <c r="I52" s="1" t="str">
        <f>_xlfn.CONCAT(Table1[[#This Row],[ColorCode]],"|CALDWELL")</f>
        <v>13434879|CALDWELL</v>
      </c>
      <c r="J52" s="1" t="str">
        <f>_xlfn.XLOOKUP(Table1[[#This Row],[ColorCode|CatelogueName]],Table2[ReferenceKey],Table2[General Category (based on key)])</f>
        <v>Galaxy</v>
      </c>
    </row>
    <row r="53" spans="1:10" ht="30.75" thickBot="1" x14ac:dyDescent="0.3">
      <c r="A53" s="16" t="s">
        <v>151</v>
      </c>
      <c r="B53" s="17" t="s">
        <v>152</v>
      </c>
      <c r="C53" s="17" t="s">
        <v>153</v>
      </c>
      <c r="D53" s="17" t="s">
        <v>38</v>
      </c>
      <c r="E53" s="18">
        <v>2.5</v>
      </c>
      <c r="F53" s="17" t="s">
        <v>154</v>
      </c>
      <c r="G53" s="18" t="s">
        <v>50</v>
      </c>
      <c r="H53" s="2">
        <v>13421823</v>
      </c>
      <c r="I53" s="1" t="str">
        <f>_xlfn.CONCAT(Table1[[#This Row],[ColorCode]],"|CALDWELL")</f>
        <v>13421823|CALDWELL</v>
      </c>
      <c r="J53" s="1" t="str">
        <f>_xlfn.XLOOKUP(Table1[[#This Row],[ColorCode|CatelogueName]],Table2[ReferenceKey],Table2[General Category (based on key)])</f>
        <v>Diffuse Nebula</v>
      </c>
    </row>
    <row r="54" spans="1:10" ht="15" customHeight="1" thickBot="1" x14ac:dyDescent="0.3">
      <c r="A54" s="30" t="s">
        <v>155</v>
      </c>
      <c r="B54" s="31" t="s">
        <v>156</v>
      </c>
      <c r="C54" s="32"/>
      <c r="D54" s="31" t="s">
        <v>89</v>
      </c>
      <c r="E54" s="32">
        <v>57</v>
      </c>
      <c r="F54" s="31" t="s">
        <v>143</v>
      </c>
      <c r="G54" s="32">
        <v>8.9</v>
      </c>
      <c r="H54" s="2">
        <v>11920639</v>
      </c>
      <c r="I54" s="1" t="str">
        <f>_xlfn.CONCAT(Table1[[#This Row],[ColorCode]],"|CALDWELL")</f>
        <v>11920639|CALDWELL</v>
      </c>
      <c r="J54" s="1" t="str">
        <f>_xlfn.XLOOKUP(Table1[[#This Row],[ColorCode|CatelogueName]],Table2[ReferenceKey],Table2[General Category (based on key)])</f>
        <v>Globular Cluster</v>
      </c>
    </row>
    <row r="55" spans="1:10" ht="15.75" thickBot="1" x14ac:dyDescent="0.3">
      <c r="A55" s="6" t="s">
        <v>157</v>
      </c>
      <c r="B55" s="7" t="s">
        <v>158</v>
      </c>
      <c r="C55" s="8"/>
      <c r="D55" s="7" t="s">
        <v>25</v>
      </c>
      <c r="E55" s="9">
        <v>55000</v>
      </c>
      <c r="F55" s="7" t="s">
        <v>159</v>
      </c>
      <c r="G55" s="8">
        <v>10.3</v>
      </c>
      <c r="H55" s="2">
        <v>13434879</v>
      </c>
      <c r="I55" s="1" t="str">
        <f>_xlfn.CONCAT(Table1[[#This Row],[ColorCode]],"|CALDWELL")</f>
        <v>13434879|CALDWELL</v>
      </c>
      <c r="J55" s="1" t="str">
        <f>_xlfn.XLOOKUP(Table1[[#This Row],[ColorCode|CatelogueName]],Table2[ReferenceKey],Table2[General Category (based on key)])</f>
        <v>Galaxy</v>
      </c>
    </row>
    <row r="56" spans="1:10" ht="15.75" thickBot="1" x14ac:dyDescent="0.3">
      <c r="A56" s="16" t="s">
        <v>160</v>
      </c>
      <c r="B56" s="17" t="s">
        <v>161</v>
      </c>
      <c r="C56" s="17" t="s">
        <v>162</v>
      </c>
      <c r="D56" s="17" t="s">
        <v>38</v>
      </c>
      <c r="E56" s="18">
        <v>4.9000000000000004</v>
      </c>
      <c r="F56" s="17" t="s">
        <v>154</v>
      </c>
      <c r="G56" s="18">
        <v>9</v>
      </c>
      <c r="H56" s="2">
        <v>13421823</v>
      </c>
      <c r="I56" s="1" t="str">
        <f>_xlfn.CONCAT(Table1[[#This Row],[ColorCode]],"|CALDWELL")</f>
        <v>13421823|CALDWELL</v>
      </c>
      <c r="J56" s="1" t="str">
        <f>_xlfn.XLOOKUP(Table1[[#This Row],[ColorCode|CatelogueName]],Table2[ReferenceKey],Table2[General Category (based on key)])</f>
        <v>Diffuse Nebula</v>
      </c>
    </row>
    <row r="57" spans="1:10" ht="15.75" thickBot="1" x14ac:dyDescent="0.3">
      <c r="A57" s="6" t="s">
        <v>23</v>
      </c>
      <c r="B57" s="7" t="s">
        <v>24</v>
      </c>
      <c r="C57" s="10" t="s">
        <v>351</v>
      </c>
      <c r="D57" s="7" t="s">
        <v>25</v>
      </c>
      <c r="E57" s="9">
        <v>10000</v>
      </c>
      <c r="F57" s="7" t="s">
        <v>26</v>
      </c>
      <c r="G57" s="8">
        <v>9</v>
      </c>
      <c r="H57" s="2">
        <v>13434879</v>
      </c>
      <c r="I57" s="1" t="str">
        <f>_xlfn.CONCAT(Table1[[#This Row],[ColorCode]],"|CALDWELL")</f>
        <v>13434879|CALDWELL</v>
      </c>
      <c r="J57" s="1" t="str">
        <f>_xlfn.XLOOKUP(Table1[[#This Row],[ColorCode|CatelogueName]],Table2[ReferenceKey],Table2[General Category (based on key)])</f>
        <v>Galaxy</v>
      </c>
    </row>
    <row r="58" spans="1:10" ht="15.75" thickBot="1" x14ac:dyDescent="0.3">
      <c r="A58" s="19" t="s">
        <v>163</v>
      </c>
      <c r="B58" s="20" t="s">
        <v>164</v>
      </c>
      <c r="C58" s="22" t="s">
        <v>353</v>
      </c>
      <c r="D58" s="20" t="s">
        <v>9</v>
      </c>
      <c r="E58" s="21">
        <v>4.9000000000000004</v>
      </c>
      <c r="F58" s="20" t="s">
        <v>154</v>
      </c>
      <c r="G58" s="21">
        <v>4.8</v>
      </c>
      <c r="H58" s="2">
        <v>16772846</v>
      </c>
      <c r="I58" s="1" t="str">
        <f>_xlfn.CONCAT(Table1[[#This Row],[ColorCode]],"|CALDWELL")</f>
        <v>16772846|CALDWELL</v>
      </c>
      <c r="J58" s="1" t="str">
        <f>_xlfn.XLOOKUP(Table1[[#This Row],[ColorCode|CatelogueName]],Table2[ReferenceKey],Table2[General Category (based on key)])</f>
        <v>Open Cluster</v>
      </c>
    </row>
    <row r="59" spans="1:10" ht="15.75" thickBot="1" x14ac:dyDescent="0.3">
      <c r="A59" s="6" t="s">
        <v>165</v>
      </c>
      <c r="B59" s="7" t="s">
        <v>166</v>
      </c>
      <c r="C59" s="8"/>
      <c r="D59" s="7" t="s">
        <v>74</v>
      </c>
      <c r="E59" s="9">
        <v>2300</v>
      </c>
      <c r="F59" s="7" t="s">
        <v>167</v>
      </c>
      <c r="G59" s="8">
        <v>9.3000000000000007</v>
      </c>
      <c r="H59" s="2">
        <v>13434879</v>
      </c>
      <c r="I59" s="1" t="str">
        <f>_xlfn.CONCAT(Table1[[#This Row],[ColorCode]],"|CALDWELL")</f>
        <v>13434879|CALDWELL</v>
      </c>
      <c r="J59" s="1" t="str">
        <f>_xlfn.XLOOKUP(Table1[[#This Row],[ColorCode|CatelogueName]],Table2[ReferenceKey],Table2[General Category (based on key)])</f>
        <v>Galaxy</v>
      </c>
    </row>
    <row r="60" spans="1:10" ht="15.75" thickBot="1" x14ac:dyDescent="0.3">
      <c r="A60" s="6" t="s">
        <v>168</v>
      </c>
      <c r="B60" s="7" t="s">
        <v>169</v>
      </c>
      <c r="C60" s="8"/>
      <c r="D60" s="7" t="s">
        <v>170</v>
      </c>
      <c r="E60" s="9">
        <v>76000</v>
      </c>
      <c r="F60" s="7" t="s">
        <v>171</v>
      </c>
      <c r="G60" s="8">
        <v>9.3000000000000007</v>
      </c>
      <c r="H60" s="2">
        <v>13434879</v>
      </c>
      <c r="I60" s="1" t="str">
        <f>_xlfn.CONCAT(Table1[[#This Row],[ColorCode]],"|CALDWELL")</f>
        <v>13434879|CALDWELL</v>
      </c>
      <c r="J60" s="1" t="str">
        <f>_xlfn.XLOOKUP(Table1[[#This Row],[ColorCode|CatelogueName]],Table2[ReferenceKey],Table2[General Category (based on key)])</f>
        <v>Galaxy</v>
      </c>
    </row>
    <row r="61" spans="1:10" ht="30.75" thickBot="1" x14ac:dyDescent="0.3">
      <c r="A61" s="6" t="s">
        <v>172</v>
      </c>
      <c r="B61" s="7" t="s">
        <v>173</v>
      </c>
      <c r="C61" s="7" t="s">
        <v>174</v>
      </c>
      <c r="D61" s="7" t="s">
        <v>135</v>
      </c>
      <c r="E61" s="9">
        <v>22000</v>
      </c>
      <c r="F61" s="7" t="s">
        <v>175</v>
      </c>
      <c r="G61" s="8">
        <v>9.1999999999999993</v>
      </c>
      <c r="H61" s="2">
        <v>13434879</v>
      </c>
      <c r="I61" s="1" t="str">
        <f>_xlfn.CONCAT(Table1[[#This Row],[ColorCode]],"|CALDWELL")</f>
        <v>13434879|CALDWELL</v>
      </c>
      <c r="J61" s="1" t="str">
        <f>_xlfn.XLOOKUP(Table1[[#This Row],[ColorCode|CatelogueName]],Table2[ReferenceKey],Table2[General Category (based on key)])</f>
        <v>Galaxy</v>
      </c>
    </row>
    <row r="62" spans="1:10" ht="15.75" thickBot="1" x14ac:dyDescent="0.3">
      <c r="A62" s="19" t="s">
        <v>176</v>
      </c>
      <c r="B62" s="20" t="s">
        <v>177</v>
      </c>
      <c r="C62" s="21"/>
      <c r="D62" s="20" t="s">
        <v>9</v>
      </c>
      <c r="E62" s="21">
        <v>10</v>
      </c>
      <c r="F62" s="20" t="s">
        <v>154</v>
      </c>
      <c r="G62" s="21">
        <v>7.6</v>
      </c>
      <c r="H62" s="2">
        <v>16772846</v>
      </c>
      <c r="I62" s="1" t="str">
        <f>_xlfn.CONCAT(Table1[[#This Row],[ColorCode]],"|CALDWELL")</f>
        <v>16772846|CALDWELL</v>
      </c>
      <c r="J62" s="1" t="str">
        <f>_xlfn.XLOOKUP(Table1[[#This Row],[ColorCode|CatelogueName]],Table2[ReferenceKey],Table2[General Category (based on key)])</f>
        <v>Open Cluster</v>
      </c>
    </row>
    <row r="63" spans="1:10" ht="30.75" thickBot="1" x14ac:dyDescent="0.3">
      <c r="A63" s="12" t="s">
        <v>178</v>
      </c>
      <c r="B63" s="13" t="s">
        <v>179</v>
      </c>
      <c r="C63" s="13" t="s">
        <v>180</v>
      </c>
      <c r="D63" s="13" t="s">
        <v>14</v>
      </c>
      <c r="E63" s="15">
        <v>1.4</v>
      </c>
      <c r="F63" s="13" t="s">
        <v>181</v>
      </c>
      <c r="G63" s="15">
        <v>8</v>
      </c>
      <c r="H63" s="2">
        <v>15663052</v>
      </c>
      <c r="I63" s="1" t="str">
        <f>_xlfn.CONCAT(Table1[[#This Row],[ColorCode]],"|CALDWELL")</f>
        <v>15663052|CALDWELL</v>
      </c>
      <c r="J63" s="1" t="str">
        <f>_xlfn.XLOOKUP(Table1[[#This Row],[ColorCode|CatelogueName]],Table2[ReferenceKey],Table2[General Category (based on key)])</f>
        <v>Planetary Nebula</v>
      </c>
    </row>
    <row r="64" spans="1:10" ht="30.75" thickBot="1" x14ac:dyDescent="0.3">
      <c r="A64" s="12" t="s">
        <v>182</v>
      </c>
      <c r="B64" s="13" t="s">
        <v>183</v>
      </c>
      <c r="C64" s="14" t="s">
        <v>352</v>
      </c>
      <c r="D64" s="13" t="s">
        <v>14</v>
      </c>
      <c r="E64" s="15">
        <v>1.6</v>
      </c>
      <c r="F64" s="13" t="s">
        <v>167</v>
      </c>
      <c r="G64" s="15">
        <v>8</v>
      </c>
      <c r="H64" s="2">
        <v>15663052</v>
      </c>
      <c r="I64" s="1" t="str">
        <f>_xlfn.CONCAT(Table1[[#This Row],[ColorCode]],"|CALDWELL")</f>
        <v>15663052|CALDWELL</v>
      </c>
      <c r="J64" s="1" t="str">
        <f>_xlfn.XLOOKUP(Table1[[#This Row],[ColorCode|CatelogueName]],Table2[ReferenceKey],Table2[General Category (based on key)])</f>
        <v>Planetary Nebula</v>
      </c>
    </row>
    <row r="65" spans="1:10" ht="30.75" thickBot="1" x14ac:dyDescent="0.3">
      <c r="A65" s="6" t="s">
        <v>184</v>
      </c>
      <c r="B65" s="7" t="s">
        <v>185</v>
      </c>
      <c r="C65" s="7" t="s">
        <v>186</v>
      </c>
      <c r="D65" s="7" t="s">
        <v>187</v>
      </c>
      <c r="E65" s="9">
        <v>2300</v>
      </c>
      <c r="F65" s="7" t="s">
        <v>188</v>
      </c>
      <c r="G65" s="8">
        <v>9</v>
      </c>
      <c r="H65" s="2">
        <v>13434879</v>
      </c>
      <c r="I65" s="1" t="str">
        <f>_xlfn.CONCAT(Table1[[#This Row],[ColorCode]],"|CALDWELL")</f>
        <v>13434879|CALDWELL</v>
      </c>
      <c r="J65" s="1" t="str">
        <f>_xlfn.XLOOKUP(Table1[[#This Row],[ColorCode|CatelogueName]],Table2[ReferenceKey],Table2[General Category (based on key)])</f>
        <v>Galaxy</v>
      </c>
    </row>
    <row r="66" spans="1:10" ht="15.75" thickBot="1" x14ac:dyDescent="0.3">
      <c r="A66" s="19" t="s">
        <v>189</v>
      </c>
      <c r="B66" s="20" t="s">
        <v>190</v>
      </c>
      <c r="C66" s="20" t="s">
        <v>191</v>
      </c>
      <c r="D66" s="20" t="s">
        <v>9</v>
      </c>
      <c r="E66" s="21">
        <v>3.7</v>
      </c>
      <c r="F66" s="20" t="s">
        <v>192</v>
      </c>
      <c r="G66" s="21">
        <v>7.2</v>
      </c>
      <c r="H66" s="2">
        <v>16772846</v>
      </c>
      <c r="I66" s="1" t="str">
        <f>_xlfn.CONCAT(Table1[[#This Row],[ColorCode]],"|CALDWELL")</f>
        <v>16772846|CALDWELL</v>
      </c>
      <c r="J66" s="1" t="str">
        <f>_xlfn.XLOOKUP(Table1[[#This Row],[ColorCode|CatelogueName]],Table2[ReferenceKey],Table2[General Category (based on key)])</f>
        <v>Open Cluster</v>
      </c>
    </row>
    <row r="67" spans="1:10" ht="30.75" thickBot="1" x14ac:dyDescent="0.3">
      <c r="A67" s="12" t="s">
        <v>193</v>
      </c>
      <c r="B67" s="13" t="s">
        <v>194</v>
      </c>
      <c r="C67" s="13" t="s">
        <v>195</v>
      </c>
      <c r="D67" s="13" t="s">
        <v>14</v>
      </c>
      <c r="E67" s="15">
        <v>1.4</v>
      </c>
      <c r="F67" s="13" t="s">
        <v>196</v>
      </c>
      <c r="G67" s="15">
        <v>9</v>
      </c>
      <c r="H67" s="2">
        <v>15663052</v>
      </c>
      <c r="I67" s="1" t="str">
        <f>_xlfn.CONCAT(Table1[[#This Row],[ColorCode]],"|CALDWELL")</f>
        <v>15663052|CALDWELL</v>
      </c>
      <c r="J67" s="1" t="str">
        <f>_xlfn.XLOOKUP(Table1[[#This Row],[ColorCode|CatelogueName]],Table2[ReferenceKey],Table2[General Category (based on key)])</f>
        <v>Planetary Nebula</v>
      </c>
    </row>
    <row r="68" spans="1:10" ht="30.75" thickBot="1" x14ac:dyDescent="0.3">
      <c r="A68" s="12" t="s">
        <v>27</v>
      </c>
      <c r="B68" s="13" t="s">
        <v>28</v>
      </c>
      <c r="C68" s="13" t="s">
        <v>29</v>
      </c>
      <c r="D68" s="13" t="s">
        <v>14</v>
      </c>
      <c r="E68" s="15">
        <v>3</v>
      </c>
      <c r="F68" s="13" t="s">
        <v>18</v>
      </c>
      <c r="G68" s="15">
        <v>9</v>
      </c>
      <c r="H68" s="2">
        <v>15663052</v>
      </c>
      <c r="I68" s="1" t="str">
        <f>_xlfn.CONCAT(Table1[[#This Row],[ColorCode]],"|CALDWELL")</f>
        <v>15663052|CALDWELL</v>
      </c>
      <c r="J68" s="1" t="str">
        <f>_xlfn.XLOOKUP(Table1[[#This Row],[ColorCode|CatelogueName]],Table2[ReferenceKey],Table2[General Category (based on key)])</f>
        <v>Planetary Nebula</v>
      </c>
    </row>
    <row r="69" spans="1:10" ht="30.75" thickBot="1" x14ac:dyDescent="0.3">
      <c r="A69" s="6" t="s">
        <v>197</v>
      </c>
      <c r="B69" s="7" t="s">
        <v>198</v>
      </c>
      <c r="C69" s="7" t="s">
        <v>199</v>
      </c>
      <c r="D69" s="7" t="s">
        <v>200</v>
      </c>
      <c r="E69" s="9">
        <v>83000</v>
      </c>
      <c r="F69" s="7" t="s">
        <v>201</v>
      </c>
      <c r="G69" s="8">
        <v>10.7</v>
      </c>
      <c r="H69" s="2">
        <v>13434879</v>
      </c>
      <c r="I69" s="1" t="str">
        <f>_xlfn.CONCAT(Table1[[#This Row],[ColorCode]],"|CALDWELL")</f>
        <v>13434879|CALDWELL</v>
      </c>
      <c r="J69" s="1" t="str">
        <f>_xlfn.XLOOKUP(Table1[[#This Row],[ColorCode|CatelogueName]],Table2[ReferenceKey],Table2[General Category (based on key)])</f>
        <v>Galaxy</v>
      </c>
    </row>
    <row r="70" spans="1:10" ht="30.75" thickBot="1" x14ac:dyDescent="0.3">
      <c r="A70" s="6" t="s">
        <v>202</v>
      </c>
      <c r="B70" s="7" t="s">
        <v>203</v>
      </c>
      <c r="C70" s="7" t="s">
        <v>199</v>
      </c>
      <c r="D70" s="7" t="s">
        <v>200</v>
      </c>
      <c r="E70" s="9">
        <v>83000</v>
      </c>
      <c r="F70" s="7" t="s">
        <v>201</v>
      </c>
      <c r="G70" s="8">
        <v>13</v>
      </c>
      <c r="H70" s="2">
        <v>13434879</v>
      </c>
      <c r="I70" s="1" t="str">
        <f>_xlfn.CONCAT(Table1[[#This Row],[ColorCode]],"|CALDWELL")</f>
        <v>13434879|CALDWELL</v>
      </c>
      <c r="J70" s="1" t="str">
        <f>_xlfn.XLOOKUP(Table1[[#This Row],[ColorCode|CatelogueName]],Table2[ReferenceKey],Table2[General Category (based on key)])</f>
        <v>Galaxy</v>
      </c>
    </row>
    <row r="71" spans="1:10" ht="15.75" thickBot="1" x14ac:dyDescent="0.3">
      <c r="A71" s="6" t="s">
        <v>204</v>
      </c>
      <c r="B71" s="7" t="s">
        <v>205</v>
      </c>
      <c r="C71" s="8"/>
      <c r="D71" s="7" t="s">
        <v>25</v>
      </c>
      <c r="E71" s="9">
        <v>6800</v>
      </c>
      <c r="F71" s="7" t="s">
        <v>167</v>
      </c>
      <c r="G71" s="8">
        <v>8.9</v>
      </c>
      <c r="H71" s="2">
        <v>13434879</v>
      </c>
      <c r="I71" s="1" t="str">
        <f>_xlfn.CONCAT(Table1[[#This Row],[ColorCode]],"|CALDWELL")</f>
        <v>13434879|CALDWELL</v>
      </c>
      <c r="J71" s="1" t="str">
        <f>_xlfn.XLOOKUP(Table1[[#This Row],[ColorCode|CatelogueName]],Table2[ReferenceKey],Table2[General Category (based on key)])</f>
        <v>Galaxy</v>
      </c>
    </row>
    <row r="72" spans="1:10" ht="30.75" thickBot="1" x14ac:dyDescent="0.3">
      <c r="A72" s="12" t="s">
        <v>206</v>
      </c>
      <c r="B72" s="13" t="s">
        <v>207</v>
      </c>
      <c r="C72" s="13" t="s">
        <v>208</v>
      </c>
      <c r="D72" s="13" t="s">
        <v>14</v>
      </c>
      <c r="E72" s="15">
        <v>0.52200000000000002</v>
      </c>
      <c r="F72" s="13" t="s">
        <v>181</v>
      </c>
      <c r="G72" s="15">
        <v>7.3</v>
      </c>
      <c r="H72" s="2">
        <v>15663052</v>
      </c>
      <c r="I72" s="1" t="str">
        <f>_xlfn.CONCAT(Table1[[#This Row],[ColorCode]],"|CALDWELL")</f>
        <v>15663052|CALDWELL</v>
      </c>
      <c r="J72" s="1" t="str">
        <f>_xlfn.XLOOKUP(Table1[[#This Row],[ColorCode|CatelogueName]],Table2[ReferenceKey],Table2[General Category (based on key)])</f>
        <v>Planetary Nebula</v>
      </c>
    </row>
    <row r="73" spans="1:10" ht="30.75" thickBot="1" x14ac:dyDescent="0.3">
      <c r="A73" s="19" t="s">
        <v>209</v>
      </c>
      <c r="B73" s="20" t="s">
        <v>210</v>
      </c>
      <c r="C73" s="20" t="s">
        <v>211</v>
      </c>
      <c r="D73" s="20" t="s">
        <v>22</v>
      </c>
      <c r="E73" s="21">
        <v>5.0999999999999996</v>
      </c>
      <c r="F73" s="20" t="s">
        <v>192</v>
      </c>
      <c r="G73" s="21">
        <v>4.0999999999999996</v>
      </c>
      <c r="H73" s="2">
        <v>16772846</v>
      </c>
      <c r="I73" s="1" t="str">
        <f>_xlfn.CONCAT(Table1[[#This Row],[ColorCode]],"|CALDWELL")</f>
        <v>16772846|CALDWELL</v>
      </c>
      <c r="J73" s="1" t="str">
        <f>_xlfn.XLOOKUP(Table1[[#This Row],[ColorCode|CatelogueName]],Table2[ReferenceKey],Table2[General Category (based on key)])</f>
        <v>Open Cluster</v>
      </c>
    </row>
    <row r="74" spans="1:10" ht="15.75" thickBot="1" x14ac:dyDescent="0.3">
      <c r="A74" s="6" t="s">
        <v>212</v>
      </c>
      <c r="B74" s="7" t="s">
        <v>213</v>
      </c>
      <c r="C74" s="7" t="s">
        <v>214</v>
      </c>
      <c r="D74" s="7" t="s">
        <v>25</v>
      </c>
      <c r="E74" s="9">
        <v>9800</v>
      </c>
      <c r="F74" s="7" t="s">
        <v>215</v>
      </c>
      <c r="G74" s="8">
        <v>7.1</v>
      </c>
      <c r="H74" s="2">
        <v>13434879</v>
      </c>
      <c r="I74" s="1" t="str">
        <f>_xlfn.CONCAT(Table1[[#This Row],[ColorCode]],"|CALDWELL")</f>
        <v>13434879|CALDWELL</v>
      </c>
      <c r="J74" s="1" t="str">
        <f>_xlfn.XLOOKUP(Table1[[#This Row],[ColorCode|CatelogueName]],Table2[ReferenceKey],Table2[General Category (based on key)])</f>
        <v>Galaxy</v>
      </c>
    </row>
    <row r="75" spans="1:10" ht="30.75" thickBot="1" x14ac:dyDescent="0.3">
      <c r="A75" s="26" t="s">
        <v>216</v>
      </c>
      <c r="B75" s="27" t="s">
        <v>217</v>
      </c>
      <c r="C75" s="28"/>
      <c r="D75" s="27" t="s">
        <v>89</v>
      </c>
      <c r="E75" s="28">
        <v>113</v>
      </c>
      <c r="F75" s="27" t="s">
        <v>196</v>
      </c>
      <c r="G75" s="28">
        <v>10.199999999999999</v>
      </c>
      <c r="H75" s="2">
        <v>11920639</v>
      </c>
      <c r="I75" s="1" t="str">
        <f>_xlfn.CONCAT(Table1[[#This Row],[ColorCode]],"|CALDWELL")</f>
        <v>11920639|CALDWELL</v>
      </c>
      <c r="J75" s="1" t="str">
        <f>_xlfn.XLOOKUP(Table1[[#This Row],[ColorCode|CatelogueName]],Table2[ReferenceKey],Table2[General Category (based on key)])</f>
        <v>Globular Cluster</v>
      </c>
    </row>
    <row r="76" spans="1:10" ht="30.75" thickBot="1" x14ac:dyDescent="0.3">
      <c r="A76" s="6" t="s">
        <v>218</v>
      </c>
      <c r="B76" s="7" t="s">
        <v>219</v>
      </c>
      <c r="C76" s="8"/>
      <c r="D76" s="7" t="s">
        <v>17</v>
      </c>
      <c r="E76" s="9">
        <v>47000</v>
      </c>
      <c r="F76" s="7" t="s">
        <v>220</v>
      </c>
      <c r="G76" s="8">
        <v>9.3000000000000007</v>
      </c>
      <c r="H76" s="2">
        <v>13434879</v>
      </c>
      <c r="I76" s="1" t="str">
        <f>_xlfn.CONCAT(Table1[[#This Row],[ColorCode]],"|CALDWELL")</f>
        <v>13434879|CALDWELL</v>
      </c>
      <c r="J76" s="1" t="str">
        <f>_xlfn.XLOOKUP(Table1[[#This Row],[ColorCode|CatelogueName]],Table2[ReferenceKey],Table2[General Category (based on key)])</f>
        <v>Galaxy</v>
      </c>
    </row>
    <row r="77" spans="1:10" ht="15.75" thickBot="1" x14ac:dyDescent="0.3">
      <c r="A77" s="16" t="s">
        <v>221</v>
      </c>
      <c r="B77" s="17" t="s">
        <v>222</v>
      </c>
      <c r="C77" s="17" t="s">
        <v>223</v>
      </c>
      <c r="D77" s="17" t="s">
        <v>38</v>
      </c>
      <c r="E77" s="18">
        <v>0.42399999999999999</v>
      </c>
      <c r="F77" s="17" t="s">
        <v>224</v>
      </c>
      <c r="G77" s="18" t="s">
        <v>50</v>
      </c>
      <c r="H77" s="2">
        <v>13421823</v>
      </c>
      <c r="I77" s="1" t="str">
        <f>_xlfn.CONCAT(Table1[[#This Row],[ColorCode]],"|CALDWELL")</f>
        <v>13421823|CALDWELL</v>
      </c>
      <c r="J77" s="1" t="str">
        <f>_xlfn.XLOOKUP(Table1[[#This Row],[ColorCode|CatelogueName]],Table2[ReferenceKey],Table2[General Category (based on key)])</f>
        <v>Diffuse Nebula</v>
      </c>
    </row>
    <row r="78" spans="1:10" ht="30.75" thickBot="1" x14ac:dyDescent="0.3">
      <c r="A78" s="12" t="s">
        <v>225</v>
      </c>
      <c r="B78" s="13" t="s">
        <v>226</v>
      </c>
      <c r="C78" s="13" t="s">
        <v>227</v>
      </c>
      <c r="D78" s="13" t="s">
        <v>14</v>
      </c>
      <c r="E78" s="15">
        <v>5.2</v>
      </c>
      <c r="F78" s="13" t="s">
        <v>228</v>
      </c>
      <c r="G78" s="15">
        <v>13</v>
      </c>
      <c r="H78" s="2">
        <v>15663052</v>
      </c>
      <c r="I78" s="1" t="str">
        <f>_xlfn.CONCAT(Table1[[#This Row],[ColorCode]],"|CALDWELL")</f>
        <v>15663052|CALDWELL</v>
      </c>
      <c r="J78" s="1" t="str">
        <f>_xlfn.XLOOKUP(Table1[[#This Row],[ColorCode|CatelogueName]],Table2[ReferenceKey],Table2[General Category (based on key)])</f>
        <v>Planetary Nebula</v>
      </c>
    </row>
    <row r="79" spans="1:10" ht="15.75" thickBot="1" x14ac:dyDescent="0.3">
      <c r="A79" s="6" t="s">
        <v>30</v>
      </c>
      <c r="B79" s="7" t="s">
        <v>31</v>
      </c>
      <c r="C79" s="8"/>
      <c r="D79" s="7" t="s">
        <v>25</v>
      </c>
      <c r="E79" s="9">
        <v>14000</v>
      </c>
      <c r="F79" s="7" t="s">
        <v>26</v>
      </c>
      <c r="G79" s="8">
        <v>8.4</v>
      </c>
      <c r="H79" s="2">
        <v>13434879</v>
      </c>
      <c r="I79" s="1" t="str">
        <f>_xlfn.CONCAT(Table1[[#This Row],[ColorCode]],"|CALDWELL")</f>
        <v>13434879|CALDWELL</v>
      </c>
      <c r="J79" s="1" t="str">
        <f>_xlfn.XLOOKUP(Table1[[#This Row],[ColorCode|CatelogueName]],Table2[ReferenceKey],Table2[General Category (based on key)])</f>
        <v>Galaxy</v>
      </c>
    </row>
    <row r="80" spans="1:10" ht="15.75" thickBot="1" x14ac:dyDescent="0.3">
      <c r="A80" s="6" t="s">
        <v>229</v>
      </c>
      <c r="B80" s="7" t="s">
        <v>230</v>
      </c>
      <c r="C80" s="8"/>
      <c r="D80" s="7" t="s">
        <v>25</v>
      </c>
      <c r="E80" s="9">
        <v>3900</v>
      </c>
      <c r="F80" s="7" t="s">
        <v>215</v>
      </c>
      <c r="G80" s="8">
        <v>9</v>
      </c>
      <c r="H80" s="2">
        <v>13434879</v>
      </c>
      <c r="I80" s="1" t="str">
        <f>_xlfn.CONCAT(Table1[[#This Row],[ColorCode]],"|CALDWELL")</f>
        <v>13434879|CALDWELL</v>
      </c>
      <c r="J80" s="1" t="str">
        <f>_xlfn.XLOOKUP(Table1[[#This Row],[ColorCode|CatelogueName]],Table2[ReferenceKey],Table2[General Category (based on key)])</f>
        <v>Galaxy</v>
      </c>
    </row>
    <row r="81" spans="1:10" ht="15.75" thickBot="1" x14ac:dyDescent="0.3">
      <c r="A81" s="19" t="s">
        <v>231</v>
      </c>
      <c r="B81" s="20" t="s">
        <v>232</v>
      </c>
      <c r="C81" s="21"/>
      <c r="D81" s="20" t="s">
        <v>9</v>
      </c>
      <c r="E81" s="21">
        <v>3.7</v>
      </c>
      <c r="F81" s="20" t="s">
        <v>233</v>
      </c>
      <c r="G81" s="21">
        <v>5.8</v>
      </c>
      <c r="H81" s="2">
        <v>16772846</v>
      </c>
      <c r="I81" s="1" t="str">
        <f>_xlfn.CONCAT(Table1[[#This Row],[ColorCode]],"|CALDWELL")</f>
        <v>16772846|CALDWELL</v>
      </c>
      <c r="J81" s="1" t="str">
        <f>_xlfn.XLOOKUP(Table1[[#This Row],[ColorCode|CatelogueName]],Table2[ReferenceKey],Table2[General Category (based on key)])</f>
        <v>Open Cluster</v>
      </c>
    </row>
    <row r="82" spans="1:10" ht="30.75" thickBot="1" x14ac:dyDescent="0.3">
      <c r="A82" s="6" t="s">
        <v>234</v>
      </c>
      <c r="B82" s="7" t="s">
        <v>235</v>
      </c>
      <c r="C82" s="8"/>
      <c r="D82" s="7" t="s">
        <v>17</v>
      </c>
      <c r="E82" s="9">
        <v>4200</v>
      </c>
      <c r="F82" s="7" t="s">
        <v>215</v>
      </c>
      <c r="G82" s="8">
        <v>8</v>
      </c>
      <c r="H82" s="2">
        <v>13434879</v>
      </c>
      <c r="I82" s="1" t="str">
        <f>_xlfn.CONCAT(Table1[[#This Row],[ColorCode]],"|CALDWELL")</f>
        <v>13434879|CALDWELL</v>
      </c>
      <c r="J82" s="1" t="str">
        <f>_xlfn.XLOOKUP(Table1[[#This Row],[ColorCode|CatelogueName]],Table2[ReferenceKey],Table2[General Category (based on key)])</f>
        <v>Galaxy</v>
      </c>
    </row>
    <row r="83" spans="1:10" ht="30.75" thickBot="1" x14ac:dyDescent="0.3">
      <c r="A83" s="26" t="s">
        <v>236</v>
      </c>
      <c r="B83" s="27" t="s">
        <v>237</v>
      </c>
      <c r="C83" s="28"/>
      <c r="D83" s="27" t="s">
        <v>89</v>
      </c>
      <c r="E83" s="28">
        <v>39.4</v>
      </c>
      <c r="F83" s="27" t="s">
        <v>238</v>
      </c>
      <c r="G83" s="28">
        <v>7.3</v>
      </c>
      <c r="H83" s="2">
        <v>11920639</v>
      </c>
      <c r="I83" s="1" t="str">
        <f>_xlfn.CONCAT(Table1[[#This Row],[ColorCode]],"|CALDWELL")</f>
        <v>11920639|CALDWELL</v>
      </c>
      <c r="J83" s="1" t="str">
        <f>_xlfn.XLOOKUP(Table1[[#This Row],[ColorCode|CatelogueName]],Table2[ReferenceKey],Table2[General Category (based on key)])</f>
        <v>Globular Cluster</v>
      </c>
    </row>
    <row r="84" spans="1:10" ht="30.75" thickBot="1" x14ac:dyDescent="0.3">
      <c r="A84" s="12" t="s">
        <v>239</v>
      </c>
      <c r="B84" s="13" t="s">
        <v>240</v>
      </c>
      <c r="C84" s="13" t="s">
        <v>241</v>
      </c>
      <c r="D84" s="13" t="s">
        <v>14</v>
      </c>
      <c r="E84" s="15">
        <v>2</v>
      </c>
      <c r="F84" s="13" t="s">
        <v>242</v>
      </c>
      <c r="G84" s="15">
        <v>8</v>
      </c>
      <c r="H84" s="2">
        <v>15663052</v>
      </c>
      <c r="I84" s="1" t="str">
        <f>_xlfn.CONCAT(Table1[[#This Row],[ColorCode]],"|CALDWELL")</f>
        <v>15663052|CALDWELL</v>
      </c>
      <c r="J84" s="1" t="str">
        <f>_xlfn.XLOOKUP(Table1[[#This Row],[ColorCode|CatelogueName]],Table2[ReferenceKey],Table2[General Category (based on key)])</f>
        <v>Planetary Nebula</v>
      </c>
    </row>
    <row r="85" spans="1:10" ht="15.75" thickBot="1" x14ac:dyDescent="0.3">
      <c r="A85" s="19" t="s">
        <v>243</v>
      </c>
      <c r="B85" s="20" t="s">
        <v>244</v>
      </c>
      <c r="C85" s="21"/>
      <c r="D85" s="20" t="s">
        <v>9</v>
      </c>
      <c r="E85" s="21">
        <v>1.5</v>
      </c>
      <c r="F85" s="20" t="s">
        <v>228</v>
      </c>
      <c r="G85" s="21">
        <v>5.8</v>
      </c>
      <c r="H85" s="2">
        <v>16772846</v>
      </c>
      <c r="I85" s="1" t="str">
        <f>_xlfn.CONCAT(Table1[[#This Row],[ColorCode]],"|CALDWELL")</f>
        <v>16772846|CALDWELL</v>
      </c>
      <c r="J85" s="1" t="str">
        <f>_xlfn.XLOOKUP(Table1[[#This Row],[ColorCode|CatelogueName]],Table2[ReferenceKey],Table2[General Category (based on key)])</f>
        <v>Open Cluster</v>
      </c>
    </row>
    <row r="86" spans="1:10" ht="30.75" thickBot="1" x14ac:dyDescent="0.3">
      <c r="A86" s="19" t="s">
        <v>245</v>
      </c>
      <c r="B86" s="20" t="s">
        <v>246</v>
      </c>
      <c r="C86" s="21"/>
      <c r="D86" s="20" t="s">
        <v>22</v>
      </c>
      <c r="E86" s="21">
        <v>6</v>
      </c>
      <c r="F86" s="20" t="s">
        <v>228</v>
      </c>
      <c r="G86" s="21">
        <v>2.6</v>
      </c>
      <c r="H86" s="2">
        <v>16772846</v>
      </c>
      <c r="I86" s="1" t="str">
        <f>_xlfn.CONCAT(Table1[[#This Row],[ColorCode]],"|CALDWELL")</f>
        <v>16772846|CALDWELL</v>
      </c>
      <c r="J86" s="1" t="str">
        <f>_xlfn.XLOOKUP(Table1[[#This Row],[ColorCode|CatelogueName]],Table2[ReferenceKey],Table2[General Category (based on key)])</f>
        <v>Open Cluster</v>
      </c>
    </row>
    <row r="87" spans="1:10" ht="29.25" thickBot="1" x14ac:dyDescent="0.3">
      <c r="A87" s="6" t="s">
        <v>247</v>
      </c>
      <c r="B87" s="7" t="s">
        <v>248</v>
      </c>
      <c r="C87" s="7" t="s">
        <v>249</v>
      </c>
      <c r="D87" s="8" t="s">
        <v>350</v>
      </c>
      <c r="E87" s="9">
        <v>16000</v>
      </c>
      <c r="F87" s="7" t="s">
        <v>250</v>
      </c>
      <c r="G87" s="8">
        <v>7</v>
      </c>
      <c r="H87" s="2">
        <v>13434879</v>
      </c>
      <c r="I87" s="1" t="str">
        <f>_xlfn.CONCAT(Table1[[#This Row],[ColorCode]],"|CALDWELL")</f>
        <v>13434879|CALDWELL</v>
      </c>
      <c r="J87" s="1" t="str">
        <f>_xlfn.XLOOKUP(Table1[[#This Row],[ColorCode|CatelogueName]],Table2[ReferenceKey],Table2[General Category (based on key)])</f>
        <v>Galaxy</v>
      </c>
    </row>
    <row r="88" spans="1:10" ht="30.75" thickBot="1" x14ac:dyDescent="0.3">
      <c r="A88" s="26" t="s">
        <v>251</v>
      </c>
      <c r="B88" s="27" t="s">
        <v>252</v>
      </c>
      <c r="C88" s="28"/>
      <c r="D88" s="27" t="s">
        <v>89</v>
      </c>
      <c r="E88" s="28">
        <v>22.3</v>
      </c>
      <c r="F88" s="27" t="s">
        <v>224</v>
      </c>
      <c r="G88" s="28">
        <v>6.6</v>
      </c>
      <c r="H88" s="2">
        <v>11920639</v>
      </c>
      <c r="I88" s="1" t="str">
        <f>_xlfn.CONCAT(Table1[[#This Row],[ColorCode]],"|CALDWELL")</f>
        <v>11920639|CALDWELL</v>
      </c>
      <c r="J88" s="1" t="str">
        <f>_xlfn.XLOOKUP(Table1[[#This Row],[ColorCode|CatelogueName]],Table2[ReferenceKey],Table2[General Category (based on key)])</f>
        <v>Globular Cluster</v>
      </c>
    </row>
    <row r="89" spans="1:10" ht="30.75" thickBot="1" x14ac:dyDescent="0.3">
      <c r="A89" s="26" t="s">
        <v>253</v>
      </c>
      <c r="B89" s="27" t="s">
        <v>254</v>
      </c>
      <c r="C89" s="28"/>
      <c r="D89" s="27" t="s">
        <v>89</v>
      </c>
      <c r="E89" s="28">
        <v>17</v>
      </c>
      <c r="F89" s="27" t="s">
        <v>242</v>
      </c>
      <c r="G89" s="28">
        <v>6.8</v>
      </c>
      <c r="H89" s="2">
        <v>11920639</v>
      </c>
      <c r="I89" s="1" t="str">
        <f>_xlfn.CONCAT(Table1[[#This Row],[ColorCode]],"|CALDWELL")</f>
        <v>11920639|CALDWELL</v>
      </c>
      <c r="J89" s="1" t="str">
        <f>_xlfn.XLOOKUP(Table1[[#This Row],[ColorCode|CatelogueName]],Table2[ReferenceKey],Table2[General Category (based on key)])</f>
        <v>Globular Cluster</v>
      </c>
    </row>
    <row r="90" spans="1:10" ht="15.75" thickBot="1" x14ac:dyDescent="0.3">
      <c r="A90" s="19" t="s">
        <v>32</v>
      </c>
      <c r="B90" s="20" t="s">
        <v>33</v>
      </c>
      <c r="C90" s="21"/>
      <c r="D90" s="20" t="s">
        <v>9</v>
      </c>
      <c r="E90" s="21">
        <v>3.7</v>
      </c>
      <c r="F90" s="20" t="s">
        <v>34</v>
      </c>
      <c r="G90" s="21">
        <v>9.5</v>
      </c>
      <c r="H90" s="2">
        <v>16772846</v>
      </c>
      <c r="I90" s="1" t="str">
        <f>_xlfn.CONCAT(Table1[[#This Row],[ColorCode]],"|CALDWELL")</f>
        <v>16772846|CALDWELL</v>
      </c>
      <c r="J90" s="1" t="str">
        <f>_xlfn.XLOOKUP(Table1[[#This Row],[ColorCode|CatelogueName]],Table2[ReferenceKey],Table2[General Category (based on key)])</f>
        <v>Open Cluster</v>
      </c>
    </row>
    <row r="91" spans="1:10" ht="30.75" thickBot="1" x14ac:dyDescent="0.3">
      <c r="A91" s="26" t="s">
        <v>255</v>
      </c>
      <c r="B91" s="27" t="s">
        <v>256</v>
      </c>
      <c r="C91" s="27" t="s">
        <v>257</v>
      </c>
      <c r="D91" s="27" t="s">
        <v>89</v>
      </c>
      <c r="E91" s="28">
        <v>17.3</v>
      </c>
      <c r="F91" s="27" t="s">
        <v>250</v>
      </c>
      <c r="G91" s="28">
        <v>3.7</v>
      </c>
      <c r="H91" s="2">
        <v>11920639</v>
      </c>
      <c r="I91" s="1" t="str">
        <f>_xlfn.CONCAT(Table1[[#This Row],[ColorCode]],"|CALDWELL")</f>
        <v>11920639|CALDWELL</v>
      </c>
      <c r="J91" s="1" t="str">
        <f>_xlfn.XLOOKUP(Table1[[#This Row],[ColorCode|CatelogueName]],Table2[ReferenceKey],Table2[General Category (based on key)])</f>
        <v>Globular Cluster</v>
      </c>
    </row>
    <row r="92" spans="1:10" ht="30.75" thickBot="1" x14ac:dyDescent="0.3">
      <c r="A92" s="26" t="s">
        <v>258</v>
      </c>
      <c r="B92" s="27" t="s">
        <v>259</v>
      </c>
      <c r="C92" s="28"/>
      <c r="D92" s="27" t="s">
        <v>89</v>
      </c>
      <c r="E92" s="28">
        <v>18.600000000000001</v>
      </c>
      <c r="F92" s="27" t="s">
        <v>260</v>
      </c>
      <c r="G92" s="28">
        <v>8.1999999999999993</v>
      </c>
      <c r="H92" s="2">
        <v>11920639</v>
      </c>
      <c r="I92" s="1" t="str">
        <f>_xlfn.CONCAT(Table1[[#This Row],[ColorCode]],"|CALDWELL")</f>
        <v>11920639|CALDWELL</v>
      </c>
      <c r="J92" s="1" t="str">
        <f>_xlfn.XLOOKUP(Table1[[#This Row],[ColorCode|CatelogueName]],Table2[ReferenceKey],Table2[General Category (based on key)])</f>
        <v>Globular Cluster</v>
      </c>
    </row>
    <row r="93" spans="1:10" ht="15.75" thickBot="1" x14ac:dyDescent="0.3">
      <c r="A93" s="19" t="s">
        <v>261</v>
      </c>
      <c r="B93" s="20" t="s">
        <v>262</v>
      </c>
      <c r="C93" s="21"/>
      <c r="D93" s="20" t="s">
        <v>9</v>
      </c>
      <c r="E93" s="21">
        <v>4.3</v>
      </c>
      <c r="F93" s="20" t="s">
        <v>260</v>
      </c>
      <c r="G93" s="21">
        <v>5.2</v>
      </c>
      <c r="H93" s="2">
        <v>16772846</v>
      </c>
      <c r="I93" s="1" t="str">
        <f>_xlfn.CONCAT(Table1[[#This Row],[ColorCode]],"|CALDWELL")</f>
        <v>16772846|CALDWELL</v>
      </c>
      <c r="J93" s="1" t="str">
        <f>_xlfn.XLOOKUP(Table1[[#This Row],[ColorCode|CatelogueName]],Table2[ReferenceKey],Table2[General Category (based on key)])</f>
        <v>Open Cluster</v>
      </c>
    </row>
    <row r="94" spans="1:10" ht="30.75" thickBot="1" x14ac:dyDescent="0.3">
      <c r="A94" s="6" t="s">
        <v>263</v>
      </c>
      <c r="B94" s="7" t="s">
        <v>264</v>
      </c>
      <c r="C94" s="8"/>
      <c r="D94" s="7" t="s">
        <v>17</v>
      </c>
      <c r="E94" s="9">
        <v>17000</v>
      </c>
      <c r="F94" s="7" t="s">
        <v>250</v>
      </c>
      <c r="G94" s="8">
        <v>9</v>
      </c>
      <c r="H94" s="2">
        <v>13434879</v>
      </c>
      <c r="I94" s="1" t="str">
        <f>_xlfn.CONCAT(Table1[[#This Row],[ColorCode]],"|CALDWELL")</f>
        <v>13434879|CALDWELL</v>
      </c>
      <c r="J94" s="1" t="str">
        <f>_xlfn.XLOOKUP(Table1[[#This Row],[ColorCode|CatelogueName]],Table2[ReferenceKey],Table2[General Category (based on key)])</f>
        <v>Galaxy</v>
      </c>
    </row>
    <row r="95" spans="1:10" ht="30.75" thickBot="1" x14ac:dyDescent="0.3">
      <c r="A95" s="26" t="s">
        <v>265</v>
      </c>
      <c r="B95" s="27" t="s">
        <v>266</v>
      </c>
      <c r="C95" s="28"/>
      <c r="D95" s="27" t="s">
        <v>89</v>
      </c>
      <c r="E95" s="28">
        <v>36</v>
      </c>
      <c r="F95" s="27" t="s">
        <v>250</v>
      </c>
      <c r="G95" s="28">
        <v>7.6</v>
      </c>
      <c r="H95" s="2">
        <v>11920639</v>
      </c>
      <c r="I95" s="1" t="str">
        <f>_xlfn.CONCAT(Table1[[#This Row],[ColorCode]],"|CALDWELL")</f>
        <v>11920639|CALDWELL</v>
      </c>
      <c r="J95" s="1" t="str">
        <f>_xlfn.XLOOKUP(Table1[[#This Row],[ColorCode|CatelogueName]],Table2[ReferenceKey],Table2[General Category (based on key)])</f>
        <v>Globular Cluster</v>
      </c>
    </row>
    <row r="96" spans="1:10" ht="30.75" thickBot="1" x14ac:dyDescent="0.3">
      <c r="A96" s="19" t="s">
        <v>267</v>
      </c>
      <c r="B96" s="20" t="s">
        <v>268</v>
      </c>
      <c r="C96" s="20" t="s">
        <v>269</v>
      </c>
      <c r="D96" s="20" t="s">
        <v>9</v>
      </c>
      <c r="E96" s="21">
        <v>0.5</v>
      </c>
      <c r="F96" s="20" t="s">
        <v>242</v>
      </c>
      <c r="G96" s="21">
        <v>2.5</v>
      </c>
      <c r="H96" s="2">
        <v>16772846</v>
      </c>
      <c r="I96" s="1" t="str">
        <f>_xlfn.CONCAT(Table1[[#This Row],[ColorCode]],"|CALDWELL")</f>
        <v>16772846|CALDWELL</v>
      </c>
      <c r="J96" s="1" t="str">
        <f>_xlfn.XLOOKUP(Table1[[#This Row],[ColorCode|CatelogueName]],Table2[ReferenceKey],Table2[General Category (based on key)])</f>
        <v>Open Cluster</v>
      </c>
    </row>
    <row r="97" spans="1:10" ht="30.75" thickBot="1" x14ac:dyDescent="0.3">
      <c r="A97" s="26" t="s">
        <v>270</v>
      </c>
      <c r="B97" s="27" t="s">
        <v>271</v>
      </c>
      <c r="C97" s="28"/>
      <c r="D97" s="27" t="s">
        <v>89</v>
      </c>
      <c r="E97" s="28">
        <v>7.5</v>
      </c>
      <c r="F97" s="27" t="s">
        <v>260</v>
      </c>
      <c r="G97" s="28">
        <v>5.7</v>
      </c>
      <c r="H97" s="2">
        <v>11920639</v>
      </c>
      <c r="I97" s="1" t="str">
        <f>_xlfn.CONCAT(Table1[[#This Row],[ColorCode]],"|CALDWELL")</f>
        <v>11920639|CALDWELL</v>
      </c>
      <c r="J97" s="1" t="str">
        <f>_xlfn.XLOOKUP(Table1[[#This Row],[ColorCode|CatelogueName]],Table2[ReferenceKey],Table2[General Category (based on key)])</f>
        <v>Globular Cluster</v>
      </c>
    </row>
    <row r="98" spans="1:10" ht="30.75" thickBot="1" x14ac:dyDescent="0.3">
      <c r="A98" s="26" t="s">
        <v>272</v>
      </c>
      <c r="B98" s="27" t="s">
        <v>273</v>
      </c>
      <c r="C98" s="28"/>
      <c r="D98" s="27" t="s">
        <v>89</v>
      </c>
      <c r="E98" s="28">
        <v>55.5</v>
      </c>
      <c r="F98" s="27" t="s">
        <v>274</v>
      </c>
      <c r="G98" s="28">
        <v>8.4</v>
      </c>
      <c r="H98" s="2">
        <v>11920639</v>
      </c>
      <c r="I98" s="1" t="str">
        <f>_xlfn.CONCAT(Table1[[#This Row],[ColorCode]],"|CALDWELL")</f>
        <v>11920639|CALDWELL</v>
      </c>
      <c r="J98" s="1" t="str">
        <f>_xlfn.XLOOKUP(Table1[[#This Row],[ColorCode|CatelogueName]],Table2[ReferenceKey],Table2[General Category (based on key)])</f>
        <v>Globular Cluster</v>
      </c>
    </row>
    <row r="99" spans="1:10" ht="15.75" thickBot="1" x14ac:dyDescent="0.3">
      <c r="A99" s="19" t="s">
        <v>275</v>
      </c>
      <c r="B99" s="20" t="s">
        <v>276</v>
      </c>
      <c r="C99" s="21"/>
      <c r="D99" s="20" t="s">
        <v>9</v>
      </c>
      <c r="E99" s="21">
        <v>3.4</v>
      </c>
      <c r="F99" s="20" t="s">
        <v>277</v>
      </c>
      <c r="G99" s="21">
        <v>7.9</v>
      </c>
      <c r="H99" s="2">
        <v>16772846</v>
      </c>
      <c r="I99" s="1" t="str">
        <f>_xlfn.CONCAT(Table1[[#This Row],[ColorCode]],"|CALDWELL")</f>
        <v>16772846|CALDWELL</v>
      </c>
      <c r="J99" s="1" t="str">
        <f>_xlfn.XLOOKUP(Table1[[#This Row],[ColorCode|CatelogueName]],Table2[ReferenceKey],Table2[General Category (based on key)])</f>
        <v>Open Cluster</v>
      </c>
    </row>
    <row r="100" spans="1:10" ht="15.75" thickBot="1" x14ac:dyDescent="0.3">
      <c r="A100" s="19" t="s">
        <v>278</v>
      </c>
      <c r="B100" s="21" t="s">
        <v>13628</v>
      </c>
      <c r="C100" s="20" t="s">
        <v>279</v>
      </c>
      <c r="D100" s="20" t="s">
        <v>9</v>
      </c>
      <c r="E100" s="21">
        <v>3.3</v>
      </c>
      <c r="F100" s="20" t="s">
        <v>280</v>
      </c>
      <c r="G100" s="21">
        <v>5.4</v>
      </c>
      <c r="H100" s="2">
        <v>16772846</v>
      </c>
      <c r="I100" s="1" t="str">
        <f>_xlfn.CONCAT(Table1[[#This Row],[ColorCode]],"|CALDWELL")</f>
        <v>16772846|CALDWELL</v>
      </c>
      <c r="J100" s="1" t="str">
        <f>_xlfn.XLOOKUP(Table1[[#This Row],[ColorCode|CatelogueName]],Table2[ReferenceKey],Table2[General Category (based on key)])</f>
        <v>Open Cluster</v>
      </c>
    </row>
    <row r="101" spans="1:10" ht="15.75" thickBot="1" x14ac:dyDescent="0.3">
      <c r="A101" s="16" t="s">
        <v>35</v>
      </c>
      <c r="B101" s="17" t="s">
        <v>36</v>
      </c>
      <c r="C101" s="17" t="s">
        <v>37</v>
      </c>
      <c r="D101" s="17" t="s">
        <v>38</v>
      </c>
      <c r="E101" s="18">
        <v>2.8</v>
      </c>
      <c r="F101" s="17" t="s">
        <v>10</v>
      </c>
      <c r="G101" s="18">
        <v>7.7</v>
      </c>
      <c r="H101" s="2">
        <v>13421823</v>
      </c>
      <c r="I101" s="1" t="str">
        <f>_xlfn.CONCAT(Table1[[#This Row],[ColorCode]],"|CALDWELL")</f>
        <v>13421823|CALDWELL</v>
      </c>
      <c r="J101" s="1" t="str">
        <f>_xlfn.XLOOKUP(Table1[[#This Row],[ColorCode|CatelogueName]],Table2[ReferenceKey],Table2[General Category (based on key)])</f>
        <v>Diffuse Nebula</v>
      </c>
    </row>
    <row r="102" spans="1:10" ht="30.75" thickBot="1" x14ac:dyDescent="0.3">
      <c r="A102" s="12" t="s">
        <v>281</v>
      </c>
      <c r="B102" s="13" t="s">
        <v>282</v>
      </c>
      <c r="C102" s="15"/>
      <c r="D102" s="13" t="s">
        <v>14</v>
      </c>
      <c r="E102" s="15">
        <v>5.5</v>
      </c>
      <c r="F102" s="13" t="s">
        <v>283</v>
      </c>
      <c r="G102" s="15">
        <v>10</v>
      </c>
      <c r="H102" s="2">
        <v>15663052</v>
      </c>
      <c r="I102" s="1" t="str">
        <f>_xlfn.CONCAT(Table1[[#This Row],[ColorCode]],"|CALDWELL")</f>
        <v>15663052|CALDWELL</v>
      </c>
      <c r="J102" s="1" t="str">
        <f>_xlfn.XLOOKUP(Table1[[#This Row],[ColorCode|CatelogueName]],Table2[ReferenceKey],Table2[General Category (based on key)])</f>
        <v>Planetary Nebula</v>
      </c>
    </row>
    <row r="103" spans="1:10" ht="29.25" thickBot="1" x14ac:dyDescent="0.3">
      <c r="A103" s="19" t="s">
        <v>284</v>
      </c>
      <c r="B103" s="20" t="s">
        <v>285</v>
      </c>
      <c r="C103" s="22" t="s">
        <v>286</v>
      </c>
      <c r="D103" s="20" t="s">
        <v>9</v>
      </c>
      <c r="E103" s="21">
        <v>1.6</v>
      </c>
      <c r="F103" s="20" t="s">
        <v>283</v>
      </c>
      <c r="G103" s="21">
        <v>3</v>
      </c>
      <c r="H103" s="2">
        <v>16772846</v>
      </c>
      <c r="I103" s="1" t="str">
        <f>_xlfn.CONCAT(Table1[[#This Row],[ColorCode]],"|CALDWELL")</f>
        <v>16772846|CALDWELL</v>
      </c>
      <c r="J103" s="1" t="str">
        <f>_xlfn.XLOOKUP(Table1[[#This Row],[ColorCode|CatelogueName]],Table2[ReferenceKey],Table2[General Category (based on key)])</f>
        <v>Open Cluster</v>
      </c>
    </row>
    <row r="104" spans="1:10" ht="15.75" thickBot="1" x14ac:dyDescent="0.3">
      <c r="A104" s="16" t="s">
        <v>287</v>
      </c>
      <c r="B104" s="17" t="s">
        <v>288</v>
      </c>
      <c r="C104" s="17" t="s">
        <v>289</v>
      </c>
      <c r="D104" s="17" t="s">
        <v>38</v>
      </c>
      <c r="E104" s="18">
        <v>7.5</v>
      </c>
      <c r="F104" s="17" t="s">
        <v>283</v>
      </c>
      <c r="G104" s="18">
        <v>3</v>
      </c>
      <c r="H104" s="2">
        <v>13421823</v>
      </c>
      <c r="I104" s="1" t="str">
        <f>_xlfn.CONCAT(Table1[[#This Row],[ColorCode]],"|CALDWELL")</f>
        <v>13421823|CALDWELL</v>
      </c>
      <c r="J104" s="1" t="str">
        <f>_xlfn.XLOOKUP(Table1[[#This Row],[ColorCode|CatelogueName]],Table2[ReferenceKey],Table2[General Category (based on key)])</f>
        <v>Diffuse Nebula</v>
      </c>
    </row>
    <row r="105" spans="1:10" ht="30.75" thickBot="1" x14ac:dyDescent="0.3">
      <c r="A105" s="26" t="s">
        <v>290</v>
      </c>
      <c r="B105" s="27" t="s">
        <v>291</v>
      </c>
      <c r="C105" s="29" t="s">
        <v>354</v>
      </c>
      <c r="D105" s="27" t="s">
        <v>89</v>
      </c>
      <c r="E105" s="28">
        <v>13</v>
      </c>
      <c r="F105" s="27" t="s">
        <v>292</v>
      </c>
      <c r="G105" s="28">
        <v>5.4</v>
      </c>
      <c r="H105" s="2">
        <v>11920639</v>
      </c>
      <c r="I105" s="1" t="str">
        <f>_xlfn.CONCAT(Table1[[#This Row],[ColorCode]],"|CALDWELL")</f>
        <v>11920639|CALDWELL</v>
      </c>
      <c r="J105" s="1" t="str">
        <f>_xlfn.XLOOKUP(Table1[[#This Row],[ColorCode|CatelogueName]],Table2[ReferenceKey],Table2[General Category (based on key)])</f>
        <v>Globular Cluster</v>
      </c>
    </row>
    <row r="106" spans="1:10" ht="15.75" thickBot="1" x14ac:dyDescent="0.3">
      <c r="A106" s="19" t="s">
        <v>293</v>
      </c>
      <c r="B106" s="20" t="s">
        <v>294</v>
      </c>
      <c r="C106" s="20" t="s">
        <v>295</v>
      </c>
      <c r="D106" s="20" t="s">
        <v>9</v>
      </c>
      <c r="E106" s="21">
        <v>4.9000000000000004</v>
      </c>
      <c r="F106" s="20" t="s">
        <v>296</v>
      </c>
      <c r="G106" s="21">
        <v>4.2</v>
      </c>
      <c r="H106" s="2">
        <v>16772846</v>
      </c>
      <c r="I106" s="1" t="str">
        <f>_xlfn.CONCAT(Table1[[#This Row],[ColorCode]],"|CALDWELL")</f>
        <v>16772846|CALDWELL</v>
      </c>
      <c r="J106" s="1" t="str">
        <f>_xlfn.XLOOKUP(Table1[[#This Row],[ColorCode|CatelogueName]],Table2[ReferenceKey],Table2[General Category (based on key)])</f>
        <v>Open Cluster</v>
      </c>
    </row>
    <row r="107" spans="1:10" ht="15.75" thickBot="1" x14ac:dyDescent="0.3">
      <c r="A107" s="19" t="s">
        <v>297</v>
      </c>
      <c r="B107" s="20" t="s">
        <v>298</v>
      </c>
      <c r="C107" s="21"/>
      <c r="D107" s="20" t="s">
        <v>9</v>
      </c>
      <c r="E107" s="21">
        <v>2.5</v>
      </c>
      <c r="F107" s="20" t="s">
        <v>299</v>
      </c>
      <c r="G107" s="21">
        <v>5.0999999999999996</v>
      </c>
      <c r="H107" s="2">
        <v>16772846</v>
      </c>
      <c r="I107" s="1" t="str">
        <f>_xlfn.CONCAT(Table1[[#This Row],[ColorCode]],"|CALDWELL")</f>
        <v>16772846|CALDWELL</v>
      </c>
      <c r="J107" s="1" t="str">
        <f>_xlfn.XLOOKUP(Table1[[#This Row],[ColorCode|CatelogueName]],Table2[ReferenceKey],Table2[General Category (based on key)])</f>
        <v>Open Cluster</v>
      </c>
    </row>
    <row r="108" spans="1:10" ht="30.75" thickBot="1" x14ac:dyDescent="0.3">
      <c r="A108" s="19" t="s">
        <v>300</v>
      </c>
      <c r="B108" s="20" t="s">
        <v>301</v>
      </c>
      <c r="C108" s="20" t="s">
        <v>302</v>
      </c>
      <c r="D108" s="20" t="s">
        <v>9</v>
      </c>
      <c r="E108" s="21">
        <v>1.3</v>
      </c>
      <c r="F108" s="20" t="s">
        <v>283</v>
      </c>
      <c r="G108" s="21">
        <v>3.8</v>
      </c>
      <c r="H108" s="2">
        <v>16772846</v>
      </c>
      <c r="I108" s="1" t="str">
        <f>_xlfn.CONCAT(Table1[[#This Row],[ColorCode]],"|CALDWELL")</f>
        <v>16772846|CALDWELL</v>
      </c>
      <c r="J108" s="1" t="str">
        <f>_xlfn.XLOOKUP(Table1[[#This Row],[ColorCode|CatelogueName]],Table2[ReferenceKey],Table2[General Category (based on key)])</f>
        <v>Open Cluster</v>
      </c>
    </row>
    <row r="109" spans="1:10" ht="15.75" thickBot="1" x14ac:dyDescent="0.3">
      <c r="A109" s="19" t="s">
        <v>303</v>
      </c>
      <c r="B109" s="20" t="s">
        <v>304</v>
      </c>
      <c r="C109" s="20" t="s">
        <v>305</v>
      </c>
      <c r="D109" s="20" t="s">
        <v>9</v>
      </c>
      <c r="E109" s="21">
        <v>5.8</v>
      </c>
      <c r="F109" s="20" t="s">
        <v>250</v>
      </c>
      <c r="G109" s="21">
        <v>5.3</v>
      </c>
      <c r="H109" s="2">
        <v>16772846</v>
      </c>
      <c r="I109" s="1" t="str">
        <f>_xlfn.CONCAT(Table1[[#This Row],[ColorCode]],"|CALDWELL")</f>
        <v>16772846|CALDWELL</v>
      </c>
      <c r="J109" s="1" t="str">
        <f>_xlfn.XLOOKUP(Table1[[#This Row],[ColorCode|CatelogueName]],Table2[ReferenceKey],Table2[General Category (based on key)])</f>
        <v>Open Cluster</v>
      </c>
    </row>
    <row r="110" spans="1:10" ht="15.75" thickBot="1" x14ac:dyDescent="0.3">
      <c r="A110" s="19" t="s">
        <v>306</v>
      </c>
      <c r="B110" s="20" t="s">
        <v>307</v>
      </c>
      <c r="C110" s="21"/>
      <c r="D110" s="20" t="s">
        <v>9</v>
      </c>
      <c r="E110" s="21">
        <v>4.2</v>
      </c>
      <c r="F110" s="20" t="s">
        <v>296</v>
      </c>
      <c r="G110" s="21">
        <v>6.9</v>
      </c>
      <c r="H110" s="2">
        <v>16772846</v>
      </c>
      <c r="I110" s="1" t="str">
        <f>_xlfn.CONCAT(Table1[[#This Row],[ColorCode]],"|CALDWELL")</f>
        <v>16772846|CALDWELL</v>
      </c>
      <c r="J110" s="1" t="str">
        <f>_xlfn.XLOOKUP(Table1[[#This Row],[ColorCode|CatelogueName]],Table2[ReferenceKey],Table2[General Category (based on key)])</f>
        <v>Open Cluster</v>
      </c>
    </row>
    <row r="111" spans="1:10" ht="15.75" thickBot="1" x14ac:dyDescent="0.3">
      <c r="A111" s="3" t="s">
        <v>308</v>
      </c>
      <c r="B111" s="4" t="s">
        <v>50</v>
      </c>
      <c r="C111" s="5" t="s">
        <v>309</v>
      </c>
      <c r="D111" s="5" t="s">
        <v>310</v>
      </c>
      <c r="E111" s="4">
        <v>0.61</v>
      </c>
      <c r="F111" s="5" t="s">
        <v>296</v>
      </c>
      <c r="G111" s="4" t="s">
        <v>50</v>
      </c>
      <c r="H111" s="2">
        <v>13421772</v>
      </c>
      <c r="I111" s="1" t="str">
        <f>_xlfn.CONCAT(Table1[[#This Row],[ColorCode]],"|CALDWELL")</f>
        <v>13421772|CALDWELL</v>
      </c>
      <c r="J111" s="1" t="str">
        <f>_xlfn.XLOOKUP(Table1[[#This Row],[ColorCode|CatelogueName]],Table2[ReferenceKey],Table2[General Category (based on key)])</f>
        <v>Dark Nebula</v>
      </c>
    </row>
  </sheetData>
  <hyperlinks>
    <hyperlink ref="B1" r:id="rId1" tooltip="New General Catalogue" display="https://en.wikipedia.org/wiki/New_General_Catalogue" xr:uid="{E300F973-1F50-42EC-BB0B-A169CFC58F7E}"/>
    <hyperlink ref="F1" r:id="rId2" tooltip="Constellation" display="https://en.wikipedia.org/wiki/Constellation" xr:uid="{85C2D2C0-D220-4104-BD2F-7946CDA23F72}"/>
    <hyperlink ref="G1" r:id="rId3" tooltip="Apparent magnitude" display="https://en.wikipedia.org/wiki/Apparent_magnitude" xr:uid="{4D8537D1-C0AB-4073-9AA0-65694C7E1441}"/>
    <hyperlink ref="B2" r:id="rId4" tooltip="NGC 188" display="https://en.wikipedia.org/wiki/NGC_188" xr:uid="{9483B994-6C59-45F6-810A-BF2AAFFBC568}"/>
    <hyperlink ref="D2" r:id="rId5" tooltip="Open cluster" display="https://en.wikipedia.org/wiki/Open_cluster" xr:uid="{5D04CBED-6FC0-4831-9972-94F0E83C85EC}"/>
    <hyperlink ref="F2" r:id="rId6" tooltip="Cepheus (constellation)" display="https://en.wikipedia.org/wiki/Cepheus_(constellation)" xr:uid="{E5583721-8848-4BD7-8DBE-1782F21392D8}"/>
    <hyperlink ref="B24" r:id="rId7" tooltip="NGC 40" display="https://en.wikipedia.org/wiki/NGC_40" xr:uid="{372A0E87-1A61-4AE6-820D-20B604032C31}"/>
    <hyperlink ref="D24" r:id="rId8" tooltip="Planetary nebula" display="https://en.wikipedia.org/wiki/Planetary_nebula" xr:uid="{CECE89DB-6357-4DFC-8B92-8445F9C824C6}"/>
    <hyperlink ref="F24" r:id="rId9" tooltip="Cepheus (constellation)" display="https://en.wikipedia.org/wiki/Cepheus_(constellation)" xr:uid="{F26161D0-368C-4906-9944-D9B439C04210}"/>
    <hyperlink ref="B35" r:id="rId10" tooltip="NGC 4236" display="https://en.wikipedia.org/wiki/NGC_4236" xr:uid="{9CDE31A0-183F-4C13-A099-B91D7C3D3E00}"/>
    <hyperlink ref="D35" r:id="rId11" tooltip="Barred Spiral Galaxy" display="https://en.wikipedia.org/wiki/Barred_Spiral_Galaxy" xr:uid="{FB1C0A18-FCE4-4EF1-9147-4C231F115833}"/>
    <hyperlink ref="F35" r:id="rId12" tooltip="Draco (constellation)" display="https://en.wikipedia.org/wiki/Draco_(constellation)" xr:uid="{2AAE04B4-1B01-468D-9E62-970B99F95726}"/>
    <hyperlink ref="B46" r:id="rId13" tooltip="NGC 7023" display="https://en.wikipedia.org/wiki/NGC_7023" xr:uid="{3DCE102B-753A-4701-96CC-F0DE13A2E476}"/>
    <hyperlink ref="C46" r:id="rId14" tooltip="Iris Nebula" display="https://en.wikipedia.org/wiki/Iris_Nebula" xr:uid="{4DDD15D8-602D-4802-B632-D96B675DFA32}"/>
    <hyperlink ref="D46" r:id="rId15" tooltip="Open cluster" display="https://en.wikipedia.org/wiki/Open_cluster" xr:uid="{50155430-7556-45D0-8716-F7DA083FD350}"/>
    <hyperlink ref="F46" r:id="rId16" tooltip="Cepheus (constellation)" display="https://en.wikipedia.org/wiki/Cepheus_(constellation)" xr:uid="{42F28302-52E0-4805-AADB-216C92DF9B4C}"/>
    <hyperlink ref="B57" r:id="rId17" tooltip="IC 342" display="https://en.wikipedia.org/wiki/IC_342" xr:uid="{F23785DB-2BB5-4977-9989-90E3BEAC92E8}"/>
    <hyperlink ref="D57" r:id="rId18" tooltip="Spiral Galaxy" display="https://en.wikipedia.org/wiki/Spiral_Galaxy" xr:uid="{9E1B6E19-9BB6-45DE-92B2-8198BF815BFD}"/>
    <hyperlink ref="F57" r:id="rId19" tooltip="Camelopardalis" display="https://en.wikipedia.org/wiki/Camelopardalis" xr:uid="{40A340EC-EF29-4406-9F1A-16C153FB0FC4}"/>
    <hyperlink ref="B68" r:id="rId20" tooltip="NGC 6543" display="https://en.wikipedia.org/wiki/NGC_6543" xr:uid="{4A65CE90-60F5-4A76-8F57-4344B2D4BD19}"/>
    <hyperlink ref="C68" r:id="rId21" tooltip="Cat's Eye Nebula" display="https://en.wikipedia.org/wiki/Cat%27s_Eye_Nebula" xr:uid="{BB169D50-2F9F-4CAA-AFD7-35F26AB1F153}"/>
    <hyperlink ref="D68" r:id="rId22" tooltip="Planetary nebula" display="https://en.wikipedia.org/wiki/Planetary_nebula" xr:uid="{D3E4834C-E0AB-4375-BFDB-85161CBE5F77}"/>
    <hyperlink ref="F68" r:id="rId23" tooltip="Draco (constellation)" display="https://en.wikipedia.org/wiki/Draco_(constellation)" xr:uid="{935A057A-296B-4FAF-8F32-DB99FDB50EA0}"/>
    <hyperlink ref="B79" r:id="rId24" tooltip="NGC 2403" display="https://en.wikipedia.org/wiki/NGC_2403" xr:uid="{8ABC69A5-B8F5-4CA9-81D3-6B92DBC8E2B7}"/>
    <hyperlink ref="D79" r:id="rId25" tooltip="Spiral Galaxy" display="https://en.wikipedia.org/wiki/Spiral_Galaxy" xr:uid="{6DBA6273-5EC9-4DC3-9E9B-6EC4B5B40A35}"/>
    <hyperlink ref="F79" r:id="rId26" tooltip="Camelopardalis" display="https://en.wikipedia.org/wiki/Camelopardalis" xr:uid="{F7372B6E-D296-48CD-880D-C763A38CECC3}"/>
    <hyperlink ref="B90" r:id="rId27" tooltip="NGC 559" display="https://en.wikipedia.org/wiki/NGC_559" xr:uid="{9D051630-3208-44A0-BB6D-FB2CAD2C4F48}"/>
    <hyperlink ref="D90" r:id="rId28" tooltip="Open cluster" display="https://en.wikipedia.org/wiki/Open_cluster" xr:uid="{3AF360BD-FF7E-4957-88F4-3EDC21601D18}"/>
    <hyperlink ref="F90" r:id="rId29" tooltip="Cassiopeia (constellation)" display="https://en.wikipedia.org/wiki/Cassiopeia_(constellation)" xr:uid="{638A2A7B-6D9B-4858-84C2-C6115AA7831D}"/>
    <hyperlink ref="B101" r:id="rId30" tooltip="Sh2-155" display="https://en.wikipedia.org/wiki/Sh2-155" xr:uid="{BAB83301-1C37-4C1D-B91F-5D387236121F}"/>
    <hyperlink ref="C101" r:id="rId31" tooltip="Cave Nebula" display="https://en.wikipedia.org/wiki/Cave_Nebula" xr:uid="{61F7D34F-2C26-4EB9-9B3E-1C9CCE75C5E6}"/>
    <hyperlink ref="D101" r:id="rId32" tooltip="Nebula" display="https://en.wikipedia.org/wiki/Nebula" xr:uid="{BD9203E4-BDF8-4B2C-B6CB-6D1810703EED}"/>
    <hyperlink ref="F101" r:id="rId33" tooltip="Cepheus (constellation)" display="https://en.wikipedia.org/wiki/Cepheus_(constellation)" xr:uid="{9616F9FC-3766-4497-A2C7-8A0E811F5B94}"/>
    <hyperlink ref="B3" r:id="rId34" tooltip="NGC 663" display="https://en.wikipedia.org/wiki/NGC_663" xr:uid="{E89EA91E-ED4E-47F8-88FC-BADAD801A4BC}"/>
    <hyperlink ref="D3" r:id="rId35" tooltip="Open cluster" display="https://en.wikipedia.org/wiki/Open_cluster" xr:uid="{E0F73480-8385-443E-A9E7-63A8A7E261AA}"/>
    <hyperlink ref="F3" r:id="rId36" tooltip="Cassiopeia (constellation)" display="https://en.wikipedia.org/wiki/Cassiopeia_(constellation)" xr:uid="{EB4816EC-08A9-4823-9953-107D8A894867}"/>
    <hyperlink ref="B14" r:id="rId37" tooltip="NGC 7635" display="https://en.wikipedia.org/wiki/NGC_7635" xr:uid="{0529CFB2-1969-45DF-8924-F0F9B02B6166}"/>
    <hyperlink ref="C14" r:id="rId38" tooltip="NGC 7635" display="https://en.wikipedia.org/wiki/NGC_7635" xr:uid="{58A14CB8-051D-44ED-8079-24F19F1D85A6}"/>
    <hyperlink ref="D14" r:id="rId39" tooltip="Nebula" display="https://en.wikipedia.org/wiki/Nebula" xr:uid="{0E26387C-B798-4E0F-90A7-62D7C30AE671}"/>
    <hyperlink ref="F14" r:id="rId40" tooltip="Cassiopeia (constellation)" display="https://en.wikipedia.org/wiki/Cassiopeia_(constellation)" xr:uid="{E06BCCA5-8B44-4CBF-8445-8F961A896C44}"/>
    <hyperlink ref="B15" r:id="rId41" tooltip="NGC 6946" display="https://en.wikipedia.org/wiki/NGC_6946" xr:uid="{D11F0ADF-C432-48C8-A94C-C9649ECC1008}"/>
    <hyperlink ref="C15" r:id="rId42" tooltip="NGC 6946" display="https://en.wikipedia.org/wiki/NGC_6946" xr:uid="{F6E9264A-B1C0-479A-8E97-A2487DF0E751}"/>
    <hyperlink ref="D15" r:id="rId43" tooltip="Spiral Galaxy" display="https://en.wikipedia.org/wiki/Spiral_Galaxy" xr:uid="{CF1C0361-8CED-44B1-AEED-98C5BFCD3F80}"/>
    <hyperlink ref="F15" r:id="rId44" tooltip="Cepheus (constellation)" display="https://en.wikipedia.org/wiki/Cepheus_(constellation)" xr:uid="{3DFE09BE-4B51-412D-BF7D-B046CEB99ACA}"/>
    <hyperlink ref="B16" r:id="rId45" tooltip="NGC 457" display="https://en.wikipedia.org/wiki/NGC_457" xr:uid="{07953F37-9330-4F08-8B54-1252F85997AE}"/>
    <hyperlink ref="D16" r:id="rId46" tooltip="Open cluster" display="https://en.wikipedia.org/wiki/Open_cluster" xr:uid="{04B59C28-D592-4BEB-8E03-45B6B7E7ACE7}"/>
    <hyperlink ref="F16" r:id="rId47" tooltip="Cassiopeia (constellation)" display="https://en.wikipedia.org/wiki/Cassiopeia_(constellation)" xr:uid="{2D726DDB-3977-4E4E-9AEF-36D00D8FD08D}"/>
    <hyperlink ref="C17" r:id="rId48" tooltip="Double Cluster" display="https://en.wikipedia.org/wiki/Double_Cluster" xr:uid="{A7692AC4-94D9-4D45-8878-28DC79D13FCD}"/>
    <hyperlink ref="D17" r:id="rId49" tooltip="Open cluster" display="https://en.wikipedia.org/wiki/Open_cluster" xr:uid="{B667E121-EF52-4E43-9C83-02F8352FAF83}"/>
    <hyperlink ref="F17" r:id="rId50" tooltip="Perseus (constellation)" display="https://en.wikipedia.org/wiki/Perseus_(constellation)" xr:uid="{D3B0E427-6373-4858-902A-6734ADB89853}"/>
    <hyperlink ref="B19" r:id="rId51" tooltip="NGC 6826" display="https://en.wikipedia.org/wiki/NGC_6826" xr:uid="{3FB5BAF2-A452-410C-AB33-310140D1BE9E}"/>
    <hyperlink ref="C19" r:id="rId52" tooltip="Blinking Planetary" display="https://en.wikipedia.org/wiki/Blinking_Planetary" xr:uid="{D2FB4B98-B293-4A3B-8635-A6E1D41D13AF}"/>
    <hyperlink ref="D19" r:id="rId53" tooltip="Planetary nebula" display="https://en.wikipedia.org/wiki/Planetary_nebula" xr:uid="{D03BA694-BF64-4867-9DAA-0DA235612FEE}"/>
    <hyperlink ref="F19" r:id="rId54" tooltip="Cygnus (constellation)" display="https://en.wikipedia.org/wiki/Cygnus_(constellation)" xr:uid="{8DE2E4BC-5F1F-4140-8C27-B24DDF5393EB}"/>
    <hyperlink ref="B20" r:id="rId55" tooltip="NGC 7243" display="https://en.wikipedia.org/wiki/NGC_7243" xr:uid="{DD70B20A-C2B4-4E5F-9116-A9C9BA5E9CB8}"/>
    <hyperlink ref="D20" r:id="rId56" tooltip="Open cluster" display="https://en.wikipedia.org/wiki/Open_cluster" xr:uid="{9B222979-189A-4AB1-952F-9FA6F53CF311}"/>
    <hyperlink ref="F20" r:id="rId57" tooltip="Lacerta" display="https://en.wikipedia.org/wiki/Lacerta" xr:uid="{1EE8A2FC-57E5-49AA-B3F2-CC548225CEAA}"/>
    <hyperlink ref="B21" r:id="rId58" tooltip="NGC 147" display="https://en.wikipedia.org/wiki/NGC_147" xr:uid="{31A7603F-5F10-40BD-8267-392108E49E3C}"/>
    <hyperlink ref="D21" r:id="rId59" tooltip="Dwarf spheroidal galaxy" display="https://en.wikipedia.org/wiki/Dwarf_spheroidal_galaxy" xr:uid="{5E6F43DB-88F0-4334-A680-DB130C6FE590}"/>
    <hyperlink ref="F21" r:id="rId60" tooltip="Cassiopeia (constellation)" display="https://en.wikipedia.org/wiki/Cassiopeia_(constellation)" xr:uid="{48B756F9-C97B-4982-AA80-28AB996CC15C}"/>
    <hyperlink ref="B22" r:id="rId61" tooltip="NGC 185" display="https://en.wikipedia.org/wiki/NGC_185" xr:uid="{6CC82670-F335-4AF4-8FB2-898749D4E92B}"/>
    <hyperlink ref="D22" r:id="rId62" tooltip="Dwarf spheroidal galaxy" display="https://en.wikipedia.org/wiki/Dwarf_spheroidal_galaxy" xr:uid="{E330EE8F-86EE-4F77-8742-61DEC220BB73}"/>
    <hyperlink ref="F22" r:id="rId63" tooltip="Cassiopeia (constellation)" display="https://en.wikipedia.org/wiki/Cassiopeia_(constellation)" xr:uid="{96BBD3D2-6906-4D60-B245-341D08F35758}"/>
    <hyperlink ref="B23" r:id="rId64" tooltip="IC 5146" display="https://en.wikipedia.org/wiki/IC_5146" xr:uid="{AB423A7A-DA2E-4641-B9F1-FEF749EDC561}"/>
    <hyperlink ref="C23" r:id="rId65" tooltip="Cocoon Nebula" display="https://en.wikipedia.org/wiki/Cocoon_Nebula" xr:uid="{A0F0A7C0-2E1A-47AB-8D8E-1F5F2B5D65D0}"/>
    <hyperlink ref="D23" r:id="rId66" tooltip="Open cluster" display="https://en.wikipedia.org/wiki/Open_cluster" xr:uid="{74A52A5D-0669-43C5-95E0-39DA36DCC496}"/>
    <hyperlink ref="F23" r:id="rId67" tooltip="Cygnus (constellation)" display="https://en.wikipedia.org/wiki/Cygnus_(constellation)" xr:uid="{4F357AFA-C42E-46B1-BB4C-19EC26868FFE}"/>
    <hyperlink ref="B25" r:id="rId68" tooltip="NGC 7000" display="https://en.wikipedia.org/wiki/NGC_7000" xr:uid="{AE4F6AD9-DB93-4608-A21F-481AABA1730E}"/>
    <hyperlink ref="C25" r:id="rId69" tooltip="North America Nebula" display="https://en.wikipedia.org/wiki/North_America_Nebula" xr:uid="{95F3EF9C-ECD1-4081-B7BE-8CEBA5A24890}"/>
    <hyperlink ref="D25" r:id="rId70" tooltip="Nebula" display="https://en.wikipedia.org/wiki/Nebula" xr:uid="{7FE6089D-DCDB-435A-B598-2A82451DA667}"/>
    <hyperlink ref="F25" r:id="rId71" tooltip="Cygnus (constellation)" display="https://en.wikipedia.org/wiki/Cygnus_(constellation)" xr:uid="{0A66B943-5B9C-473F-A995-3EA95B8B6309}"/>
    <hyperlink ref="B26" r:id="rId72" tooltip="NGC 4449" display="https://en.wikipedia.org/wiki/NGC_4449" xr:uid="{B03E2B0F-8CCC-4525-9191-0FFC0A6D1230}"/>
    <hyperlink ref="D26" r:id="rId73" tooltip="Irregular galaxy" display="https://en.wikipedia.org/wiki/Irregular_galaxy" xr:uid="{EC19253A-4E40-4DBD-BBDE-49F7956B117C}"/>
    <hyperlink ref="F26" r:id="rId74" tooltip="Canes Venatici" display="https://en.wikipedia.org/wiki/Canes_Venatici" xr:uid="{CACEE63F-A536-4DEB-A128-F1FF18F3B853}"/>
    <hyperlink ref="B27" r:id="rId75" tooltip="NGC 7662" display="https://en.wikipedia.org/wiki/NGC_7662" xr:uid="{DFAA3B76-CD32-45F6-AA9A-82A189A7D16F}"/>
    <hyperlink ref="C27" r:id="rId76" tooltip="Blue Snowball" display="https://en.wikipedia.org/wiki/Blue_Snowball" xr:uid="{8E16AE8E-AB15-4758-A736-A3A4DD16CD3D}"/>
    <hyperlink ref="D27" r:id="rId77" tooltip="Planetary nebula" display="https://en.wikipedia.org/wiki/Planetary_nebula" xr:uid="{7F0A5A40-3DDD-43A3-82DD-AF96C4B5475F}"/>
    <hyperlink ref="F27" r:id="rId78" tooltip="Andromeda (constellation)" display="https://en.wikipedia.org/wiki/Andromeda_(constellation)" xr:uid="{9E2AE29A-6DC7-4969-A0C6-EFDD7A129A03}"/>
    <hyperlink ref="B28" r:id="rId79" tooltip="NGC 891" display="https://en.wikipedia.org/wiki/NGC_891" xr:uid="{6290C6D0-0189-4EDD-807F-6383A8696100}"/>
    <hyperlink ref="C28" r:id="rId80" tooltip="NGC891" display="https://en.wikipedia.org/wiki/NGC891" xr:uid="{248A781B-51F3-4EF5-BC6D-6DF3C9A69A0B}"/>
    <hyperlink ref="D28" r:id="rId81" tooltip="Spiral Galaxy" display="https://en.wikipedia.org/wiki/Spiral_Galaxy" xr:uid="{FFDBCA12-8F60-4E52-AE45-8C417250C44E}"/>
    <hyperlink ref="F28" r:id="rId82" tooltip="Andromeda (constellation)" display="https://en.wikipedia.org/wiki/Andromeda_(constellation)" xr:uid="{B0B188AC-EB16-4A2E-AFDD-FBFC68D9026E}"/>
    <hyperlink ref="B29" r:id="rId83" tooltip="NGC 1275" display="https://en.wikipedia.org/wiki/NGC_1275" xr:uid="{989B34DA-EA97-4E19-81BA-A345433A17A6}"/>
    <hyperlink ref="C29" r:id="rId84" tooltip="Perseus A" display="https://en.wikipedia.org/wiki/Perseus_A" xr:uid="{D927D27B-07B3-4A5C-9DD2-42EDC8856D7E}"/>
    <hyperlink ref="D29" r:id="rId85" tooltip="Type-cD galaxy" display="https://en.wikipedia.org/wiki/Type-cD_galaxy" xr:uid="{2EAD80F0-402F-4C8F-BF55-6E9971852238}"/>
    <hyperlink ref="F29" r:id="rId86" tooltip="Perseus (constellation)" display="https://en.wikipedia.org/wiki/Perseus_(constellation)" xr:uid="{53F02582-3702-45BB-9DC8-02A727DD924C}"/>
    <hyperlink ref="B30" r:id="rId87" tooltip="NGC 2419" display="https://en.wikipedia.org/wiki/NGC_2419" xr:uid="{FD3C6B86-AA99-40CA-9C2A-96384BEB1863}"/>
    <hyperlink ref="D30" r:id="rId88" tooltip="Globular cluster" display="https://en.wikipedia.org/wiki/Globular_cluster" xr:uid="{45085A83-5FDF-487E-A9D7-2392E6711BFE}"/>
    <hyperlink ref="F30" r:id="rId89" tooltip="Lynx (constellation)" display="https://en.wikipedia.org/wiki/Lynx_(constellation)" xr:uid="{727EBEDD-24ED-424B-A1B7-3D6BB10825C8}"/>
    <hyperlink ref="B31" r:id="rId90" tooltip="NGC 4244" display="https://en.wikipedia.org/wiki/NGC_4244" xr:uid="{FC10ACF4-D0AC-4B40-984F-551CBE5AA3CC}"/>
    <hyperlink ref="D31" r:id="rId91" tooltip="Spiral Galaxy" display="https://en.wikipedia.org/wiki/Spiral_Galaxy" xr:uid="{D681B960-F7D6-48D3-90B5-A457281523DB}"/>
    <hyperlink ref="F31" r:id="rId92" tooltip="Canes Venatici" display="https://en.wikipedia.org/wiki/Canes_Venatici" xr:uid="{B6D0F3E0-9583-4DB2-9B51-20ED286FE167}"/>
    <hyperlink ref="B32" r:id="rId93" tooltip="NGC 6888" display="https://en.wikipedia.org/wiki/NGC_6888" xr:uid="{9FA60B0C-F65C-4C30-906C-D48B6EE53BD4}"/>
    <hyperlink ref="C32" r:id="rId94" tooltip="Crescent Nebula" display="https://en.wikipedia.org/wiki/Crescent_Nebula" xr:uid="{90F8DAD7-2F49-4629-934E-4D39CD41E0A8}"/>
    <hyperlink ref="D32" r:id="rId95" tooltip="Nebula" display="https://en.wikipedia.org/wiki/Nebula" xr:uid="{7050D89E-6D55-429D-A198-AA3F9593C639}"/>
    <hyperlink ref="F32" r:id="rId96" tooltip="Cygnus (constellation)" display="https://en.wikipedia.org/wiki/Cygnus_(constellation)" xr:uid="{411A316A-93A5-4B3B-B405-AE3FE5C97E30}"/>
    <hyperlink ref="B33" r:id="rId97" tooltip="NGC 752" display="https://en.wikipedia.org/wiki/NGC_752" xr:uid="{10729461-D46E-4686-A5C1-FD15490DEDAF}"/>
    <hyperlink ref="D33" r:id="rId98" tooltip="Open cluster" display="https://en.wikipedia.org/wiki/Open_cluster" xr:uid="{3BFA0F59-CA49-4F2A-A27A-7BC6541E24B2}"/>
    <hyperlink ref="F33" r:id="rId99" tooltip="Andromeda (constellation)" display="https://en.wikipedia.org/wiki/Andromeda_(constellation)" xr:uid="{7DAC5550-882A-4A77-BB5A-6F3873AA8A0D}"/>
    <hyperlink ref="B34" r:id="rId100" tooltip="NGC 5005" display="https://en.wikipedia.org/wiki/NGC_5005" xr:uid="{B10F93AE-CB6C-4DC8-B383-A8AB30EC0F9B}"/>
    <hyperlink ref="D34" r:id="rId101" tooltip="Spiral Galaxy" display="https://en.wikipedia.org/wiki/Spiral_Galaxy" xr:uid="{A305C765-CB61-4C8C-B7BA-521BBFA85F4C}"/>
    <hyperlink ref="F34" r:id="rId102" tooltip="Canes Venatici" display="https://en.wikipedia.org/wiki/Canes_Venatici" xr:uid="{71FCDCEA-5F32-45A6-8D23-F9467F7641D9}"/>
    <hyperlink ref="B36" r:id="rId103" tooltip="NGC 7331" display="https://en.wikipedia.org/wiki/NGC_7331" xr:uid="{829E7A25-399C-473D-BEA0-936C92695AEC}"/>
    <hyperlink ref="D36" r:id="rId104" tooltip="Spiral Galaxy" display="https://en.wikipedia.org/wiki/Spiral_Galaxy" xr:uid="{5CC7C770-6F54-4C7A-8C7D-D13AB3B6F046}"/>
    <hyperlink ref="F36" r:id="rId105" tooltip="Pegasus (constellation)" display="https://en.wikipedia.org/wiki/Pegasus_(constellation)" xr:uid="{1F063F59-EE7B-45A1-92A6-E6AE5ABA564C}"/>
    <hyperlink ref="B37" r:id="rId106" tooltip="IC 405" display="https://en.wikipedia.org/wiki/IC_405" xr:uid="{7F7A8674-2380-48E2-BE5F-4EFE90FD2ED4}"/>
    <hyperlink ref="C37" r:id="rId107" tooltip="IC 405" display="https://en.wikipedia.org/wiki/IC_405" xr:uid="{1B34E906-4421-4C2C-AF98-723D63DA9CAD}"/>
    <hyperlink ref="D37" r:id="rId108" tooltip="Nebula" display="https://en.wikipedia.org/wiki/Nebula" xr:uid="{504C1D65-BD4D-4118-9B19-6BC4B11548B0}"/>
    <hyperlink ref="F37" r:id="rId109" tooltip="Auriga (constellation)" display="https://en.wikipedia.org/wiki/Auriga_(constellation)" xr:uid="{49CF48CD-22C1-4C62-9018-62E4C6A64C84}"/>
    <hyperlink ref="B38" r:id="rId110" tooltip="NGC 4631" display="https://en.wikipedia.org/wiki/NGC_4631" xr:uid="{F67B2B00-A3CA-4D7C-8A4F-56A855A42DAD}"/>
    <hyperlink ref="C38" r:id="rId111" tooltip="NGC 4631" display="https://en.wikipedia.org/wiki/NGC_4631" xr:uid="{05182A5F-7121-496C-88E9-1C9D4564F8B3}"/>
    <hyperlink ref="D38" r:id="rId112" tooltip="Barred Spiral Galaxy" display="https://en.wikipedia.org/wiki/Barred_Spiral_Galaxy" xr:uid="{0A6F44D2-2E24-4E4B-B230-DF6593EC8EDA}"/>
    <hyperlink ref="F38" r:id="rId113" tooltip="Canes Venatici" display="https://en.wikipedia.org/wiki/Canes_Venatici" xr:uid="{53136DA8-99CB-4D9A-B4F6-5D21260312F5}"/>
    <hyperlink ref="B39" r:id="rId114" tooltip="Veil Nebula" display="https://en.wikipedia.org/wiki/Veil_Nebula" xr:uid="{6FECB37F-D0C6-4A48-8EF5-3FBEA92F4C78}"/>
    <hyperlink ref="C39" r:id="rId115" location="Components" tooltip="Veil Nebula" display="https://en.wikipedia.org/wiki/Veil_Nebula - Components" xr:uid="{C06516C4-E28D-4F36-9FEC-9FE9AB303A74}"/>
    <hyperlink ref="D39" r:id="rId116" tooltip="Supernova remnant" display="https://en.wikipedia.org/wiki/Supernova_remnant" xr:uid="{A4DD7FB0-9E2A-407F-8CC5-26FEB43FB189}"/>
    <hyperlink ref="F39" r:id="rId117" tooltip="Cygnus (constellation)" display="https://en.wikipedia.org/wiki/Cygnus_(constellation)" xr:uid="{35587E18-DE3B-4508-A247-C9839D1535FC}"/>
    <hyperlink ref="B40" r:id="rId118" tooltip="Veil Nebula" display="https://en.wikipedia.org/wiki/Veil_Nebula" xr:uid="{8949BCAE-1229-40F4-837C-2AA51341273A}"/>
    <hyperlink ref="C40" r:id="rId119" location="Components" tooltip="Veil Nebula" display="https://en.wikipedia.org/wiki/Veil_Nebula - Components" xr:uid="{9678E5E2-F5AA-4E98-810E-12AD2A8320B8}"/>
    <hyperlink ref="D40" r:id="rId120" tooltip="Supernova remnant" display="https://en.wikipedia.org/wiki/Supernova_remnant" xr:uid="{6AFF4F8B-A270-475A-A31D-0BA5D124CB49}"/>
    <hyperlink ref="F40" r:id="rId121" tooltip="Cygnus (constellation)" display="https://en.wikipedia.org/wiki/Cygnus_(constellation)" xr:uid="{F05A5BCC-83F5-465F-82B0-5D4CE460F983}"/>
    <hyperlink ref="B41" r:id="rId122" tooltip="NGC 4889" display="https://en.wikipedia.org/wiki/NGC_4889" xr:uid="{10E9FF0E-F472-411E-8F28-3EEF50E44F9C}"/>
    <hyperlink ref="C41" r:id="rId123" tooltip="NGC 4889" display="https://en.wikipedia.org/wiki/NGC_4889" xr:uid="{B48944BB-D88F-4E2C-BE55-FBB29BA1EC1F}"/>
    <hyperlink ref="D41" r:id="rId124" tooltip="Type-cD galaxy" display="https://en.wikipedia.org/wiki/Type-cD_galaxy" xr:uid="{5C9B4DD4-79A6-4C36-BED9-9AE9FA32D6DE}"/>
    <hyperlink ref="F41" r:id="rId125" tooltip="Coma Berenices" display="https://en.wikipedia.org/wiki/Coma_Berenices" xr:uid="{CF5C5CCF-26A5-4386-A6BF-47DAF0C0598C}"/>
    <hyperlink ref="B42" r:id="rId126" tooltip="NGC 4559" display="https://en.wikipedia.org/wiki/NGC_4559" xr:uid="{676B513B-CB1A-4829-89A1-9BA203D6B0DE}"/>
    <hyperlink ref="D42" r:id="rId127" tooltip="Spiral Galaxy" display="https://en.wikipedia.org/wiki/Spiral_Galaxy" xr:uid="{E7E1C0C4-7C70-4C43-8485-C2A0CDF80775}"/>
    <hyperlink ref="F42" r:id="rId128" tooltip="Coma Berenices" display="https://en.wikipedia.org/wiki/Coma_Berenices" xr:uid="{798D2670-A6DC-4797-A2B2-71CB8548BD79}"/>
    <hyperlink ref="B43" r:id="rId129" tooltip="NGC 6885" display="https://en.wikipedia.org/wiki/NGC_6885" xr:uid="{CB041B9B-3DA2-409E-92C5-309D39AD05B6}"/>
    <hyperlink ref="D43" r:id="rId130" tooltip="Open cluster" display="https://en.wikipedia.org/wiki/Open_cluster" xr:uid="{F3CF4CA3-3388-4EEF-B6EE-BA71350122E4}"/>
    <hyperlink ref="F43" r:id="rId131" tooltip="Vulpecula" display="https://en.wikipedia.org/wiki/Vulpecula" xr:uid="{948399FB-D2B6-47D4-8BE8-F2DD91C09BA4}"/>
    <hyperlink ref="B44" r:id="rId132" tooltip="NGC 4565" display="https://en.wikipedia.org/wiki/NGC_4565" xr:uid="{7345714B-46C3-48AB-944C-22F793503FF6}"/>
    <hyperlink ref="C44" r:id="rId133" tooltip="NGC 4565" display="https://en.wikipedia.org/wiki/NGC_4565" xr:uid="{32E09915-FCCF-40D1-95AE-A2FBB4370405}"/>
    <hyperlink ref="D44" r:id="rId134" tooltip="Spiral Galaxy" display="https://en.wikipedia.org/wiki/Spiral_Galaxy" xr:uid="{F666E34E-6B42-4ACE-8092-18BA856857A2}"/>
    <hyperlink ref="F44" r:id="rId135" tooltip="Coma Berenices" display="https://en.wikipedia.org/wiki/Coma_Berenices" xr:uid="{B3274358-64C1-42E8-ABE0-F786C7F9C11A}"/>
    <hyperlink ref="B45" r:id="rId136" tooltip="NGC 2392" display="https://en.wikipedia.org/wiki/NGC_2392" xr:uid="{ADD46A82-F986-429E-A274-D999AB7DCA33}"/>
    <hyperlink ref="C45" r:id="rId137" location="cite_note-8" display="https://en.wikipedia.org/wiki/Caldwell_catalogue - cite_note-8" xr:uid="{94E939BD-CCD6-4753-9BD7-742BFF465623}"/>
    <hyperlink ref="D45" r:id="rId138" tooltip="Planetary nebula" display="https://en.wikipedia.org/wiki/Planetary_nebula" xr:uid="{4F2B435D-67CB-4AC3-B042-7E4D8F0F4BEF}"/>
    <hyperlink ref="F45" r:id="rId139" tooltip="Gemini (constellation)" display="https://en.wikipedia.org/wiki/Gemini_(constellation)" xr:uid="{ABC6365D-F19B-4DCE-A4B1-F5BCE3204257}"/>
    <hyperlink ref="B47" r:id="rId140" tooltip="NGC 3626" display="https://en.wikipedia.org/wiki/NGC_3626" xr:uid="{E076CEEF-0148-4D6A-99F7-3A60C2355092}"/>
    <hyperlink ref="D47" r:id="rId141" tooltip="Lenticular Galaxy" display="https://en.wikipedia.org/wiki/Lenticular_Galaxy" xr:uid="{9A5BD1CD-BD02-4E0A-A7C3-18FE4CE2A7F1}"/>
    <hyperlink ref="F47" r:id="rId142" tooltip="Leo (constellation)" display="https://en.wikipedia.org/wiki/Leo_(constellation)" xr:uid="{11AECF4D-B393-46EC-ABD2-C5B149829CCD}"/>
    <hyperlink ref="B48" r:id="rId143" tooltip="Mel 25" display="https://en.wikipedia.org/wiki/Mel_25" xr:uid="{AC2029D8-B2E2-47FE-AE8A-F9FD0F4954E2}"/>
    <hyperlink ref="C48" r:id="rId144" tooltip="Hyades (star cluster)" display="https://en.wikipedia.org/wiki/Hyades_(star_cluster)" xr:uid="{88BB256F-7EB1-4246-AEC3-0D9D7428A9E3}"/>
    <hyperlink ref="D48" r:id="rId145" tooltip="Open cluster" display="https://en.wikipedia.org/wiki/Open_cluster" xr:uid="{AC4D17E2-54E5-4F3D-8174-A049E49CC821}"/>
    <hyperlink ref="F48" r:id="rId146" tooltip="Taurus (constellation)" display="https://en.wikipedia.org/wiki/Taurus_(constellation)" xr:uid="{489FBA1A-4156-4FC6-BEB0-4A34135EA41B}"/>
    <hyperlink ref="B49" r:id="rId147" tooltip="NGC 7006" display="https://en.wikipedia.org/wiki/NGC_7006" xr:uid="{3AEA701C-3133-4CB1-851F-C0D62AB3D3E3}"/>
    <hyperlink ref="D49" r:id="rId148" tooltip="Globular cluster" display="https://en.wikipedia.org/wiki/Globular_cluster" xr:uid="{B4E6A7B5-F856-4801-9177-EBA1B5D6EE03}"/>
    <hyperlink ref="F49" r:id="rId149" tooltip="Delphinus" display="https://en.wikipedia.org/wiki/Delphinus" xr:uid="{86D8C88B-1515-4F32-8180-3CE6EE4465AF}"/>
    <hyperlink ref="B50" r:id="rId150" tooltip="NGC 7814" display="https://en.wikipedia.org/wiki/NGC_7814" xr:uid="{E1C5535E-6EA4-48B0-A131-8E5CF83D7054}"/>
    <hyperlink ref="D50" r:id="rId151" tooltip="Spiral Galaxy" display="https://en.wikipedia.org/wiki/Spiral_Galaxy" xr:uid="{D1CFDC9A-4556-4D74-A314-11F5FE30A6FC}"/>
    <hyperlink ref="F50" r:id="rId152" tooltip="Pegasus (constellation)" display="https://en.wikipedia.org/wiki/Pegasus_(constellation)" xr:uid="{D4797DBF-2341-4403-8B0F-4B71FE14C9DB}"/>
    <hyperlink ref="B51" r:id="rId153" tooltip="NGC 7479" display="https://en.wikipedia.org/wiki/NGC_7479" xr:uid="{61C818B6-95D6-48A1-8CD5-1B48E8136851}"/>
    <hyperlink ref="D51" r:id="rId154" tooltip="Barred Spiral Galaxy" display="https://en.wikipedia.org/wiki/Barred_Spiral_Galaxy" xr:uid="{019795FA-5E3E-4AAF-8C1D-E643ADBFBA52}"/>
    <hyperlink ref="F51" r:id="rId155" tooltip="Pegasus (constellation)" display="https://en.wikipedia.org/wiki/Pegasus_(constellation)" xr:uid="{FBF370F5-111E-401B-AD50-5D8DAC6384D9}"/>
    <hyperlink ref="B52" r:id="rId156" tooltip="NGC 5248" display="https://en.wikipedia.org/wiki/NGC_5248" xr:uid="{8886E3A1-2367-4AC6-9D8D-7F12AB961E42}"/>
    <hyperlink ref="D52" r:id="rId157" tooltip="Spiral Galaxy" display="https://en.wikipedia.org/wiki/Spiral_Galaxy" xr:uid="{C160DF68-C586-45EE-934E-45D90A5D1E77}"/>
    <hyperlink ref="F52" r:id="rId158" tooltip="Boötes" display="https://en.wikipedia.org/wiki/Bo%C3%B6tes" xr:uid="{CC5A3EC6-8D7F-41FE-9A63-489BBB3A4530}"/>
    <hyperlink ref="B53" r:id="rId159" tooltip="NGC 2261" display="https://en.wikipedia.org/wiki/NGC_2261" xr:uid="{87C63B6C-84B0-4DB7-9C67-BE5B70EB3803}"/>
    <hyperlink ref="C53" r:id="rId160" tooltip="Hubble's Variable Nebula" display="https://en.wikipedia.org/wiki/Hubble%27s_Variable_Nebula" xr:uid="{985F8C92-A8DF-4F75-9915-9A14F9DA7520}"/>
    <hyperlink ref="D53" r:id="rId161" tooltip="Nebula" display="https://en.wikipedia.org/wiki/Nebula" xr:uid="{8F3C4842-2858-4344-8B44-75210A7893A3}"/>
    <hyperlink ref="F53" r:id="rId162" tooltip="Monoceros (constellation)" display="https://en.wikipedia.org/wiki/Monoceros_(constellation)" xr:uid="{DAFCE982-B3A0-4BC6-A6E2-47B933F27E93}"/>
    <hyperlink ref="B54" r:id="rId163" tooltip="NGC 6934" display="https://en.wikipedia.org/wiki/NGC_6934" xr:uid="{D55197E5-F5FD-4E18-9FE0-3518497B1DCB}"/>
    <hyperlink ref="D54" r:id="rId164" tooltip="Globular cluster" display="https://en.wikipedia.org/wiki/Globular_cluster" xr:uid="{92A3B4F6-D490-431A-AE2F-9D492893950C}"/>
    <hyperlink ref="F54" r:id="rId165" tooltip="Delphinus" display="https://en.wikipedia.org/wiki/Delphinus" xr:uid="{E24555A9-836D-428D-B0C1-71AD92690360}"/>
    <hyperlink ref="B55" r:id="rId166" tooltip="NGC 2775" display="https://en.wikipedia.org/wiki/NGC_2775" xr:uid="{A4A42EBD-21D2-4D3D-93FA-6C524293682C}"/>
    <hyperlink ref="D55" r:id="rId167" tooltip="Spiral Galaxy" display="https://en.wikipedia.org/wiki/Spiral_Galaxy" xr:uid="{440136AD-5E57-44C1-9C44-85D280FE0838}"/>
    <hyperlink ref="F55" r:id="rId168" tooltip="Cancer (constellation)" display="https://en.wikipedia.org/wiki/Cancer_(constellation)" xr:uid="{9FB5E393-F489-4F7F-BD8A-90E93B51CB19}"/>
    <hyperlink ref="B56" r:id="rId169" tooltip="NGC 2237" display="https://en.wikipedia.org/wiki/NGC_2237" xr:uid="{0F5032CF-5B7F-47B4-946B-89CF0B817D4C}"/>
    <hyperlink ref="C56" r:id="rId170" tooltip="Rosette Nebula" display="https://en.wikipedia.org/wiki/Rosette_Nebula" xr:uid="{BCE8FF9A-3A30-4AA2-AD09-6BA48E68DD25}"/>
    <hyperlink ref="D56" r:id="rId171" tooltip="Nebula" display="https://en.wikipedia.org/wiki/Nebula" xr:uid="{2F4160D3-4FE7-4F9B-ADA9-7B16FA46F1E7}"/>
    <hyperlink ref="F56" r:id="rId172" tooltip="Monoceros (constellation)" display="https://en.wikipedia.org/wiki/Monoceros_(constellation)" xr:uid="{5232AF91-A33C-4C0D-953A-B510019837B8}"/>
    <hyperlink ref="B58" r:id="rId173" tooltip="NGC 2244" display="https://en.wikipedia.org/wiki/NGC_2244" xr:uid="{AE50C75C-27B5-4F75-B60E-F24FADBB46CB}"/>
    <hyperlink ref="D58" r:id="rId174" tooltip="Open cluster" display="https://en.wikipedia.org/wiki/Open_cluster" xr:uid="{82F59105-3B54-48FC-BB14-DB6C3D1A02D3}"/>
    <hyperlink ref="F58" r:id="rId175" tooltip="Monoceros (constellation)" display="https://en.wikipedia.org/wiki/Monoceros_(constellation)" xr:uid="{6160D1C7-3288-412E-90B6-49175BC92FED}"/>
    <hyperlink ref="B59" r:id="rId176" tooltip="IC 1613" display="https://en.wikipedia.org/wiki/IC_1613" xr:uid="{BA32CA5C-A675-49F8-AE62-30E290ED1FC5}"/>
    <hyperlink ref="D59" r:id="rId177" tooltip="Irregular galaxy" display="https://en.wikipedia.org/wiki/Irregular_galaxy" xr:uid="{0866DE0E-6E7F-4375-BA2C-BB36A535C937}"/>
    <hyperlink ref="F59" r:id="rId178" tooltip="Cetus" display="https://en.wikipedia.org/wiki/Cetus" xr:uid="{8E3B3260-1657-491C-903F-9180C1BF0AA2}"/>
    <hyperlink ref="B60" r:id="rId179" tooltip="NGC 4697" display="https://en.wikipedia.org/wiki/NGC_4697" xr:uid="{C6729741-E69D-435D-80C9-722252DF602F}"/>
    <hyperlink ref="D60" r:id="rId180" tooltip="Elliptical galaxy" display="https://en.wikipedia.org/wiki/Elliptical_galaxy" xr:uid="{97AE9C3C-C0BE-4119-A4E3-D0EBA202D3BB}"/>
    <hyperlink ref="F60" r:id="rId181" tooltip="Virgo (constellation)" display="https://en.wikipedia.org/wiki/Virgo_(constellation)" xr:uid="{AE7687E2-B5C0-4352-AF34-CB6B487518B1}"/>
    <hyperlink ref="B61" r:id="rId182" tooltip="NGC 3115" display="https://en.wikipedia.org/wiki/NGC_3115" xr:uid="{B297B51F-CFB3-46AA-8A44-272E4F0986C3}"/>
    <hyperlink ref="C61" r:id="rId183" tooltip="NGC 3115" display="https://en.wikipedia.org/wiki/NGC_3115" xr:uid="{AB85D31D-1E8A-452A-BF2A-46DB7D529744}"/>
    <hyperlink ref="D61" r:id="rId184" tooltip="Lenticular Galaxy" display="https://en.wikipedia.org/wiki/Lenticular_Galaxy" xr:uid="{A850317C-A823-4E83-A53A-4DD84452D7F8}"/>
    <hyperlink ref="F61" r:id="rId185" tooltip="Sextans" display="https://en.wikipedia.org/wiki/Sextans" xr:uid="{856EB990-8AFC-4D1B-8B78-C7E09AD62E1A}"/>
    <hyperlink ref="B62" r:id="rId186" tooltip="NGC 2506" display="https://en.wikipedia.org/wiki/NGC_2506" xr:uid="{B0D361D1-099B-465C-B6E7-C465CE1CCE40}"/>
    <hyperlink ref="D62" r:id="rId187" tooltip="Open cluster" display="https://en.wikipedia.org/wiki/Open_cluster" xr:uid="{F4393754-764C-4C39-AD5A-9605D7934A88}"/>
    <hyperlink ref="F62" r:id="rId188" tooltip="Monoceros (constellation)" display="https://en.wikipedia.org/wiki/Monoceros_(constellation)" xr:uid="{F6E43B87-BE57-4EAC-84F9-2BFB85CEDF29}"/>
    <hyperlink ref="B63" r:id="rId189" tooltip="NGC 7009" display="https://en.wikipedia.org/wiki/NGC_7009" xr:uid="{300653B1-756F-4804-B728-D9D003A32B45}"/>
    <hyperlink ref="C63" r:id="rId190" tooltip="Saturn Nebula" display="https://en.wikipedia.org/wiki/Saturn_Nebula" xr:uid="{9CF0930A-AD45-4C65-A62B-D6AFA6349ECD}"/>
    <hyperlink ref="D63" r:id="rId191" tooltip="Planetary nebula" display="https://en.wikipedia.org/wiki/Planetary_nebula" xr:uid="{4C663EFD-E8F5-42AE-98C2-607958F993F0}"/>
    <hyperlink ref="F63" r:id="rId192" tooltip="Aquarius (constellation)" display="https://en.wikipedia.org/wiki/Aquarius_(constellation)" xr:uid="{744D3165-6DA0-43B3-A181-A3124D290E45}"/>
    <hyperlink ref="B64" r:id="rId193" tooltip="NGC 246" display="https://en.wikipedia.org/wiki/NGC_246" xr:uid="{090A85D8-0DD4-46C7-8C81-D868CEC45B06}"/>
    <hyperlink ref="D64" r:id="rId194" tooltip="Planetary nebula" display="https://en.wikipedia.org/wiki/Planetary_nebula" xr:uid="{953A5E19-A9EF-447F-8E53-98FDA6160EC3}"/>
    <hyperlink ref="F64" r:id="rId195" tooltip="Cetus" display="https://en.wikipedia.org/wiki/Cetus" xr:uid="{081ABAEE-6715-4312-8082-37E99B783F4C}"/>
    <hyperlink ref="B65" r:id="rId196" tooltip="NGC 6822" display="https://en.wikipedia.org/wiki/NGC_6822" xr:uid="{A3269B6A-D2CD-477F-A27C-B2B2156EF7E6}"/>
    <hyperlink ref="C65" r:id="rId197" tooltip="Barnard's Galaxy" display="https://en.wikipedia.org/wiki/Barnard%27s_Galaxy" xr:uid="{5666CBEC-B236-429E-954E-AEA262D54B69}"/>
    <hyperlink ref="D65" r:id="rId198" tooltip="Barred irregular galaxy" display="https://en.wikipedia.org/wiki/Barred_irregular_galaxy" xr:uid="{D1484E06-8F09-4F6E-89B8-A8D778C9A191}"/>
    <hyperlink ref="F65" r:id="rId199" tooltip="Sagittarius (constellation)" display="https://en.wikipedia.org/wiki/Sagittarius_(constellation)" xr:uid="{3D2D7314-EB54-49A1-8DED-EE6E940CFB9B}"/>
    <hyperlink ref="B66" r:id="rId200" tooltip="NGC 2360" display="https://en.wikipedia.org/wiki/NGC_2360" xr:uid="{702580A7-97D6-46B0-A94B-975F82A88015}"/>
    <hyperlink ref="C66" r:id="rId201" tooltip="NGC 2360" display="https://en.wikipedia.org/wiki/NGC_2360" xr:uid="{47322FA5-FC7C-4699-B94C-1CA99EF13B9F}"/>
    <hyperlink ref="D66" r:id="rId202" tooltip="Open cluster" display="https://en.wikipedia.org/wiki/Open_cluster" xr:uid="{784DB54F-2077-4F74-AC3E-4B1B2E1D8600}"/>
    <hyperlink ref="F66" r:id="rId203" tooltip="Canis Major" display="https://en.wikipedia.org/wiki/Canis_Major" xr:uid="{C191B0D1-F1DC-4C6C-91F8-3D9694D56A0D}"/>
    <hyperlink ref="B67" r:id="rId204" tooltip="NGC 3242" display="https://en.wikipedia.org/wiki/NGC_3242" xr:uid="{13229BFA-C596-4771-8E9C-0C3EF97C2EFD}"/>
    <hyperlink ref="C67" r:id="rId205" tooltip="Ghost of Jupiter" display="https://en.wikipedia.org/wiki/Ghost_of_Jupiter" xr:uid="{3E785A97-709A-4C1C-B519-961FCCAC32D8}"/>
    <hyperlink ref="D67" r:id="rId206" tooltip="Planetary nebula" display="https://en.wikipedia.org/wiki/Planetary_nebula" xr:uid="{7427E171-E7A8-4A76-B204-ADC6D268534A}"/>
    <hyperlink ref="F67" r:id="rId207" tooltip="Hydra (constellation)" display="https://en.wikipedia.org/wiki/Hydra_(constellation)" xr:uid="{F5177C82-5954-4202-9063-B837E6A53213}"/>
    <hyperlink ref="B69" r:id="rId208" tooltip="NGC 4038" display="https://en.wikipedia.org/wiki/NGC_4038" xr:uid="{B9295000-2779-4A9E-AF8A-6B1F437B4A6E}"/>
    <hyperlink ref="C69" r:id="rId209" tooltip="Antennae Galaxies" display="https://en.wikipedia.org/wiki/Antennae_Galaxies" xr:uid="{FC0056DE-52FB-4C98-859C-F2003BECA1AE}"/>
    <hyperlink ref="D69" r:id="rId210" tooltip="Interacting galaxy" display="https://en.wikipedia.org/wiki/Interacting_galaxy" xr:uid="{B15E3A9D-6683-4263-8516-47E523171490}"/>
    <hyperlink ref="F69" r:id="rId211" tooltip="Corvus (constellation)" display="https://en.wikipedia.org/wiki/Corvus_(constellation)" xr:uid="{F2E7A158-C83C-4B75-8B09-356DEC9B5821}"/>
    <hyperlink ref="B70" r:id="rId212" tooltip="Antennae Galaxies" display="https://en.wikipedia.org/wiki/Antennae_Galaxies" xr:uid="{59B90F20-EF68-464B-8820-8A5C837C5A3C}"/>
    <hyperlink ref="C70" r:id="rId213" tooltip="Antennae Galaxies" display="https://en.wikipedia.org/wiki/Antennae_Galaxies" xr:uid="{17FF7EDF-0D8F-4687-976D-A4CD8961F5B9}"/>
    <hyperlink ref="D70" r:id="rId214" tooltip="Interacting galaxy" display="https://en.wikipedia.org/wiki/Interacting_galaxy" xr:uid="{8A61591D-9E62-48D5-BDFE-0A9177C5D18E}"/>
    <hyperlink ref="F70" r:id="rId215" tooltip="Corvus (constellation)" display="https://en.wikipedia.org/wiki/Corvus_(constellation)" xr:uid="{86992AB9-3AD5-4337-88F2-68F3806FDF3B}"/>
    <hyperlink ref="B71" r:id="rId216" tooltip="NGC 247" display="https://en.wikipedia.org/wiki/NGC_247" xr:uid="{D4831548-5028-4523-8439-DFFFA578F662}"/>
    <hyperlink ref="D71" r:id="rId217" tooltip="Spiral Galaxy" display="https://en.wikipedia.org/wiki/Spiral_Galaxy" xr:uid="{59A2BB1F-D5FD-4588-9AFF-D3AF930C5191}"/>
    <hyperlink ref="F71" r:id="rId218" tooltip="Cetus" display="https://en.wikipedia.org/wiki/Cetus" xr:uid="{4A90692F-54C3-44D9-956D-913915E2510C}"/>
    <hyperlink ref="B72" r:id="rId219" tooltip="NGC 7293" display="https://en.wikipedia.org/wiki/NGC_7293" xr:uid="{5AD85AE8-65D4-4C85-A67D-433753179B00}"/>
    <hyperlink ref="C72" r:id="rId220" tooltip="Helix Nebula" display="https://en.wikipedia.org/wiki/Helix_Nebula" xr:uid="{4BC9BF36-7F17-4C6D-9F8F-4474470EBED7}"/>
    <hyperlink ref="D72" r:id="rId221" tooltip="Planetary nebula" display="https://en.wikipedia.org/wiki/Planetary_nebula" xr:uid="{6BB991D1-08C8-4A89-9004-0EFF29AF8CEA}"/>
    <hyperlink ref="F72" r:id="rId222" tooltip="Aquarius (constellation)" display="https://en.wikipedia.org/wiki/Aquarius_(constellation)" xr:uid="{5971D1F7-9A7A-4A2C-9064-BE6C0373AEBA}"/>
    <hyperlink ref="B73" r:id="rId223" tooltip="NGC 2362" display="https://en.wikipedia.org/wiki/NGC_2362" xr:uid="{081F7FBE-D292-4B6A-87F0-45AED88F0C8B}"/>
    <hyperlink ref="C73" r:id="rId224" tooltip="NGC 2362" display="https://en.wikipedia.org/wiki/NGC_2362" xr:uid="{BDAE89FE-D53F-486E-8035-E45E7C884956}"/>
    <hyperlink ref="D73" r:id="rId225" tooltip="Open cluster" display="https://en.wikipedia.org/wiki/Open_cluster" xr:uid="{28F6FE17-BF3E-4EF4-BB3B-42E2DDA09F3A}"/>
    <hyperlink ref="F73" r:id="rId226" tooltip="Canis Major" display="https://en.wikipedia.org/wiki/Canis_Major" xr:uid="{E3BA436B-CC2A-4221-A85E-C0062E0831B6}"/>
    <hyperlink ref="B74" r:id="rId227" tooltip="Sculptor Galaxy" display="https://en.wikipedia.org/wiki/Sculptor_Galaxy" xr:uid="{60E1D075-ECAE-4359-98A8-645C50FE6BAD}"/>
    <hyperlink ref="C74" r:id="rId228" tooltip="Sculptor Galaxy" display="https://en.wikipedia.org/wiki/Sculptor_Galaxy" xr:uid="{F6571EF3-9ABC-4CD1-A3D9-A0CA0E6A795A}"/>
    <hyperlink ref="D74" r:id="rId229" tooltip="Spiral Galaxy" display="https://en.wikipedia.org/wiki/Spiral_Galaxy" xr:uid="{8D092110-84CB-48FF-A1EB-5ED87E130484}"/>
    <hyperlink ref="F74" r:id="rId230" tooltip="Sculptor (constellation)" display="https://en.wikipedia.org/wiki/Sculptor_(constellation)" xr:uid="{68F5F2B9-B62D-4A11-B1FA-1653F8E842F1}"/>
    <hyperlink ref="B75" r:id="rId231" tooltip="NGC 5694" display="https://en.wikipedia.org/wiki/NGC_5694" xr:uid="{6C9217E6-0A53-4241-9D80-4B7EE82F5B77}"/>
    <hyperlink ref="D75" r:id="rId232" tooltip="Globular cluster" display="https://en.wikipedia.org/wiki/Globular_cluster" xr:uid="{2E7D8822-8408-4286-ABAE-948E94CE848D}"/>
    <hyperlink ref="F75" r:id="rId233" tooltip="Hydra (constellation)" display="https://en.wikipedia.org/wiki/Hydra_(constellation)" xr:uid="{CCCF7437-5B22-4ED5-B43C-0179AF06DBA4}"/>
    <hyperlink ref="B76" r:id="rId234" tooltip="NGC 1097" display="https://en.wikipedia.org/wiki/NGC_1097" xr:uid="{8046F0A3-3484-4208-B4EC-8D019C4F44F3}"/>
    <hyperlink ref="D76" r:id="rId235" tooltip="Barred Spiral Galaxy" display="https://en.wikipedia.org/wiki/Barred_Spiral_Galaxy" xr:uid="{0BCF463F-10E4-41D2-8FD0-E537CA7EC95E}"/>
    <hyperlink ref="F76" r:id="rId236" tooltip="Fornax" display="https://en.wikipedia.org/wiki/Fornax" xr:uid="{EEEFBD38-2944-4648-AF36-E4928E3ADFBE}"/>
    <hyperlink ref="B77" r:id="rId237" tooltip="NGC 6729" display="https://en.wikipedia.org/wiki/NGC_6729" xr:uid="{8525E6C4-6FDF-401C-B4A1-47B4617B1C3B}"/>
    <hyperlink ref="C77" r:id="rId238" tooltip="NGC 6729" display="https://en.wikipedia.org/wiki/NGC_6729" xr:uid="{D58035E3-093F-4486-BC01-9E6F6DFE4ABF}"/>
    <hyperlink ref="D77" r:id="rId239" tooltip="Nebula" display="https://en.wikipedia.org/wiki/Nebula" xr:uid="{B95866CB-071A-4736-B436-2AC9E3FF4EC8}"/>
    <hyperlink ref="F77" r:id="rId240" tooltip="Corona Australis" display="https://en.wikipedia.org/wiki/Corona_Australis" xr:uid="{4761A6AC-483E-4FCF-A1C0-3F841615FEE3}"/>
    <hyperlink ref="B78" r:id="rId241" tooltip="NGC 6302" display="https://en.wikipedia.org/wiki/NGC_6302" xr:uid="{1F5E05FB-6D8D-4ADB-A93B-DF18C7C1F894}"/>
    <hyperlink ref="C78" r:id="rId242" tooltip="NGC 6302" display="https://en.wikipedia.org/wiki/NGC_6302" xr:uid="{EF47EE3C-4F74-44B2-B412-A6B41E42085E}"/>
    <hyperlink ref="D78" r:id="rId243" tooltip="Planetary nebula" display="https://en.wikipedia.org/wiki/Planetary_nebula" xr:uid="{442694AF-1A71-4582-A3C5-6416413B53F5}"/>
    <hyperlink ref="F78" r:id="rId244" tooltip="Scorpius" display="https://en.wikipedia.org/wiki/Scorpius" xr:uid="{B097715F-7B67-4204-A40A-75A6E29B5552}"/>
    <hyperlink ref="B80" r:id="rId245" tooltip="NGC 300" display="https://en.wikipedia.org/wiki/NGC_300" xr:uid="{28337290-2C35-4D0A-860C-B58092F2DA5D}"/>
    <hyperlink ref="D80" r:id="rId246" tooltip="Spiral Galaxy" display="https://en.wikipedia.org/wiki/Spiral_Galaxy" xr:uid="{1A6E425C-ACEC-4E30-83BC-6FCD72AF54FB}"/>
    <hyperlink ref="F80" r:id="rId247" tooltip="Sculptor (constellation)" display="https://en.wikipedia.org/wiki/Sculptor_(constellation)" xr:uid="{9FF90089-A7B8-4C5B-9E47-3BA9ED2A3A49}"/>
    <hyperlink ref="B81" r:id="rId248" tooltip="NGC 2477" display="https://en.wikipedia.org/wiki/NGC_2477" xr:uid="{C289BDDF-8D2D-4CE2-96EB-95286CBCF503}"/>
    <hyperlink ref="D81" r:id="rId249" tooltip="Open cluster" display="https://en.wikipedia.org/wiki/Open_cluster" xr:uid="{3E816728-0599-4310-9CF9-DE96EC56B05F}"/>
    <hyperlink ref="F81" r:id="rId250" tooltip="Puppis" display="https://en.wikipedia.org/wiki/Puppis" xr:uid="{922C908B-EDDD-4BF6-91B9-794162988DCE}"/>
    <hyperlink ref="B82" r:id="rId251" tooltip="NGC 55" display="https://en.wikipedia.org/wiki/NGC_55" xr:uid="{FD402DC4-D20C-4E4F-AFC8-A4015C3407B5}"/>
    <hyperlink ref="D82" r:id="rId252" tooltip="Barred Spiral Galaxy" display="https://en.wikipedia.org/wiki/Barred_Spiral_Galaxy" xr:uid="{F17CA9BA-4C63-4DEE-9623-A0D40BA78B38}"/>
    <hyperlink ref="F82" r:id="rId253" tooltip="Sculptor (constellation)" display="https://en.wikipedia.org/wiki/Sculptor_(constellation)" xr:uid="{94BEFB34-5C4B-4384-A29A-EFCD6B763121}"/>
    <hyperlink ref="B83" r:id="rId254" tooltip="NGC 1851" display="https://en.wikipedia.org/wiki/NGC_1851" xr:uid="{CC0D7130-9715-4DB4-88AC-CF79AF7C8871}"/>
    <hyperlink ref="D83" r:id="rId255" tooltip="Globular cluster" display="https://en.wikipedia.org/wiki/Globular_cluster" xr:uid="{881F509A-8D6E-485D-B980-CA4DD6982BF4}"/>
    <hyperlink ref="F83" r:id="rId256" tooltip="Columba (constellation)" display="https://en.wikipedia.org/wiki/Columba_(constellation)" xr:uid="{EFF2D090-006D-4F25-BC45-B11DC88F16FA}"/>
    <hyperlink ref="B84" r:id="rId257" tooltip="NGC 3132" display="https://en.wikipedia.org/wiki/NGC_3132" xr:uid="{72CFC2EB-96A6-4FAB-BBFE-BE107DE4DD0E}"/>
    <hyperlink ref="C84" r:id="rId258" tooltip="Eight Burst Nebula" display="https://en.wikipedia.org/wiki/Eight_Burst_Nebula" xr:uid="{ECF17862-B601-4999-B33D-AC8D477F05D9}"/>
    <hyperlink ref="D84" r:id="rId259" tooltip="Planetary nebula" display="https://en.wikipedia.org/wiki/Planetary_nebula" xr:uid="{2E679316-359B-4D1B-A8CB-3C8D9A1A3B5D}"/>
    <hyperlink ref="F84" r:id="rId260" tooltip="Vela (constellation)" display="https://en.wikipedia.org/wiki/Vela_(constellation)" xr:uid="{EBB85C67-A155-46A5-94D0-CAF3B8C0739B}"/>
    <hyperlink ref="B85" r:id="rId261" tooltip="NGC 6124" display="https://en.wikipedia.org/wiki/NGC_6124" xr:uid="{25357547-E1F9-4888-A61C-BCC7C4EFBFA4}"/>
    <hyperlink ref="D85" r:id="rId262" tooltip="Open cluster" display="https://en.wikipedia.org/wiki/Open_cluster" xr:uid="{3095138F-5699-4FE0-9CD4-73C705D8E974}"/>
    <hyperlink ref="F85" r:id="rId263" tooltip="Scorpius" display="https://en.wikipedia.org/wiki/Scorpius" xr:uid="{A7AB551B-3B41-41D3-8060-0C8D3C8B7CE8}"/>
    <hyperlink ref="B86" r:id="rId264" tooltip="NGC 6231" display="https://en.wikipedia.org/wiki/NGC_6231" xr:uid="{B23DC1AB-160F-4BB3-81AA-10D32B2B6CC0}"/>
    <hyperlink ref="D86" r:id="rId265" tooltip="Open cluster" display="https://en.wikipedia.org/wiki/Open_cluster" xr:uid="{60C2AB40-4DB6-4C3A-A97A-9A885B81799E}"/>
    <hyperlink ref="F86" r:id="rId266" tooltip="Scorpius" display="https://en.wikipedia.org/wiki/Scorpius" xr:uid="{2B90E993-A158-4DE0-8DB3-A63E2551AC1A}"/>
    <hyperlink ref="B87" r:id="rId267" tooltip="NGC 5128" display="https://en.wikipedia.org/wiki/NGC_5128" xr:uid="{FE27223C-44C3-402F-B237-F8F2D450BE2C}"/>
    <hyperlink ref="C87" r:id="rId268" tooltip="Centaurus A" display="https://en.wikipedia.org/wiki/Centaurus_A" xr:uid="{D9C4FA08-0959-4261-8B79-2D052BA80A2C}"/>
    <hyperlink ref="F87" r:id="rId269" tooltip="Centaurus" display="https://en.wikipedia.org/wiki/Centaurus" xr:uid="{A5624358-0F4B-4780-B755-DFAD83CEF089}"/>
    <hyperlink ref="B88" r:id="rId270" tooltip="NGC 6541" display="https://en.wikipedia.org/wiki/NGC_6541" xr:uid="{BD6DF29F-B83E-4937-98E6-B85ADE800ADD}"/>
    <hyperlink ref="D88" r:id="rId271" tooltip="Globular cluster" display="https://en.wikipedia.org/wiki/Globular_cluster" xr:uid="{1181B70A-9E32-4BEE-81D1-0DBE0A7EF582}"/>
    <hyperlink ref="F88" r:id="rId272" tooltip="Corona Australis" display="https://en.wikipedia.org/wiki/Corona_Australis" xr:uid="{B928D76B-014B-487D-87C2-EE4227C88EBA}"/>
    <hyperlink ref="B89" r:id="rId273" tooltip="NGC 3201" display="https://en.wikipedia.org/wiki/NGC_3201" xr:uid="{D22C2DD8-0A93-4D88-840B-B52B5207BF50}"/>
    <hyperlink ref="D89" r:id="rId274" tooltip="Globular cluster" display="https://en.wikipedia.org/wiki/Globular_cluster" xr:uid="{B0D2F64E-EBD8-4297-8C8B-BFDBA39989F5}"/>
    <hyperlink ref="F89" r:id="rId275" tooltip="Vela (constellation)" display="https://en.wikipedia.org/wiki/Vela_(constellation)" xr:uid="{E9AD1A79-5D85-4C0D-A09F-A90A955FFD63}"/>
    <hyperlink ref="B91" r:id="rId276" tooltip="NGC 5139" display="https://en.wikipedia.org/wiki/NGC_5139" xr:uid="{2DD0E6A1-540D-4B8E-99CF-9AA98AC4060F}"/>
    <hyperlink ref="C91" r:id="rId277" tooltip="Omega Centauri" display="https://en.wikipedia.org/wiki/Omega_Centauri" xr:uid="{AED085B5-B547-474E-9084-03679E8B59BA}"/>
    <hyperlink ref="D91" r:id="rId278" tooltip="Globular cluster" display="https://en.wikipedia.org/wiki/Globular_cluster" xr:uid="{1E9FCA32-6BF8-4F00-9A81-208AF71857E6}"/>
    <hyperlink ref="F91" r:id="rId279" tooltip="Centaurus" display="https://en.wikipedia.org/wiki/Centaurus" xr:uid="{90E5DEAB-C04A-4BA4-B476-5A3516335611}"/>
    <hyperlink ref="B92" r:id="rId280" tooltip="NGC 6352" display="https://en.wikipedia.org/wiki/NGC_6352" xr:uid="{9FD82A95-2C87-4AA8-BAA4-3D7371D7890E}"/>
    <hyperlink ref="D92" r:id="rId281" tooltip="Globular cluster" display="https://en.wikipedia.org/wiki/Globular_cluster" xr:uid="{09F51DFE-EA26-47A6-B335-B04367416101}"/>
    <hyperlink ref="F92" r:id="rId282" tooltip="Ara (constellation)" display="https://en.wikipedia.org/wiki/Ara_(constellation)" xr:uid="{DB78FDD1-E774-4991-A59A-286BC5329356}"/>
    <hyperlink ref="B93" r:id="rId283" tooltip="NGC 6193" display="https://en.wikipedia.org/wiki/NGC_6193" xr:uid="{A1DE1330-FE91-4C8C-A8B6-E7E2D399CC2B}"/>
    <hyperlink ref="D93" r:id="rId284" tooltip="Open cluster" display="https://en.wikipedia.org/wiki/Open_cluster" xr:uid="{B74F910E-57BB-4EB5-AFAE-33962B4C46E5}"/>
    <hyperlink ref="F93" r:id="rId285" tooltip="Ara (constellation)" display="https://en.wikipedia.org/wiki/Ara_(constellation)" xr:uid="{D1D983E2-D34D-4568-B87F-6CD8F39C12F3}"/>
    <hyperlink ref="B94" r:id="rId286" tooltip="NGC 4945" display="https://en.wikipedia.org/wiki/NGC_4945" xr:uid="{CE95E4BE-38F7-42C3-844E-D4098C504D7B}"/>
    <hyperlink ref="D94" r:id="rId287" tooltip="Barred Spiral Galaxy" display="https://en.wikipedia.org/wiki/Barred_Spiral_Galaxy" xr:uid="{665BD702-B5D2-46D3-8E4C-3CCDD11322A2}"/>
    <hyperlink ref="F94" r:id="rId288" tooltip="Centaurus" display="https://en.wikipedia.org/wiki/Centaurus" xr:uid="{769C63C8-3E0A-405C-9831-7CBF7AB21853}"/>
    <hyperlink ref="B95" r:id="rId289" tooltip="NGC 5286" display="https://en.wikipedia.org/wiki/NGC_5286" xr:uid="{6E29C036-99BC-4C03-AC07-9ACDB0BCBC9C}"/>
    <hyperlink ref="D95" r:id="rId290" tooltip="Globular cluster" display="https://en.wikipedia.org/wiki/Globular_cluster" xr:uid="{C0CF1C20-6516-42E7-9BD9-DBCE92F1D179}"/>
    <hyperlink ref="F95" r:id="rId291" tooltip="Centaurus" display="https://en.wikipedia.org/wiki/Centaurus" xr:uid="{52865547-F919-4882-AB78-B5551AACE191}"/>
    <hyperlink ref="B96" r:id="rId292" tooltip="IC 2391" display="https://en.wikipedia.org/wiki/IC_2391" xr:uid="{8A658159-34A9-4797-83DD-77246F8C7754}"/>
    <hyperlink ref="C96" r:id="rId293" tooltip="Omicron Velorum Cluster" display="https://en.wikipedia.org/wiki/Omicron_Velorum_Cluster" xr:uid="{47DA0931-B07F-4A55-B89F-2BFD96141EDA}"/>
    <hyperlink ref="D96" r:id="rId294" tooltip="Open cluster" display="https://en.wikipedia.org/wiki/Open_cluster" xr:uid="{E388243B-2ACE-4422-9D9B-F3F40A081838}"/>
    <hyperlink ref="F96" r:id="rId295" tooltip="Vela (constellation)" display="https://en.wikipedia.org/wiki/Vela_(constellation)" xr:uid="{FC60400A-8112-4B40-86D1-A7994D3E9803}"/>
    <hyperlink ref="B97" r:id="rId296" tooltip="NGC 6397" display="https://en.wikipedia.org/wiki/NGC_6397" xr:uid="{02C27666-D377-43B0-BEE5-339F10EE2E66}"/>
    <hyperlink ref="D97" r:id="rId297" tooltip="Globular cluster" display="https://en.wikipedia.org/wiki/Globular_cluster" xr:uid="{4639F122-D4FB-449B-A043-CC522EA1B257}"/>
    <hyperlink ref="F97" r:id="rId298" tooltip="Ara (constellation)" display="https://en.wikipedia.org/wiki/Ara_(constellation)" xr:uid="{87F7DFE2-159B-4F45-8A27-128705E596AC}"/>
    <hyperlink ref="B98" r:id="rId299" tooltip="NGC 1261" display="https://en.wikipedia.org/wiki/NGC_1261" xr:uid="{A8E7559B-A7D3-443E-BCFA-45DDFCAF999D}"/>
    <hyperlink ref="D98" r:id="rId300" tooltip="Globular cluster" display="https://en.wikipedia.org/wiki/Globular_cluster" xr:uid="{0EC377D6-2773-4D38-B460-0AE076BAA5A5}"/>
    <hyperlink ref="F98" r:id="rId301" tooltip="Horologium (constellation)" display="https://en.wikipedia.org/wiki/Horologium_(constellation)" xr:uid="{DC3192F4-9EED-4AE2-9DFC-4741E0A5B6E3}"/>
    <hyperlink ref="B99" r:id="rId302" tooltip="NGC 5823" display="https://en.wikipedia.org/wiki/NGC_5823" xr:uid="{EDA5AFB5-03D6-461A-87DE-F2DFE22924B5}"/>
    <hyperlink ref="D99" r:id="rId303" tooltip="Open cluster" display="https://en.wikipedia.org/wiki/Open_cluster" xr:uid="{A3937A2B-E8C7-4CA6-BA60-D94423D47913}"/>
    <hyperlink ref="F99" r:id="rId304" tooltip="Circinus" display="https://en.wikipedia.org/wiki/Circinus" xr:uid="{98E998A0-02BE-47E3-9529-622B9E7FC4A6}"/>
    <hyperlink ref="C100" r:id="rId305" tooltip="NGC 6087" display="https://en.wikipedia.org/wiki/NGC_6087" xr:uid="{B2B134B6-D0CA-449D-AE85-4A8DC3E41828}"/>
    <hyperlink ref="D100" r:id="rId306" tooltip="Open cluster" display="https://en.wikipedia.org/wiki/Open_cluster" xr:uid="{E714BAB6-C850-4482-B298-716C6A99AF6E}"/>
    <hyperlink ref="F100" r:id="rId307" tooltip="Norma (constellation)" display="https://en.wikipedia.org/wiki/Norma_(constellation)" xr:uid="{0570A2A5-9940-491A-B739-500913B6DB68}"/>
    <hyperlink ref="B102" r:id="rId308" tooltip="NGC 2867" display="https://en.wikipedia.org/wiki/NGC_2867" xr:uid="{C41CF2CD-3A1C-4DF0-A952-BA4320AE96AA}"/>
    <hyperlink ref="D102" r:id="rId309" tooltip="Planetary nebula" display="https://en.wikipedia.org/wiki/Planetary_nebula" xr:uid="{44380EC1-BA6B-479F-A994-779EA12BCBFD}"/>
    <hyperlink ref="F102" r:id="rId310" tooltip="Carina (constellation)" display="https://en.wikipedia.org/wiki/Carina_(constellation)" xr:uid="{3E548FEB-FFE0-4D21-90DE-1FD1A63022B1}"/>
    <hyperlink ref="B103" r:id="rId311" tooltip="NGC 3532" display="https://en.wikipedia.org/wiki/NGC_3532" xr:uid="{A5D83B8C-915A-4B23-AAD0-8F5B77D70890}"/>
    <hyperlink ref="D103" r:id="rId312" tooltip="Open cluster" display="https://en.wikipedia.org/wiki/Open_cluster" xr:uid="{AD8F5800-885A-4E92-ACBA-118703DFC707}"/>
    <hyperlink ref="F103" r:id="rId313" tooltip="Carina (constellation)" display="https://en.wikipedia.org/wiki/Carina_(constellation)" xr:uid="{DC1ABB21-589C-4C1B-B592-8C1E6DEDBC38}"/>
    <hyperlink ref="B104" r:id="rId314" tooltip="Carina Nebula" display="https://en.wikipedia.org/wiki/Carina_Nebula" xr:uid="{9B853179-1788-48BB-8DE6-9EC2CFCFECE3}"/>
    <hyperlink ref="C104" r:id="rId315" tooltip="Carina Nebula" display="https://en.wikipedia.org/wiki/Carina_Nebula" xr:uid="{D8042866-3D89-41DC-8C2C-97A0B77087AB}"/>
    <hyperlink ref="D104" r:id="rId316" tooltip="Nebula" display="https://en.wikipedia.org/wiki/Nebula" xr:uid="{963D58FA-B28E-4B58-87D3-253626F01C4D}"/>
    <hyperlink ref="F104" r:id="rId317" tooltip="Carina (constellation)" display="https://en.wikipedia.org/wiki/Carina_(constellation)" xr:uid="{8385C633-6FF9-41E0-AB6A-AED46080D728}"/>
    <hyperlink ref="B105" r:id="rId318" tooltip="NGC 6752" display="https://en.wikipedia.org/wiki/NGC_6752" xr:uid="{C066A048-43B8-4347-A10D-49383E9E2AF7}"/>
    <hyperlink ref="D105" r:id="rId319" tooltip="Globular cluster" display="https://en.wikipedia.org/wiki/Globular_cluster" xr:uid="{7186EE8E-3D07-4B35-BF95-E0051983E1DC}"/>
    <hyperlink ref="F105" r:id="rId320" tooltip="Pavo (constellation)" display="https://en.wikipedia.org/wiki/Pavo_(constellation)" xr:uid="{99F41978-4589-4827-8246-29DA1B0C5A8B}"/>
    <hyperlink ref="B106" r:id="rId321" tooltip="NGC 4755" display="https://en.wikipedia.org/wiki/NGC_4755" xr:uid="{BEBEE337-C67A-4D64-93AE-B14B657FCDA8}"/>
    <hyperlink ref="C106" r:id="rId322" tooltip="Jewel Box (star cluster)" display="https://en.wikipedia.org/wiki/Jewel_Box_(star_cluster)" xr:uid="{6AD3F68D-A75A-49EC-A870-FC0A02606098}"/>
    <hyperlink ref="D106" r:id="rId323" tooltip="Open cluster" display="https://en.wikipedia.org/wiki/Open_cluster" xr:uid="{CC739432-9FD6-4336-9F87-FA39D83DF089}"/>
    <hyperlink ref="F106" r:id="rId324" tooltip="Crux" display="https://en.wikipedia.org/wiki/Crux" xr:uid="{528AFB76-BE8A-4E3B-85E6-482D1946C22E}"/>
    <hyperlink ref="B107" r:id="rId325" tooltip="NGC 6025" display="https://en.wikipedia.org/wiki/NGC_6025" xr:uid="{799B8182-AB9A-48B4-8EF0-75BEFFEB706E}"/>
    <hyperlink ref="D107" r:id="rId326" tooltip="Open cluster" display="https://en.wikipedia.org/wiki/Open_cluster" xr:uid="{8A967758-91EE-4EB6-B06E-C0CC2B4E02EB}"/>
    <hyperlink ref="F107" r:id="rId327" tooltip="Triangulum Australe" display="https://en.wikipedia.org/wiki/Triangulum_Australe" xr:uid="{D8034202-8DE8-4FA1-AD5C-ABF71076995E}"/>
    <hyperlink ref="B108" r:id="rId328" tooltip="NGC 2516" display="https://en.wikipedia.org/wiki/NGC_2516" xr:uid="{EF4C29D7-DCE5-4BD1-A19B-92530FB880D0}"/>
    <hyperlink ref="C108" r:id="rId329" tooltip="NGC 2516" display="https://en.wikipedia.org/wiki/NGC_2516" xr:uid="{ABFC589E-ADAB-4F31-B584-284193D91E38}"/>
    <hyperlink ref="D108" r:id="rId330" tooltip="Open cluster" display="https://en.wikipedia.org/wiki/Open_cluster" xr:uid="{AA13E02A-F2B7-4BF8-8D08-46ABA9103D6B}"/>
    <hyperlink ref="F108" r:id="rId331" tooltip="Carina (constellation)" display="https://en.wikipedia.org/wiki/Carina_(constellation)" xr:uid="{E99F854E-BDA2-47F0-874F-D01B44F294FA}"/>
    <hyperlink ref="B109" r:id="rId332" tooltip="NGC 3766" display="https://en.wikipedia.org/wiki/NGC_3766" xr:uid="{6F1B6AB1-8A10-4FB5-A281-BDFF37D010F2}"/>
    <hyperlink ref="C109" r:id="rId333" tooltip="NGC 3766" display="https://en.wikipedia.org/wiki/NGC_3766" xr:uid="{68032EE6-1D58-4650-996C-AEB332CB2F97}"/>
    <hyperlink ref="D109" r:id="rId334" tooltip="Open cluster" display="https://en.wikipedia.org/wiki/Open_cluster" xr:uid="{EC3E0288-DD7F-421F-8634-FF7F279A3F58}"/>
    <hyperlink ref="F109" r:id="rId335" tooltip="Centaurus" display="https://en.wikipedia.org/wiki/Centaurus" xr:uid="{76878969-81AF-4AFF-B016-49B9A50B4F22}"/>
    <hyperlink ref="B110" r:id="rId336" tooltip="NGC 4609" display="https://en.wikipedia.org/wiki/NGC_4609" xr:uid="{46DF25EC-E09A-48EE-A024-6662E7340940}"/>
    <hyperlink ref="D110" r:id="rId337" tooltip="Open cluster" display="https://en.wikipedia.org/wiki/Open_cluster" xr:uid="{89474AC0-1A6F-46D7-B648-53FA07C41991}"/>
    <hyperlink ref="F110" r:id="rId338" tooltip="Crux" display="https://en.wikipedia.org/wiki/Crux" xr:uid="{19079E4A-8DC1-48B7-862A-CC0009DA15AC}"/>
    <hyperlink ref="C111" r:id="rId339" tooltip="Coalsack Nebula" display="https://en.wikipedia.org/wiki/Coalsack_Nebula" xr:uid="{8450DBA1-6B61-4722-85C8-46307E61FF74}"/>
    <hyperlink ref="D111" r:id="rId340" tooltip="Dark nebula" display="https://en.wikipedia.org/wiki/Dark_nebula" xr:uid="{83A7C902-38E0-4A07-A4CD-CB1BC9178A9F}"/>
    <hyperlink ref="F111" r:id="rId341" tooltip="Crux" display="https://en.wikipedia.org/wiki/Crux" xr:uid="{AB595BAB-1757-4DDA-A476-343D10452B93}"/>
    <hyperlink ref="B4" r:id="rId342" tooltip="IC 2944" display="https://en.wikipedia.org/wiki/IC_2944" xr:uid="{58C1CDFB-114B-4BB8-A86F-AC52DC9D194D}"/>
    <hyperlink ref="C4" r:id="rId343" tooltip="Lambda Centauri Nebula" display="https://en.wikipedia.org/wiki/Lambda_Centauri_Nebula" xr:uid="{E9C44132-3231-413E-B0BF-B5B911C8E72D}"/>
    <hyperlink ref="D4" r:id="rId344" tooltip="Open cluster" display="https://en.wikipedia.org/wiki/Open_cluster" xr:uid="{62FA76ED-E1BD-4A3E-A3AB-1EEE04780499}"/>
    <hyperlink ref="F4" r:id="rId345" tooltip="Centaurus" display="https://en.wikipedia.org/wiki/Centaurus" xr:uid="{5DD7CE5E-7338-4349-8C83-F850AA71700D}"/>
    <hyperlink ref="B5" r:id="rId346" tooltip="NGC 6744" display="https://en.wikipedia.org/wiki/NGC_6744" xr:uid="{3A37BCA1-C9F4-4C23-9780-1708C7AB70C8}"/>
    <hyperlink ref="D5" r:id="rId347" tooltip="Spiral Galaxy" display="https://en.wikipedia.org/wiki/Spiral_Galaxy" xr:uid="{44D11F8C-D2F6-4009-BBCA-8DD4527B0CA7}"/>
    <hyperlink ref="F5" r:id="rId348" tooltip="Pavo (constellation)" display="https://en.wikipedia.org/wiki/Pavo_(constellation)" xr:uid="{9B8595CE-DC58-42B3-B41A-2F7341D44F03}"/>
    <hyperlink ref="B6" r:id="rId349" tooltip="IC 2602" display="https://en.wikipedia.org/wiki/IC_2602" xr:uid="{03289346-6B9D-44AF-9B19-939AC8C0C71C}"/>
    <hyperlink ref="C6" r:id="rId350" tooltip="IC 2602" display="https://en.wikipedia.org/wiki/IC_2602" xr:uid="{D70D1EA4-0792-4DC6-A21A-3C6C61D2794A}"/>
    <hyperlink ref="D6" r:id="rId351" tooltip="Open cluster" display="https://en.wikipedia.org/wiki/Open_cluster" xr:uid="{34A1F96C-CEF1-490C-BE3F-C024C0787F80}"/>
    <hyperlink ref="F6" r:id="rId352" tooltip="Carina (constellation)" display="https://en.wikipedia.org/wiki/Carina_(constellation)" xr:uid="{1A9BB3B9-ACC7-4EBF-81CC-DCEF08C6D2F1}"/>
    <hyperlink ref="B7" r:id="rId353" tooltip="NGC 2070" display="https://en.wikipedia.org/wiki/NGC_2070" xr:uid="{83AACD59-C1F9-44A0-990D-65DE62E627E7}"/>
    <hyperlink ref="C7" r:id="rId354" tooltip="Tarantula Nebula" display="https://en.wikipedia.org/wiki/Tarantula_Nebula" xr:uid="{2EF99532-8192-4C0F-967C-BF56692E46A6}"/>
    <hyperlink ref="D7" r:id="rId355" tooltip="Open cluster" display="https://en.wikipedia.org/wiki/Open_cluster" xr:uid="{60F8BA44-A000-48A0-BCF1-C362580F6939}"/>
    <hyperlink ref="F7" r:id="rId356" tooltip="Dorado" display="https://en.wikipedia.org/wiki/Dorado" xr:uid="{38606CE5-AB01-46F2-BBAF-BF5097902E2B}"/>
    <hyperlink ref="B8" r:id="rId357" tooltip="NGC 362" display="https://en.wikipedia.org/wiki/NGC_362" xr:uid="{A8CD9757-EDF8-4D86-8E19-CD9E2103692D}"/>
    <hyperlink ref="D8" r:id="rId358" tooltip="Globular cluster" display="https://en.wikipedia.org/wiki/Globular_cluster" xr:uid="{FDEEDF0C-DF41-4B35-8530-9791221459F6}"/>
    <hyperlink ref="F8" r:id="rId359" tooltip="Tucana" display="https://en.wikipedia.org/wiki/Tucana" xr:uid="{6498F815-912F-4A6B-962D-E035B151BBC1}"/>
    <hyperlink ref="B9" r:id="rId360" tooltip="NGC 4833" display="https://en.wikipedia.org/wiki/NGC_4833" xr:uid="{6603E548-5E29-4919-85B1-4F2283C1C76A}"/>
    <hyperlink ref="D9" r:id="rId361" tooltip="Globular cluster" display="https://en.wikipedia.org/wiki/Globular_cluster" xr:uid="{413197E5-0FA7-4F57-9B8D-EBABED3F53A0}"/>
    <hyperlink ref="F9" r:id="rId362" tooltip="Musca" display="https://en.wikipedia.org/wiki/Musca" xr:uid="{BB077368-6C94-490E-A6A2-0F18970EFEC7}"/>
    <hyperlink ref="B10" r:id="rId363" tooltip="NGC 104" display="https://en.wikipedia.org/wiki/NGC_104" xr:uid="{5C6BC5A0-4623-46F9-B472-B93062E0272C}"/>
    <hyperlink ref="C10" r:id="rId364" tooltip="47 Tucanae" display="https://en.wikipedia.org/wiki/47_Tucanae" xr:uid="{000EF64B-1C19-4903-9BC4-C029748BC2CA}"/>
    <hyperlink ref="D10" r:id="rId365" tooltip="Globular cluster" display="https://en.wikipedia.org/wiki/Globular_cluster" xr:uid="{13087857-14A3-4E9D-B496-4AF7E6F5B4AD}"/>
    <hyperlink ref="F10" r:id="rId366" tooltip="Tucana" display="https://en.wikipedia.org/wiki/Tucana" xr:uid="{6ABAFE4A-A01C-42B7-A682-30FD7A5E7D07}"/>
    <hyperlink ref="B11" r:id="rId367" tooltip="NGC 6101" display="https://en.wikipedia.org/wiki/NGC_6101" xr:uid="{88AFE8C4-9D7C-4D11-B390-B98D6F8B285D}"/>
    <hyperlink ref="D11" r:id="rId368" tooltip="Globular cluster" display="https://en.wikipedia.org/wiki/Globular_cluster" xr:uid="{CF77A30C-8AED-498F-911A-41E47E1BC21A}"/>
    <hyperlink ref="F11" r:id="rId369" tooltip="Apus" display="https://en.wikipedia.org/wiki/Apus" xr:uid="{ED47D1FD-A1BD-4B3E-BADE-583CB84323E3}"/>
    <hyperlink ref="B12" r:id="rId370" tooltip="NGC 4372" display="https://en.wikipedia.org/wiki/NGC_4372" xr:uid="{5F411BA8-F6B3-401D-BEF5-E4DC3AF969C9}"/>
    <hyperlink ref="D12" r:id="rId371" tooltip="Globular cluster" display="https://en.wikipedia.org/wiki/Globular_cluster" xr:uid="{E8AD149A-0269-4D1E-90E5-8FFD09104B0C}"/>
    <hyperlink ref="F12" r:id="rId372" tooltip="Musca" display="https://en.wikipedia.org/wiki/Musca" xr:uid="{FDD28B94-EEC7-44BE-85A7-1E8BBBF3431D}"/>
    <hyperlink ref="B13" r:id="rId373" tooltip="NGC 3195" display="https://en.wikipedia.org/wiki/NGC_3195" xr:uid="{8A570BAC-BEBE-4E27-A1C3-ABA8FBD14E8F}"/>
    <hyperlink ref="D13" r:id="rId374" tooltip="Planetary nebula" display="https://en.wikipedia.org/wiki/Planetary_nebula" xr:uid="{3A5EA740-C598-45EE-A170-08ED79A26B5F}"/>
    <hyperlink ref="F13" r:id="rId375" tooltip="Chamaeleon" display="https://en.wikipedia.org/wiki/Chamaeleon" xr:uid="{143100DD-2478-4C68-A50E-D01A62A27445}"/>
    <hyperlink ref="C18" r:id="rId376" tooltip="Double Cluster" display="https://en.wikipedia.org/wiki/Double_Cluster" xr:uid="{851B4987-802D-4A4B-B2A7-9FF0DD84D110}"/>
    <hyperlink ref="D18" r:id="rId377" tooltip="Open cluster" display="https://en.wikipedia.org/wiki/Open_cluster" xr:uid="{F935C45A-FA70-4E68-8EF1-600C5925F1D2}"/>
    <hyperlink ref="F18" r:id="rId378" tooltip="Perseus (constellation)" display="https://en.wikipedia.org/wiki/Perseus_(constellation)" xr:uid="{E2FDD642-D52B-4924-A828-95DE22FF317F}"/>
  </hyperlinks>
  <pageMargins left="0.7" right="0.7" top="0.75" bottom="0.75" header="0.3" footer="0.3"/>
  <tableParts count="1">
    <tablePart r:id="rId37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2A82-DD64-4455-A45F-31E15573981E}">
  <sheetPr codeName="Sheet2"/>
  <dimension ref="A1:N111"/>
  <sheetViews>
    <sheetView topLeftCell="C1" zoomScale="70" zoomScaleNormal="70" workbookViewId="0">
      <selection activeCell="C1" sqref="C1"/>
    </sheetView>
  </sheetViews>
  <sheetFormatPr defaultRowHeight="15" x14ac:dyDescent="0.25"/>
  <cols>
    <col min="1" max="2" width="9.28515625" customWidth="1"/>
    <col min="3" max="3" width="9.140625" customWidth="1"/>
    <col min="6" max="6" width="13.140625" customWidth="1"/>
    <col min="7" max="7" width="13" customWidth="1"/>
    <col min="8" max="8" width="18.85546875" customWidth="1"/>
    <col min="9" max="9" width="11.5703125" customWidth="1"/>
    <col min="10" max="10" width="14.85546875" customWidth="1"/>
    <col min="11" max="11" width="11.5703125" customWidth="1"/>
    <col min="12" max="12" width="9.28515625" bestFit="1" customWidth="1"/>
  </cols>
  <sheetData>
    <row r="1" spans="1:14" s="38" customFormat="1" ht="45" x14ac:dyDescent="0.25">
      <c r="A1" s="39" t="s">
        <v>993</v>
      </c>
      <c r="B1" s="39" t="s">
        <v>356</v>
      </c>
      <c r="C1" s="39" t="s">
        <v>751</v>
      </c>
      <c r="D1" s="39" t="s">
        <v>2</v>
      </c>
      <c r="E1" s="39" t="s">
        <v>357</v>
      </c>
      <c r="F1" s="40" t="s">
        <v>358</v>
      </c>
      <c r="G1" s="40" t="s">
        <v>5</v>
      </c>
      <c r="H1" s="40" t="s">
        <v>359</v>
      </c>
      <c r="I1" s="39" t="s">
        <v>360</v>
      </c>
      <c r="J1" s="40" t="s">
        <v>361</v>
      </c>
      <c r="K1" s="40" t="s">
        <v>362</v>
      </c>
      <c r="L1" s="40" t="s">
        <v>340</v>
      </c>
      <c r="M1" s="41" t="s">
        <v>973</v>
      </c>
      <c r="N1" s="40" t="s">
        <v>979</v>
      </c>
    </row>
    <row r="2" spans="1:14" ht="16.5" x14ac:dyDescent="0.25">
      <c r="A2" s="43" t="s">
        <v>752</v>
      </c>
      <c r="B2" s="43" t="str">
        <f>LEFT(Table3[[#This Row],[Messier number w/ ref]],SEARCH("[",Table3[[#This Row],[Messier number w/ ref]])-1)</f>
        <v>M1</v>
      </c>
      <c r="C2" s="44" t="s">
        <v>363</v>
      </c>
      <c r="D2" s="45" t="s">
        <v>364</v>
      </c>
      <c r="E2" s="46" t="s">
        <v>365</v>
      </c>
      <c r="F2" s="44" t="s">
        <v>366</v>
      </c>
      <c r="G2" s="46" t="s">
        <v>140</v>
      </c>
      <c r="H2" s="44">
        <v>8.4</v>
      </c>
      <c r="I2" s="44" t="s">
        <v>367</v>
      </c>
      <c r="J2" s="44" t="s">
        <v>753</v>
      </c>
      <c r="K2" s="44" t="s">
        <v>368</v>
      </c>
      <c r="L2" s="66">
        <v>15650047</v>
      </c>
      <c r="M2" s="42" t="str">
        <f>_xlfn.CONCAT(Table3[[#This Row],[ColorCode]],"|MESSIER")</f>
        <v>15650047|MESSIER</v>
      </c>
      <c r="N2" s="42" t="str">
        <f>_xlfn.XLOOKUP(Table3[[#This Row],[ColorCode|CatelogueName]],Table2[ReferenceKey],Table2[General Category (based on key)])</f>
        <v>Supernova Remnant</v>
      </c>
    </row>
    <row r="3" spans="1:14" ht="16.5" x14ac:dyDescent="0.25">
      <c r="A3" s="43" t="s">
        <v>754</v>
      </c>
      <c r="B3" s="43" t="str">
        <f>LEFT(Table3[[#This Row],[Messier number w/ ref]],SEARCH("[",Table3[[#This Row],[Messier number w/ ref]])-1)</f>
        <v>M2</v>
      </c>
      <c r="C3" s="47" t="s">
        <v>369</v>
      </c>
      <c r="D3" s="47" t="s">
        <v>370</v>
      </c>
      <c r="E3" s="48" t="s">
        <v>371</v>
      </c>
      <c r="F3" s="47">
        <v>33</v>
      </c>
      <c r="G3" s="48" t="s">
        <v>181</v>
      </c>
      <c r="H3" s="47">
        <v>6.5</v>
      </c>
      <c r="I3" s="47" t="s">
        <v>372</v>
      </c>
      <c r="J3" s="47" t="s">
        <v>755</v>
      </c>
      <c r="K3" s="47" t="s">
        <v>373</v>
      </c>
      <c r="L3" s="66">
        <v>11920639</v>
      </c>
      <c r="M3" s="42" t="str">
        <f>_xlfn.CONCAT(Table3[[#This Row],[ColorCode]],"|MESSIER")</f>
        <v>11920639|MESSIER</v>
      </c>
      <c r="N3" s="42" t="str">
        <f>_xlfn.XLOOKUP(Table3[[#This Row],[ColorCode|CatelogueName]],Table2[ReferenceKey],Table2[General Category (based on key)])</f>
        <v>Globular Cluster</v>
      </c>
    </row>
    <row r="4" spans="1:14" ht="16.5" x14ac:dyDescent="0.25">
      <c r="A4" s="43" t="s">
        <v>756</v>
      </c>
      <c r="B4" s="43" t="str">
        <f>LEFT(Table3[[#This Row],[Messier number w/ ref]],SEARCH("[",Table3[[#This Row],[Messier number w/ ref]])-1)</f>
        <v>M3</v>
      </c>
      <c r="C4" s="47" t="s">
        <v>374</v>
      </c>
      <c r="D4" s="47" t="s">
        <v>370</v>
      </c>
      <c r="E4" s="48" t="s">
        <v>371</v>
      </c>
      <c r="F4" s="47">
        <v>33.9</v>
      </c>
      <c r="G4" s="48" t="s">
        <v>75</v>
      </c>
      <c r="H4" s="47">
        <v>6.2</v>
      </c>
      <c r="I4" s="47" t="s">
        <v>375</v>
      </c>
      <c r="J4" s="47" t="s">
        <v>757</v>
      </c>
      <c r="K4" s="47" t="s">
        <v>376</v>
      </c>
      <c r="L4" s="66">
        <v>11920639</v>
      </c>
      <c r="M4" s="42" t="str">
        <f>_xlfn.CONCAT(Table3[[#This Row],[ColorCode]],"|MESSIER")</f>
        <v>11920639|MESSIER</v>
      </c>
      <c r="N4" s="42" t="str">
        <f>_xlfn.XLOOKUP(Table3[[#This Row],[ColorCode|CatelogueName]],Table2[ReferenceKey],Table2[General Category (based on key)])</f>
        <v>Globular Cluster</v>
      </c>
    </row>
    <row r="5" spans="1:14" ht="16.5" x14ac:dyDescent="0.25">
      <c r="A5" s="43" t="s">
        <v>758</v>
      </c>
      <c r="B5" s="43" t="str">
        <f>LEFT(Table3[[#This Row],[Messier number w/ ref]],SEARCH("[",Table3[[#This Row],[Messier number w/ ref]])-1)</f>
        <v>M4</v>
      </c>
      <c r="C5" s="47" t="s">
        <v>377</v>
      </c>
      <c r="D5" s="49" t="s">
        <v>378</v>
      </c>
      <c r="E5" s="48" t="s">
        <v>371</v>
      </c>
      <c r="F5" s="47">
        <v>7.2</v>
      </c>
      <c r="G5" s="48" t="s">
        <v>228</v>
      </c>
      <c r="H5" s="47">
        <v>5.6</v>
      </c>
      <c r="I5" s="47" t="s">
        <v>379</v>
      </c>
      <c r="J5" s="47" t="s">
        <v>759</v>
      </c>
      <c r="K5" s="47" t="s">
        <v>380</v>
      </c>
      <c r="L5" s="66">
        <v>11920639</v>
      </c>
      <c r="M5" s="42" t="str">
        <f>_xlfn.CONCAT(Table3[[#This Row],[ColorCode]],"|MESSIER")</f>
        <v>11920639|MESSIER</v>
      </c>
      <c r="N5" s="42" t="str">
        <f>_xlfn.XLOOKUP(Table3[[#This Row],[ColorCode|CatelogueName]],Table2[ReferenceKey],Table2[General Category (based on key)])</f>
        <v>Globular Cluster</v>
      </c>
    </row>
    <row r="6" spans="1:14" ht="16.5" x14ac:dyDescent="0.25">
      <c r="A6" s="43" t="s">
        <v>760</v>
      </c>
      <c r="B6" s="43" t="str">
        <f>LEFT(Table3[[#This Row],[Messier number w/ ref]],SEARCH("[",Table3[[#This Row],[Messier number w/ ref]])-1)</f>
        <v>M5</v>
      </c>
      <c r="C6" s="47" t="s">
        <v>381</v>
      </c>
      <c r="D6" s="49" t="s">
        <v>382</v>
      </c>
      <c r="E6" s="48" t="s">
        <v>371</v>
      </c>
      <c r="F6" s="47">
        <v>24.5</v>
      </c>
      <c r="G6" s="48" t="s">
        <v>383</v>
      </c>
      <c r="H6" s="47">
        <v>5.6</v>
      </c>
      <c r="I6" s="47" t="s">
        <v>384</v>
      </c>
      <c r="J6" s="47" t="s">
        <v>761</v>
      </c>
      <c r="K6" s="47" t="s">
        <v>385</v>
      </c>
      <c r="L6" s="66">
        <v>11920639</v>
      </c>
      <c r="M6" s="42" t="str">
        <f>_xlfn.CONCAT(Table3[[#This Row],[ColorCode]],"|MESSIER")</f>
        <v>11920639|MESSIER</v>
      </c>
      <c r="N6" s="42" t="str">
        <f>_xlfn.XLOOKUP(Table3[[#This Row],[ColorCode|CatelogueName]],Table2[ReferenceKey],Table2[General Category (based on key)])</f>
        <v>Globular Cluster</v>
      </c>
    </row>
    <row r="7" spans="1:14" ht="16.5" x14ac:dyDescent="0.25">
      <c r="A7" s="43" t="s">
        <v>762</v>
      </c>
      <c r="B7" s="43" t="str">
        <f>LEFT(Table3[[#This Row],[Messier number w/ ref]],SEARCH("[",Table3[[#This Row],[Messier number w/ ref]])-1)</f>
        <v>M6</v>
      </c>
      <c r="C7" s="50" t="s">
        <v>386</v>
      </c>
      <c r="D7" s="51" t="s">
        <v>387</v>
      </c>
      <c r="E7" s="52" t="s">
        <v>388</v>
      </c>
      <c r="F7" s="50">
        <v>1.6</v>
      </c>
      <c r="G7" s="52" t="s">
        <v>228</v>
      </c>
      <c r="H7" s="50">
        <v>4.2</v>
      </c>
      <c r="I7" s="50" t="s">
        <v>389</v>
      </c>
      <c r="J7" s="50" t="s">
        <v>763</v>
      </c>
      <c r="K7" s="50" t="s">
        <v>390</v>
      </c>
      <c r="L7" s="66">
        <v>16772846</v>
      </c>
      <c r="M7" s="42" t="str">
        <f>_xlfn.CONCAT(Table3[[#This Row],[ColorCode]],"|MESSIER")</f>
        <v>16772846|MESSIER</v>
      </c>
      <c r="N7" s="42" t="str">
        <f>_xlfn.XLOOKUP(Table3[[#This Row],[ColorCode|CatelogueName]],Table2[ReferenceKey],Table2[General Category (based on key)])</f>
        <v>Open Cluster</v>
      </c>
    </row>
    <row r="8" spans="1:14" ht="16.5" x14ac:dyDescent="0.25">
      <c r="A8" s="43" t="s">
        <v>764</v>
      </c>
      <c r="B8" s="43" t="str">
        <f>LEFT(Table3[[#This Row],[Messier number w/ ref]],SEARCH("[",Table3[[#This Row],[Messier number w/ ref]])-1)</f>
        <v>M7</v>
      </c>
      <c r="C8" s="50" t="s">
        <v>391</v>
      </c>
      <c r="D8" s="51" t="s">
        <v>392</v>
      </c>
      <c r="E8" s="52" t="s">
        <v>388</v>
      </c>
      <c r="F8" s="50" t="s">
        <v>393</v>
      </c>
      <c r="G8" s="52" t="s">
        <v>228</v>
      </c>
      <c r="H8" s="50">
        <v>3.3</v>
      </c>
      <c r="I8" s="50" t="s">
        <v>394</v>
      </c>
      <c r="J8" s="50" t="s">
        <v>765</v>
      </c>
      <c r="K8" s="50" t="s">
        <v>395</v>
      </c>
      <c r="L8" s="66">
        <v>16772846</v>
      </c>
      <c r="M8" s="42" t="str">
        <f>_xlfn.CONCAT(Table3[[#This Row],[ColorCode]],"|MESSIER")</f>
        <v>16772846|MESSIER</v>
      </c>
      <c r="N8" s="42" t="str">
        <f>_xlfn.XLOOKUP(Table3[[#This Row],[ColorCode|CatelogueName]],Table2[ReferenceKey],Table2[General Category (based on key)])</f>
        <v>Open Cluster</v>
      </c>
    </row>
    <row r="9" spans="1:14" ht="16.5" x14ac:dyDescent="0.25">
      <c r="A9" s="43" t="s">
        <v>766</v>
      </c>
      <c r="B9" s="43" t="str">
        <f>LEFT(Table3[[#This Row],[Messier number w/ ref]],SEARCH("[",Table3[[#This Row],[Messier number w/ ref]])-1)</f>
        <v>M8</v>
      </c>
      <c r="C9" s="53" t="s">
        <v>396</v>
      </c>
      <c r="D9" s="54" t="s">
        <v>397</v>
      </c>
      <c r="E9" s="55" t="s">
        <v>398</v>
      </c>
      <c r="F9" s="53">
        <v>4.0999999999999996</v>
      </c>
      <c r="G9" s="55" t="s">
        <v>188</v>
      </c>
      <c r="H9" s="53">
        <v>4.5999999999999996</v>
      </c>
      <c r="I9" s="53" t="s">
        <v>399</v>
      </c>
      <c r="J9" s="53" t="s">
        <v>767</v>
      </c>
      <c r="K9" s="53" t="s">
        <v>400</v>
      </c>
      <c r="L9" s="66">
        <v>13421823</v>
      </c>
      <c r="M9" s="42" t="str">
        <f>_xlfn.CONCAT(Table3[[#This Row],[ColorCode]],"|MESSIER")</f>
        <v>13421823|MESSIER</v>
      </c>
      <c r="N9" s="42" t="str">
        <f>_xlfn.XLOOKUP(Table3[[#This Row],[ColorCode|CatelogueName]],Table2[ReferenceKey],Table2[General Category (based on key)])</f>
        <v>Diffuse Nebula</v>
      </c>
    </row>
    <row r="10" spans="1:14" ht="16.5" x14ac:dyDescent="0.25">
      <c r="A10" s="43" t="s">
        <v>768</v>
      </c>
      <c r="B10" s="43" t="str">
        <f>LEFT(Table3[[#This Row],[Messier number w/ ref]],SEARCH("[",Table3[[#This Row],[Messier number w/ ref]])-1)</f>
        <v>M9</v>
      </c>
      <c r="C10" s="47" t="s">
        <v>401</v>
      </c>
      <c r="D10" s="47" t="s">
        <v>370</v>
      </c>
      <c r="E10" s="48" t="s">
        <v>371</v>
      </c>
      <c r="F10" s="47">
        <v>25.8</v>
      </c>
      <c r="G10" s="48" t="s">
        <v>402</v>
      </c>
      <c r="H10" s="47">
        <v>7.7</v>
      </c>
      <c r="I10" s="47" t="s">
        <v>403</v>
      </c>
      <c r="J10" s="47" t="s">
        <v>769</v>
      </c>
      <c r="K10" s="47" t="s">
        <v>404</v>
      </c>
      <c r="L10" s="66">
        <v>11920639</v>
      </c>
      <c r="M10" s="42" t="str">
        <f>_xlfn.CONCAT(Table3[[#This Row],[ColorCode]],"|MESSIER")</f>
        <v>11920639|MESSIER</v>
      </c>
      <c r="N10" s="42" t="str">
        <f>_xlfn.XLOOKUP(Table3[[#This Row],[ColorCode|CatelogueName]],Table2[ReferenceKey],Table2[General Category (based on key)])</f>
        <v>Globular Cluster</v>
      </c>
    </row>
    <row r="11" spans="1:14" ht="16.5" x14ac:dyDescent="0.25">
      <c r="A11" s="43" t="s">
        <v>770</v>
      </c>
      <c r="B11" s="43" t="str">
        <f>LEFT(Table3[[#This Row],[Messier number w/ ref]],SEARCH("[",Table3[[#This Row],[Messier number w/ ref]])-1)</f>
        <v>M10</v>
      </c>
      <c r="C11" s="47" t="s">
        <v>405</v>
      </c>
      <c r="D11" s="47" t="s">
        <v>370</v>
      </c>
      <c r="E11" s="48" t="s">
        <v>371</v>
      </c>
      <c r="F11" s="47">
        <v>14.3</v>
      </c>
      <c r="G11" s="48" t="s">
        <v>402</v>
      </c>
      <c r="H11" s="47">
        <v>6.6</v>
      </c>
      <c r="I11" s="47" t="s">
        <v>406</v>
      </c>
      <c r="J11" s="47" t="s">
        <v>771</v>
      </c>
      <c r="K11" s="47" t="s">
        <v>407</v>
      </c>
      <c r="L11" s="66">
        <v>11920639</v>
      </c>
      <c r="M11" s="42" t="str">
        <f>_xlfn.CONCAT(Table3[[#This Row],[ColorCode]],"|MESSIER")</f>
        <v>11920639|MESSIER</v>
      </c>
      <c r="N11" s="42" t="str">
        <f>_xlfn.XLOOKUP(Table3[[#This Row],[ColorCode|CatelogueName]],Table2[ReferenceKey],Table2[General Category (based on key)])</f>
        <v>Globular Cluster</v>
      </c>
    </row>
    <row r="12" spans="1:14" ht="16.5" x14ac:dyDescent="0.25">
      <c r="A12" s="43" t="s">
        <v>772</v>
      </c>
      <c r="B12" s="43" t="str">
        <f>LEFT(Table3[[#This Row],[Messier number w/ ref]],SEARCH("[",Table3[[#This Row],[Messier number w/ ref]])-1)</f>
        <v>M11</v>
      </c>
      <c r="C12" s="50" t="s">
        <v>408</v>
      </c>
      <c r="D12" s="51" t="s">
        <v>409</v>
      </c>
      <c r="E12" s="52" t="s">
        <v>388</v>
      </c>
      <c r="F12" s="50">
        <v>6.2</v>
      </c>
      <c r="G12" s="52" t="s">
        <v>410</v>
      </c>
      <c r="H12" s="50">
        <v>5.8</v>
      </c>
      <c r="I12" s="50" t="s">
        <v>411</v>
      </c>
      <c r="J12" s="50" t="s">
        <v>773</v>
      </c>
      <c r="K12" s="50" t="s">
        <v>412</v>
      </c>
      <c r="L12" s="66">
        <v>16772846</v>
      </c>
      <c r="M12" s="42" t="str">
        <f>_xlfn.CONCAT(Table3[[#This Row],[ColorCode]],"|MESSIER")</f>
        <v>16772846|MESSIER</v>
      </c>
      <c r="N12" s="42" t="str">
        <f>_xlfn.XLOOKUP(Table3[[#This Row],[ColorCode|CatelogueName]],Table2[ReferenceKey],Table2[General Category (based on key)])</f>
        <v>Open Cluster</v>
      </c>
    </row>
    <row r="13" spans="1:14" ht="16.5" x14ac:dyDescent="0.25">
      <c r="A13" s="43" t="s">
        <v>774</v>
      </c>
      <c r="B13" s="43" t="str">
        <f>LEFT(Table3[[#This Row],[Messier number w/ ref]],SEARCH("[",Table3[[#This Row],[Messier number w/ ref]])-1)</f>
        <v>M12</v>
      </c>
      <c r="C13" s="47" t="s">
        <v>413</v>
      </c>
      <c r="D13" s="47" t="s">
        <v>370</v>
      </c>
      <c r="E13" s="48" t="s">
        <v>371</v>
      </c>
      <c r="F13" s="47">
        <v>15.7</v>
      </c>
      <c r="G13" s="48" t="s">
        <v>402</v>
      </c>
      <c r="H13" s="47">
        <v>6.7</v>
      </c>
      <c r="I13" s="47" t="s">
        <v>414</v>
      </c>
      <c r="J13" s="47" t="s">
        <v>775</v>
      </c>
      <c r="K13" s="47" t="s">
        <v>415</v>
      </c>
      <c r="L13" s="66">
        <v>11920639</v>
      </c>
      <c r="M13" s="42" t="str">
        <f>_xlfn.CONCAT(Table3[[#This Row],[ColorCode]],"|MESSIER")</f>
        <v>11920639|MESSIER</v>
      </c>
      <c r="N13" s="42" t="str">
        <f>_xlfn.XLOOKUP(Table3[[#This Row],[ColorCode|CatelogueName]],Table2[ReferenceKey],Table2[General Category (based on key)])</f>
        <v>Globular Cluster</v>
      </c>
    </row>
    <row r="14" spans="1:14" ht="16.5" x14ac:dyDescent="0.25">
      <c r="A14" s="43" t="s">
        <v>776</v>
      </c>
      <c r="B14" s="43" t="str">
        <f>LEFT(Table3[[#This Row],[Messier number w/ ref]],SEARCH("[",Table3[[#This Row],[Messier number w/ ref]])-1)</f>
        <v>M13</v>
      </c>
      <c r="C14" s="47" t="s">
        <v>416</v>
      </c>
      <c r="D14" s="49" t="s">
        <v>417</v>
      </c>
      <c r="E14" s="48" t="s">
        <v>371</v>
      </c>
      <c r="F14" s="47">
        <v>22.2</v>
      </c>
      <c r="G14" s="48" t="s">
        <v>418</v>
      </c>
      <c r="H14" s="47">
        <v>5.8</v>
      </c>
      <c r="I14" s="47" t="s">
        <v>419</v>
      </c>
      <c r="J14" s="47" t="s">
        <v>777</v>
      </c>
      <c r="K14" s="47" t="s">
        <v>420</v>
      </c>
      <c r="L14" s="66">
        <v>11920639</v>
      </c>
      <c r="M14" s="42" t="str">
        <f>_xlfn.CONCAT(Table3[[#This Row],[ColorCode]],"|MESSIER")</f>
        <v>11920639|MESSIER</v>
      </c>
      <c r="N14" s="42" t="str">
        <f>_xlfn.XLOOKUP(Table3[[#This Row],[ColorCode|CatelogueName]],Table2[ReferenceKey],Table2[General Category (based on key)])</f>
        <v>Globular Cluster</v>
      </c>
    </row>
    <row r="15" spans="1:14" ht="16.5" x14ac:dyDescent="0.25">
      <c r="A15" s="43" t="s">
        <v>778</v>
      </c>
      <c r="B15" s="43" t="str">
        <f>LEFT(Table3[[#This Row],[Messier number w/ ref]],SEARCH("[",Table3[[#This Row],[Messier number w/ ref]])-1)</f>
        <v>M14</v>
      </c>
      <c r="C15" s="47" t="s">
        <v>421</v>
      </c>
      <c r="D15" s="47" t="s">
        <v>370</v>
      </c>
      <c r="E15" s="48" t="s">
        <v>371</v>
      </c>
      <c r="F15" s="47">
        <v>30.3</v>
      </c>
      <c r="G15" s="48" t="s">
        <v>402</v>
      </c>
      <c r="H15" s="47">
        <v>7.6</v>
      </c>
      <c r="I15" s="47" t="s">
        <v>422</v>
      </c>
      <c r="J15" s="47" t="s">
        <v>779</v>
      </c>
      <c r="K15" s="47" t="s">
        <v>423</v>
      </c>
      <c r="L15" s="66">
        <v>11920639</v>
      </c>
      <c r="M15" s="42" t="str">
        <f>_xlfn.CONCAT(Table3[[#This Row],[ColorCode]],"|MESSIER")</f>
        <v>11920639|MESSIER</v>
      </c>
      <c r="N15" s="42" t="str">
        <f>_xlfn.XLOOKUP(Table3[[#This Row],[ColorCode|CatelogueName]],Table2[ReferenceKey],Table2[General Category (based on key)])</f>
        <v>Globular Cluster</v>
      </c>
    </row>
    <row r="16" spans="1:14" ht="16.5" x14ac:dyDescent="0.25">
      <c r="A16" s="43" t="s">
        <v>780</v>
      </c>
      <c r="B16" s="43" t="str">
        <f>LEFT(Table3[[#This Row],[Messier number w/ ref]],SEARCH("[",Table3[[#This Row],[Messier number w/ ref]])-1)</f>
        <v>M15</v>
      </c>
      <c r="C16" s="47" t="s">
        <v>424</v>
      </c>
      <c r="D16" s="49" t="s">
        <v>425</v>
      </c>
      <c r="E16" s="48" t="s">
        <v>371</v>
      </c>
      <c r="F16" s="47">
        <v>33</v>
      </c>
      <c r="G16" s="48" t="s">
        <v>102</v>
      </c>
      <c r="H16" s="47">
        <v>6.2</v>
      </c>
      <c r="I16" s="47" t="s">
        <v>426</v>
      </c>
      <c r="J16" s="47" t="s">
        <v>781</v>
      </c>
      <c r="K16" s="47" t="s">
        <v>427</v>
      </c>
      <c r="L16" s="66">
        <v>11920639</v>
      </c>
      <c r="M16" s="42" t="str">
        <f>_xlfn.CONCAT(Table3[[#This Row],[ColorCode]],"|MESSIER")</f>
        <v>11920639|MESSIER</v>
      </c>
      <c r="N16" s="42" t="str">
        <f>_xlfn.XLOOKUP(Table3[[#This Row],[ColorCode|CatelogueName]],Table2[ReferenceKey],Table2[General Category (based on key)])</f>
        <v>Globular Cluster</v>
      </c>
    </row>
    <row r="17" spans="1:14" ht="16.5" x14ac:dyDescent="0.25">
      <c r="A17" s="43" t="s">
        <v>782</v>
      </c>
      <c r="B17" s="43" t="str">
        <f>LEFT(Table3[[#This Row],[Messier number w/ ref]],SEARCH("[",Table3[[#This Row],[Messier number w/ ref]])-1)</f>
        <v>M16</v>
      </c>
      <c r="C17" s="53" t="s">
        <v>428</v>
      </c>
      <c r="D17" s="54" t="s">
        <v>429</v>
      </c>
      <c r="E17" s="55" t="s">
        <v>430</v>
      </c>
      <c r="F17" s="53">
        <v>7</v>
      </c>
      <c r="G17" s="55" t="s">
        <v>383</v>
      </c>
      <c r="H17" s="53">
        <v>6.4</v>
      </c>
      <c r="I17" s="53" t="s">
        <v>431</v>
      </c>
      <c r="J17" s="53" t="s">
        <v>783</v>
      </c>
      <c r="K17" s="53" t="s">
        <v>432</v>
      </c>
      <c r="L17" s="66">
        <v>13421823</v>
      </c>
      <c r="M17" s="42" t="str">
        <f>_xlfn.CONCAT(Table3[[#This Row],[ColorCode]],"|MESSIER")</f>
        <v>13421823|MESSIER</v>
      </c>
      <c r="N17" s="42" t="str">
        <f>_xlfn.XLOOKUP(Table3[[#This Row],[ColorCode|CatelogueName]],Table2[ReferenceKey],Table2[General Category (based on key)])</f>
        <v>Diffuse Nebula</v>
      </c>
    </row>
    <row r="18" spans="1:14" ht="16.5" x14ac:dyDescent="0.25">
      <c r="A18" s="43" t="s">
        <v>784</v>
      </c>
      <c r="B18" s="43" t="str">
        <f>LEFT(Table3[[#This Row],[Messier number w/ ref]],SEARCH("[",Table3[[#This Row],[Messier number w/ ref]])-1)</f>
        <v>M17</v>
      </c>
      <c r="C18" s="53" t="s">
        <v>433</v>
      </c>
      <c r="D18" s="54" t="s">
        <v>434</v>
      </c>
      <c r="E18" s="55" t="s">
        <v>430</v>
      </c>
      <c r="F18" s="53" t="s">
        <v>435</v>
      </c>
      <c r="G18" s="55" t="s">
        <v>188</v>
      </c>
      <c r="H18" s="53">
        <v>6</v>
      </c>
      <c r="I18" s="53" t="s">
        <v>422</v>
      </c>
      <c r="J18" s="53" t="s">
        <v>785</v>
      </c>
      <c r="K18" s="53" t="s">
        <v>436</v>
      </c>
      <c r="L18" s="66">
        <v>13421823</v>
      </c>
      <c r="M18" s="42" t="str">
        <f>_xlfn.CONCAT(Table3[[#This Row],[ColorCode]],"|MESSIER")</f>
        <v>13421823|MESSIER</v>
      </c>
      <c r="N18" s="42" t="str">
        <f>_xlfn.XLOOKUP(Table3[[#This Row],[ColorCode|CatelogueName]],Table2[ReferenceKey],Table2[General Category (based on key)])</f>
        <v>Diffuse Nebula</v>
      </c>
    </row>
    <row r="19" spans="1:14" ht="16.5" x14ac:dyDescent="0.25">
      <c r="A19" s="43" t="s">
        <v>786</v>
      </c>
      <c r="B19" s="43" t="str">
        <f>LEFT(Table3[[#This Row],[Messier number w/ ref]],SEARCH("[",Table3[[#This Row],[Messier number w/ ref]])-1)</f>
        <v>M18</v>
      </c>
      <c r="C19" s="50" t="s">
        <v>437</v>
      </c>
      <c r="D19" s="51" t="s">
        <v>438</v>
      </c>
      <c r="E19" s="52" t="s">
        <v>388</v>
      </c>
      <c r="F19" s="50">
        <v>4.9000000000000004</v>
      </c>
      <c r="G19" s="52" t="s">
        <v>188</v>
      </c>
      <c r="H19" s="50">
        <v>7.5</v>
      </c>
      <c r="I19" s="50" t="s">
        <v>439</v>
      </c>
      <c r="J19" s="50" t="s">
        <v>787</v>
      </c>
      <c r="K19" s="50" t="s">
        <v>440</v>
      </c>
      <c r="L19" s="66">
        <v>16772846</v>
      </c>
      <c r="M19" s="42" t="str">
        <f>_xlfn.CONCAT(Table3[[#This Row],[ColorCode]],"|MESSIER")</f>
        <v>16772846|MESSIER</v>
      </c>
      <c r="N19" s="42" t="str">
        <f>_xlfn.XLOOKUP(Table3[[#This Row],[ColorCode|CatelogueName]],Table2[ReferenceKey],Table2[General Category (based on key)])</f>
        <v>Open Cluster</v>
      </c>
    </row>
    <row r="20" spans="1:14" ht="16.5" x14ac:dyDescent="0.25">
      <c r="A20" s="43" t="s">
        <v>788</v>
      </c>
      <c r="B20" s="43" t="str">
        <f>LEFT(Table3[[#This Row],[Messier number w/ ref]],SEARCH("[",Table3[[#This Row],[Messier number w/ ref]])-1)</f>
        <v>M19</v>
      </c>
      <c r="C20" s="47" t="s">
        <v>441</v>
      </c>
      <c r="D20" s="47" t="s">
        <v>370</v>
      </c>
      <c r="E20" s="48" t="s">
        <v>371</v>
      </c>
      <c r="F20" s="47">
        <v>28.7</v>
      </c>
      <c r="G20" s="48" t="s">
        <v>402</v>
      </c>
      <c r="H20" s="47">
        <v>6.8</v>
      </c>
      <c r="I20" s="47" t="s">
        <v>442</v>
      </c>
      <c r="J20" s="47" t="s">
        <v>789</v>
      </c>
      <c r="K20" s="47" t="s">
        <v>443</v>
      </c>
      <c r="L20" s="66">
        <v>11920639</v>
      </c>
      <c r="M20" s="42" t="str">
        <f>_xlfn.CONCAT(Table3[[#This Row],[ColorCode]],"|MESSIER")</f>
        <v>11920639|MESSIER</v>
      </c>
      <c r="N20" s="42" t="str">
        <f>_xlfn.XLOOKUP(Table3[[#This Row],[ColorCode|CatelogueName]],Table2[ReferenceKey],Table2[General Category (based on key)])</f>
        <v>Globular Cluster</v>
      </c>
    </row>
    <row r="21" spans="1:14" ht="16.5" x14ac:dyDescent="0.25">
      <c r="A21" s="43" t="s">
        <v>790</v>
      </c>
      <c r="B21" s="43" t="str">
        <f>LEFT(Table3[[#This Row],[Messier number w/ ref]],SEARCH("[",Table3[[#This Row],[Messier number w/ ref]])-1)</f>
        <v>M20</v>
      </c>
      <c r="C21" s="53" t="s">
        <v>444</v>
      </c>
      <c r="D21" s="54" t="s">
        <v>445</v>
      </c>
      <c r="E21" s="55" t="s">
        <v>446</v>
      </c>
      <c r="F21" s="53">
        <v>5.2</v>
      </c>
      <c r="G21" s="55" t="s">
        <v>188</v>
      </c>
      <c r="H21" s="53">
        <v>6.3</v>
      </c>
      <c r="I21" s="53" t="s">
        <v>447</v>
      </c>
      <c r="J21" s="53" t="s">
        <v>791</v>
      </c>
      <c r="K21" s="53" t="s">
        <v>448</v>
      </c>
      <c r="L21" s="66">
        <v>13421823</v>
      </c>
      <c r="M21" s="42" t="str">
        <f>_xlfn.CONCAT(Table3[[#This Row],[ColorCode]],"|MESSIER")</f>
        <v>13421823|MESSIER</v>
      </c>
      <c r="N21" s="42" t="str">
        <f>_xlfn.XLOOKUP(Table3[[#This Row],[ColorCode|CatelogueName]],Table2[ReferenceKey],Table2[General Category (based on key)])</f>
        <v>Diffuse Nebula</v>
      </c>
    </row>
    <row r="22" spans="1:14" ht="16.5" x14ac:dyDescent="0.25">
      <c r="A22" s="43" t="s">
        <v>792</v>
      </c>
      <c r="B22" s="43" t="str">
        <f>LEFT(Table3[[#This Row],[Messier number w/ ref]],SEARCH("[",Table3[[#This Row],[Messier number w/ ref]])-1)</f>
        <v>M21</v>
      </c>
      <c r="C22" s="50" t="s">
        <v>449</v>
      </c>
      <c r="D22" s="51" t="s">
        <v>450</v>
      </c>
      <c r="E22" s="52" t="s">
        <v>388</v>
      </c>
      <c r="F22" s="50">
        <v>4.25</v>
      </c>
      <c r="G22" s="52" t="s">
        <v>188</v>
      </c>
      <c r="H22" s="50">
        <v>6.5</v>
      </c>
      <c r="I22" s="50" t="s">
        <v>451</v>
      </c>
      <c r="J22" s="50" t="s">
        <v>793</v>
      </c>
      <c r="K22" s="50" t="s">
        <v>452</v>
      </c>
      <c r="L22" s="66">
        <v>16772846</v>
      </c>
      <c r="M22" s="42" t="str">
        <f>_xlfn.CONCAT(Table3[[#This Row],[ColorCode]],"|MESSIER")</f>
        <v>16772846|MESSIER</v>
      </c>
      <c r="N22" s="42" t="str">
        <f>_xlfn.XLOOKUP(Table3[[#This Row],[ColorCode|CatelogueName]],Table2[ReferenceKey],Table2[General Category (based on key)])</f>
        <v>Open Cluster</v>
      </c>
    </row>
    <row r="23" spans="1:14" ht="16.5" x14ac:dyDescent="0.25">
      <c r="A23" s="43" t="s">
        <v>794</v>
      </c>
      <c r="B23" s="43" t="str">
        <f>LEFT(Table3[[#This Row],[Messier number w/ ref]],SEARCH("[",Table3[[#This Row],[Messier number w/ ref]])-1)</f>
        <v>M22</v>
      </c>
      <c r="C23" s="47" t="s">
        <v>453</v>
      </c>
      <c r="D23" s="49" t="s">
        <v>454</v>
      </c>
      <c r="E23" s="48" t="s">
        <v>371</v>
      </c>
      <c r="F23" s="47" t="s">
        <v>455</v>
      </c>
      <c r="G23" s="48" t="s">
        <v>188</v>
      </c>
      <c r="H23" s="47">
        <v>5.0999999999999996</v>
      </c>
      <c r="I23" s="47" t="s">
        <v>456</v>
      </c>
      <c r="J23" s="47" t="s">
        <v>795</v>
      </c>
      <c r="K23" s="47" t="s">
        <v>457</v>
      </c>
      <c r="L23" s="66">
        <v>11920639</v>
      </c>
      <c r="M23" s="42" t="str">
        <f>_xlfn.CONCAT(Table3[[#This Row],[ColorCode]],"|MESSIER")</f>
        <v>11920639|MESSIER</v>
      </c>
      <c r="N23" s="42" t="str">
        <f>_xlfn.XLOOKUP(Table3[[#This Row],[ColorCode|CatelogueName]],Table2[ReferenceKey],Table2[General Category (based on key)])</f>
        <v>Globular Cluster</v>
      </c>
    </row>
    <row r="24" spans="1:14" ht="16.5" x14ac:dyDescent="0.25">
      <c r="A24" s="43" t="s">
        <v>796</v>
      </c>
      <c r="B24" s="43" t="str">
        <f>LEFT(Table3[[#This Row],[Messier number w/ ref]],SEARCH("[",Table3[[#This Row],[Messier number w/ ref]])-1)</f>
        <v>M23</v>
      </c>
      <c r="C24" s="50" t="s">
        <v>458</v>
      </c>
      <c r="D24" s="50" t="s">
        <v>370</v>
      </c>
      <c r="E24" s="52" t="s">
        <v>388</v>
      </c>
      <c r="F24" s="50">
        <v>2.15</v>
      </c>
      <c r="G24" s="52" t="s">
        <v>188</v>
      </c>
      <c r="H24" s="50">
        <v>5.5</v>
      </c>
      <c r="I24" s="50" t="s">
        <v>459</v>
      </c>
      <c r="J24" s="50" t="s">
        <v>797</v>
      </c>
      <c r="K24" s="50" t="s">
        <v>460</v>
      </c>
      <c r="L24" s="66">
        <v>16772846</v>
      </c>
      <c r="M24" s="42" t="str">
        <f>_xlfn.CONCAT(Table3[[#This Row],[ColorCode]],"|MESSIER")</f>
        <v>16772846|MESSIER</v>
      </c>
      <c r="N24" s="42" t="str">
        <f>_xlfn.XLOOKUP(Table3[[#This Row],[ColorCode|CatelogueName]],Table2[ReferenceKey],Table2[General Category (based on key)])</f>
        <v>Open Cluster</v>
      </c>
    </row>
    <row r="25" spans="1:14" ht="16.5" x14ac:dyDescent="0.25">
      <c r="A25" s="43" t="s">
        <v>798</v>
      </c>
      <c r="B25" s="43" t="str">
        <f>LEFT(Table3[[#This Row],[Messier number w/ ref]],SEARCH("[",Table3[[#This Row],[Messier number w/ ref]])-1)</f>
        <v>M24</v>
      </c>
      <c r="C25" s="56" t="s">
        <v>461</v>
      </c>
      <c r="D25" s="57" t="s">
        <v>462</v>
      </c>
      <c r="E25" s="58" t="s">
        <v>799</v>
      </c>
      <c r="F25" s="56" t="s">
        <v>463</v>
      </c>
      <c r="G25" s="58" t="s">
        <v>188</v>
      </c>
      <c r="H25" s="56">
        <v>2.5</v>
      </c>
      <c r="I25" s="56" t="s">
        <v>464</v>
      </c>
      <c r="J25" s="56" t="s">
        <v>800</v>
      </c>
      <c r="K25" s="56" t="s">
        <v>465</v>
      </c>
      <c r="L25" s="66">
        <v>16447992</v>
      </c>
      <c r="M25" s="42" t="str">
        <f>_xlfn.CONCAT(Table3[[#This Row],[ColorCode]],"|MESSIER")</f>
        <v>16447992|MESSIER</v>
      </c>
      <c r="N25" s="42" t="str">
        <f>_xlfn.XLOOKUP(Table3[[#This Row],[ColorCode|CatelogueName]],Table2[ReferenceKey],Table2[General Category (based on key)])</f>
        <v>Other</v>
      </c>
    </row>
    <row r="26" spans="1:14" ht="16.5" x14ac:dyDescent="0.25">
      <c r="A26" s="43" t="s">
        <v>801</v>
      </c>
      <c r="B26" s="43" t="str">
        <f>LEFT(Table3[[#This Row],[Messier number w/ ref]],SEARCH("[",Table3[[#This Row],[Messier number w/ ref]])-1)</f>
        <v>M25</v>
      </c>
      <c r="C26" s="56" t="s">
        <v>466</v>
      </c>
      <c r="D26" s="56" t="s">
        <v>370</v>
      </c>
      <c r="E26" s="58" t="s">
        <v>388</v>
      </c>
      <c r="F26" s="56">
        <v>2</v>
      </c>
      <c r="G26" s="58" t="s">
        <v>188</v>
      </c>
      <c r="H26" s="56">
        <v>4.5999999999999996</v>
      </c>
      <c r="I26" s="56" t="s">
        <v>467</v>
      </c>
      <c r="J26" s="56" t="s">
        <v>802</v>
      </c>
      <c r="K26" s="56" t="s">
        <v>468</v>
      </c>
      <c r="L26" s="66">
        <v>16447992</v>
      </c>
      <c r="M26" s="42" t="str">
        <f>_xlfn.CONCAT(Table3[[#This Row],[ColorCode]],"|MESSIER")</f>
        <v>16447992|MESSIER</v>
      </c>
      <c r="N26" s="42" t="str">
        <f>_xlfn.XLOOKUP(Table3[[#This Row],[ColorCode|CatelogueName]],Table2[ReferenceKey],Table2[General Category (based on key)])</f>
        <v>Other</v>
      </c>
    </row>
    <row r="27" spans="1:14" ht="16.5" x14ac:dyDescent="0.25">
      <c r="A27" s="43" t="s">
        <v>803</v>
      </c>
      <c r="B27" s="43" t="str">
        <f>LEFT(Table3[[#This Row],[Messier number w/ ref]],SEARCH("[",Table3[[#This Row],[Messier number w/ ref]])-1)</f>
        <v>M26</v>
      </c>
      <c r="C27" s="50" t="s">
        <v>469</v>
      </c>
      <c r="D27" s="50" t="s">
        <v>370</v>
      </c>
      <c r="E27" s="52" t="s">
        <v>388</v>
      </c>
      <c r="F27" s="50">
        <v>5</v>
      </c>
      <c r="G27" s="52" t="s">
        <v>410</v>
      </c>
      <c r="H27" s="50">
        <v>8</v>
      </c>
      <c r="I27" s="50" t="s">
        <v>451</v>
      </c>
      <c r="J27" s="50" t="s">
        <v>804</v>
      </c>
      <c r="K27" s="50" t="s">
        <v>470</v>
      </c>
      <c r="L27" s="66">
        <v>16772846</v>
      </c>
      <c r="M27" s="42" t="str">
        <f>_xlfn.CONCAT(Table3[[#This Row],[ColorCode]],"|MESSIER")</f>
        <v>16772846|MESSIER</v>
      </c>
      <c r="N27" s="42" t="str">
        <f>_xlfn.XLOOKUP(Table3[[#This Row],[ColorCode|CatelogueName]],Table2[ReferenceKey],Table2[General Category (based on key)])</f>
        <v>Open Cluster</v>
      </c>
    </row>
    <row r="28" spans="1:14" ht="16.5" x14ac:dyDescent="0.25">
      <c r="A28" s="43" t="s">
        <v>805</v>
      </c>
      <c r="B28" s="43" t="str">
        <f>LEFT(Table3[[#This Row],[Messier number w/ ref]],SEARCH("[",Table3[[#This Row],[Messier number w/ ref]])-1)</f>
        <v>M27</v>
      </c>
      <c r="C28" s="59" t="s">
        <v>471</v>
      </c>
      <c r="D28" s="60" t="s">
        <v>472</v>
      </c>
      <c r="E28" s="61" t="s">
        <v>473</v>
      </c>
      <c r="F28" s="59" t="s">
        <v>474</v>
      </c>
      <c r="G28" s="61" t="s">
        <v>125</v>
      </c>
      <c r="H28" s="59">
        <v>7.4</v>
      </c>
      <c r="I28" s="59" t="s">
        <v>475</v>
      </c>
      <c r="J28" s="59" t="s">
        <v>806</v>
      </c>
      <c r="K28" s="59" t="s">
        <v>476</v>
      </c>
      <c r="L28" s="66">
        <v>15663052</v>
      </c>
      <c r="M28" s="42" t="str">
        <f>_xlfn.CONCAT(Table3[[#This Row],[ColorCode]],"|MESSIER")</f>
        <v>15663052|MESSIER</v>
      </c>
      <c r="N28" s="42" t="str">
        <f>_xlfn.XLOOKUP(Table3[[#This Row],[ColorCode|CatelogueName]],Table2[ReferenceKey],Table2[General Category (based on key)])</f>
        <v>Planetary Nebula</v>
      </c>
    </row>
    <row r="29" spans="1:14" ht="16.5" x14ac:dyDescent="0.25">
      <c r="A29" s="43" t="s">
        <v>807</v>
      </c>
      <c r="B29" s="43" t="str">
        <f>LEFT(Table3[[#This Row],[Messier number w/ ref]],SEARCH("[",Table3[[#This Row],[Messier number w/ ref]])-1)</f>
        <v>M28</v>
      </c>
      <c r="C29" s="47" t="s">
        <v>477</v>
      </c>
      <c r="D29" s="47" t="s">
        <v>370</v>
      </c>
      <c r="E29" s="48" t="s">
        <v>371</v>
      </c>
      <c r="F29" s="47">
        <v>17.899999999999999</v>
      </c>
      <c r="G29" s="48" t="s">
        <v>188</v>
      </c>
      <c r="H29" s="47">
        <v>6.8</v>
      </c>
      <c r="I29" s="47" t="s">
        <v>478</v>
      </c>
      <c r="J29" s="47" t="s">
        <v>808</v>
      </c>
      <c r="K29" s="47" t="s">
        <v>479</v>
      </c>
      <c r="L29" s="66">
        <v>11920639</v>
      </c>
      <c r="M29" s="42" t="str">
        <f>_xlfn.CONCAT(Table3[[#This Row],[ColorCode]],"|MESSIER")</f>
        <v>11920639|MESSIER</v>
      </c>
      <c r="N29" s="42" t="str">
        <f>_xlfn.XLOOKUP(Table3[[#This Row],[ColorCode|CatelogueName]],Table2[ReferenceKey],Table2[General Category (based on key)])</f>
        <v>Globular Cluster</v>
      </c>
    </row>
    <row r="30" spans="1:14" ht="16.5" x14ac:dyDescent="0.25">
      <c r="A30" s="43" t="s">
        <v>809</v>
      </c>
      <c r="B30" s="43" t="str">
        <f>LEFT(Table3[[#This Row],[Messier number w/ ref]],SEARCH("[",Table3[[#This Row],[Messier number w/ ref]])-1)</f>
        <v>M29</v>
      </c>
      <c r="C30" s="50" t="s">
        <v>480</v>
      </c>
      <c r="D30" s="51" t="s">
        <v>481</v>
      </c>
      <c r="E30" s="52" t="s">
        <v>388</v>
      </c>
      <c r="F30" s="50">
        <v>7.2</v>
      </c>
      <c r="G30" s="52" t="s">
        <v>57</v>
      </c>
      <c r="H30" s="50">
        <v>7.1</v>
      </c>
      <c r="I30" s="50" t="s">
        <v>482</v>
      </c>
      <c r="J30" s="50" t="s">
        <v>810</v>
      </c>
      <c r="K30" s="50" t="s">
        <v>483</v>
      </c>
      <c r="L30" s="66">
        <v>16772846</v>
      </c>
      <c r="M30" s="42" t="str">
        <f>_xlfn.CONCAT(Table3[[#This Row],[ColorCode]],"|MESSIER")</f>
        <v>16772846|MESSIER</v>
      </c>
      <c r="N30" s="42" t="str">
        <f>_xlfn.XLOOKUP(Table3[[#This Row],[ColorCode|CatelogueName]],Table2[ReferenceKey],Table2[General Category (based on key)])</f>
        <v>Open Cluster</v>
      </c>
    </row>
    <row r="31" spans="1:14" ht="16.5" x14ac:dyDescent="0.25">
      <c r="A31" s="43" t="s">
        <v>811</v>
      </c>
      <c r="B31" s="43" t="str">
        <f>LEFT(Table3[[#This Row],[Messier number w/ ref]],SEARCH("[",Table3[[#This Row],[Messier number w/ ref]])-1)</f>
        <v>M30</v>
      </c>
      <c r="C31" s="47" t="s">
        <v>484</v>
      </c>
      <c r="D31" s="49" t="s">
        <v>485</v>
      </c>
      <c r="E31" s="48" t="s">
        <v>371</v>
      </c>
      <c r="F31" s="47" t="s">
        <v>486</v>
      </c>
      <c r="G31" s="48" t="s">
        <v>487</v>
      </c>
      <c r="H31" s="47">
        <v>7.2</v>
      </c>
      <c r="I31" s="47" t="s">
        <v>488</v>
      </c>
      <c r="J31" s="47" t="s">
        <v>812</v>
      </c>
      <c r="K31" s="47" t="s">
        <v>489</v>
      </c>
      <c r="L31" s="66">
        <v>11920639</v>
      </c>
      <c r="M31" s="42" t="str">
        <f>_xlfn.CONCAT(Table3[[#This Row],[ColorCode]],"|MESSIER")</f>
        <v>11920639|MESSIER</v>
      </c>
      <c r="N31" s="42" t="str">
        <f>_xlfn.XLOOKUP(Table3[[#This Row],[ColorCode|CatelogueName]],Table2[ReferenceKey],Table2[General Category (based on key)])</f>
        <v>Globular Cluster</v>
      </c>
    </row>
    <row r="32" spans="1:14" ht="16.5" x14ac:dyDescent="0.25">
      <c r="A32" s="43" t="s">
        <v>813</v>
      </c>
      <c r="B32" s="43" t="str">
        <f>LEFT(Table3[[#This Row],[Messier number w/ ref]],SEARCH("[",Table3[[#This Row],[Messier number w/ ref]])-1)</f>
        <v>M31</v>
      </c>
      <c r="C32" s="62" t="s">
        <v>490</v>
      </c>
      <c r="D32" s="63" t="s">
        <v>491</v>
      </c>
      <c r="E32" s="64" t="s">
        <v>492</v>
      </c>
      <c r="F32" s="62" t="s">
        <v>493</v>
      </c>
      <c r="G32" s="64" t="s">
        <v>79</v>
      </c>
      <c r="H32" s="62">
        <v>3.4</v>
      </c>
      <c r="I32" s="62" t="s">
        <v>494</v>
      </c>
      <c r="J32" s="62" t="s">
        <v>814</v>
      </c>
      <c r="K32" s="62" t="s">
        <v>495</v>
      </c>
      <c r="L32" s="66">
        <v>13434879</v>
      </c>
      <c r="M32" s="42" t="str">
        <f>_xlfn.CONCAT(Table3[[#This Row],[ColorCode]],"|MESSIER")</f>
        <v>13434879|MESSIER</v>
      </c>
      <c r="N32" s="42" t="str">
        <f>_xlfn.XLOOKUP(Table3[[#This Row],[ColorCode|CatelogueName]],Table2[ReferenceKey],Table2[General Category (based on key)])</f>
        <v>Galaxy</v>
      </c>
    </row>
    <row r="33" spans="1:14" ht="16.5" x14ac:dyDescent="0.25">
      <c r="A33" s="43" t="s">
        <v>815</v>
      </c>
      <c r="B33" s="43" t="str">
        <f>LEFT(Table3[[#This Row],[Messier number w/ ref]],SEARCH("[",Table3[[#This Row],[Messier number w/ ref]])-1)</f>
        <v>M32</v>
      </c>
      <c r="C33" s="62" t="s">
        <v>496</v>
      </c>
      <c r="D33" s="63" t="s">
        <v>497</v>
      </c>
      <c r="E33" s="64" t="s">
        <v>498</v>
      </c>
      <c r="F33" s="62" t="s">
        <v>499</v>
      </c>
      <c r="G33" s="64" t="s">
        <v>79</v>
      </c>
      <c r="H33" s="62">
        <v>8.1</v>
      </c>
      <c r="I33" s="62" t="s">
        <v>500</v>
      </c>
      <c r="J33" s="62" t="s">
        <v>816</v>
      </c>
      <c r="K33" s="62" t="s">
        <v>501</v>
      </c>
      <c r="L33" s="66">
        <v>13434879</v>
      </c>
      <c r="M33" s="42" t="str">
        <f>_xlfn.CONCAT(Table3[[#This Row],[ColorCode]],"|MESSIER")</f>
        <v>13434879|MESSIER</v>
      </c>
      <c r="N33" s="42" t="str">
        <f>_xlfn.XLOOKUP(Table3[[#This Row],[ColorCode|CatelogueName]],Table2[ReferenceKey],Table2[General Category (based on key)])</f>
        <v>Galaxy</v>
      </c>
    </row>
    <row r="34" spans="1:14" ht="16.5" x14ac:dyDescent="0.25">
      <c r="A34" s="43" t="s">
        <v>817</v>
      </c>
      <c r="B34" s="43" t="str">
        <f>LEFT(Table3[[#This Row],[Messier number w/ ref]],SEARCH("[",Table3[[#This Row],[Messier number w/ ref]])-1)</f>
        <v>M33</v>
      </c>
      <c r="C34" s="62" t="s">
        <v>502</v>
      </c>
      <c r="D34" s="63" t="s">
        <v>503</v>
      </c>
      <c r="E34" s="64" t="s">
        <v>492</v>
      </c>
      <c r="F34" s="62" t="s">
        <v>504</v>
      </c>
      <c r="G34" s="64" t="s">
        <v>505</v>
      </c>
      <c r="H34" s="62">
        <v>5.7</v>
      </c>
      <c r="I34" s="62" t="s">
        <v>506</v>
      </c>
      <c r="J34" s="62" t="s">
        <v>818</v>
      </c>
      <c r="K34" s="62" t="s">
        <v>507</v>
      </c>
      <c r="L34" s="66">
        <v>13434879</v>
      </c>
      <c r="M34" s="42" t="str">
        <f>_xlfn.CONCAT(Table3[[#This Row],[ColorCode]],"|MESSIER")</f>
        <v>13434879|MESSIER</v>
      </c>
      <c r="N34" s="42" t="str">
        <f>_xlfn.XLOOKUP(Table3[[#This Row],[ColorCode|CatelogueName]],Table2[ReferenceKey],Table2[General Category (based on key)])</f>
        <v>Galaxy</v>
      </c>
    </row>
    <row r="35" spans="1:14" ht="16.5" x14ac:dyDescent="0.25">
      <c r="A35" s="43" t="s">
        <v>819</v>
      </c>
      <c r="B35" s="43" t="str">
        <f>LEFT(Table3[[#This Row],[Messier number w/ ref]],SEARCH("[",Table3[[#This Row],[Messier number w/ ref]])-1)</f>
        <v>M34</v>
      </c>
      <c r="C35" s="50" t="s">
        <v>508</v>
      </c>
      <c r="D35" s="51" t="s">
        <v>509</v>
      </c>
      <c r="E35" s="52" t="s">
        <v>388</v>
      </c>
      <c r="F35" s="50">
        <v>1.5</v>
      </c>
      <c r="G35" s="52" t="s">
        <v>53</v>
      </c>
      <c r="H35" s="50">
        <v>5.5</v>
      </c>
      <c r="I35" s="50"/>
      <c r="J35" s="50" t="s">
        <v>820</v>
      </c>
      <c r="K35" s="50" t="s">
        <v>510</v>
      </c>
      <c r="L35" s="66">
        <v>16772846</v>
      </c>
      <c r="M35" s="42" t="str">
        <f>_xlfn.CONCAT(Table3[[#This Row],[ColorCode]],"|MESSIER")</f>
        <v>16772846|MESSIER</v>
      </c>
      <c r="N35" s="42" t="str">
        <f>_xlfn.XLOOKUP(Table3[[#This Row],[ColorCode|CatelogueName]],Table2[ReferenceKey],Table2[General Category (based on key)])</f>
        <v>Open Cluster</v>
      </c>
    </row>
    <row r="36" spans="1:14" ht="16.5" x14ac:dyDescent="0.25">
      <c r="A36" s="43" t="s">
        <v>821</v>
      </c>
      <c r="B36" s="43" t="str">
        <f>LEFT(Table3[[#This Row],[Messier number w/ ref]],SEARCH("[",Table3[[#This Row],[Messier number w/ ref]])-1)</f>
        <v>M35</v>
      </c>
      <c r="C36" s="50" t="s">
        <v>511</v>
      </c>
      <c r="D36" s="51" t="s">
        <v>512</v>
      </c>
      <c r="E36" s="52" t="s">
        <v>388</v>
      </c>
      <c r="F36" s="50">
        <v>2.8</v>
      </c>
      <c r="G36" s="52" t="s">
        <v>132</v>
      </c>
      <c r="H36" s="50">
        <v>5.3</v>
      </c>
      <c r="I36" s="50"/>
      <c r="J36" s="50" t="s">
        <v>822</v>
      </c>
      <c r="K36" s="50" t="s">
        <v>513</v>
      </c>
      <c r="L36" s="66">
        <v>16772846</v>
      </c>
      <c r="M36" s="42" t="str">
        <f>_xlfn.CONCAT(Table3[[#This Row],[ColorCode]],"|MESSIER")</f>
        <v>16772846|MESSIER</v>
      </c>
      <c r="N36" s="42" t="str">
        <f>_xlfn.XLOOKUP(Table3[[#This Row],[ColorCode|CatelogueName]],Table2[ReferenceKey],Table2[General Category (based on key)])</f>
        <v>Open Cluster</v>
      </c>
    </row>
    <row r="37" spans="1:14" ht="16.5" x14ac:dyDescent="0.25">
      <c r="A37" s="43" t="s">
        <v>823</v>
      </c>
      <c r="B37" s="43" t="str">
        <f>LEFT(Table3[[#This Row],[Messier number w/ ref]],SEARCH("[",Table3[[#This Row],[Messier number w/ ref]])-1)</f>
        <v>M36</v>
      </c>
      <c r="C37" s="50" t="s">
        <v>514</v>
      </c>
      <c r="D37" s="51" t="s">
        <v>515</v>
      </c>
      <c r="E37" s="52" t="s">
        <v>388</v>
      </c>
      <c r="F37" s="50">
        <v>4.0999999999999996</v>
      </c>
      <c r="G37" s="52" t="s">
        <v>106</v>
      </c>
      <c r="H37" s="50">
        <v>6.3</v>
      </c>
      <c r="I37" s="50"/>
      <c r="J37" s="50" t="s">
        <v>824</v>
      </c>
      <c r="K37" s="50" t="s">
        <v>516</v>
      </c>
      <c r="L37" s="66">
        <v>16772846</v>
      </c>
      <c r="M37" s="42" t="str">
        <f>_xlfn.CONCAT(Table3[[#This Row],[ColorCode]],"|MESSIER")</f>
        <v>16772846|MESSIER</v>
      </c>
      <c r="N37" s="42" t="str">
        <f>_xlfn.XLOOKUP(Table3[[#This Row],[ColorCode|CatelogueName]],Table2[ReferenceKey],Table2[General Category (based on key)])</f>
        <v>Open Cluster</v>
      </c>
    </row>
    <row r="38" spans="1:14" ht="16.5" x14ac:dyDescent="0.25">
      <c r="A38" s="43" t="s">
        <v>825</v>
      </c>
      <c r="B38" s="43" t="str">
        <f>LEFT(Table3[[#This Row],[Messier number w/ ref]],SEARCH("[",Table3[[#This Row],[Messier number w/ ref]])-1)</f>
        <v>M37</v>
      </c>
      <c r="C38" s="50" t="s">
        <v>517</v>
      </c>
      <c r="D38" s="51" t="s">
        <v>518</v>
      </c>
      <c r="E38" s="52" t="s">
        <v>388</v>
      </c>
      <c r="F38" s="50">
        <v>4.5110000000000001</v>
      </c>
      <c r="G38" s="52" t="s">
        <v>106</v>
      </c>
      <c r="H38" s="50">
        <v>6.2</v>
      </c>
      <c r="I38" s="50"/>
      <c r="J38" s="50" t="s">
        <v>826</v>
      </c>
      <c r="K38" s="50" t="s">
        <v>519</v>
      </c>
      <c r="L38" s="66">
        <v>16772846</v>
      </c>
      <c r="M38" s="42" t="str">
        <f>_xlfn.CONCAT(Table3[[#This Row],[ColorCode]],"|MESSIER")</f>
        <v>16772846|MESSIER</v>
      </c>
      <c r="N38" s="42" t="str">
        <f>_xlfn.XLOOKUP(Table3[[#This Row],[ColorCode|CatelogueName]],Table2[ReferenceKey],Table2[General Category (based on key)])</f>
        <v>Open Cluster</v>
      </c>
    </row>
    <row r="39" spans="1:14" ht="16.5" x14ac:dyDescent="0.25">
      <c r="A39" s="43" t="s">
        <v>827</v>
      </c>
      <c r="B39" s="43" t="str">
        <f>LEFT(Table3[[#This Row],[Messier number w/ ref]],SEARCH("[",Table3[[#This Row],[Messier number w/ ref]])-1)</f>
        <v>M38</v>
      </c>
      <c r="C39" s="50" t="s">
        <v>520</v>
      </c>
      <c r="D39" s="51" t="s">
        <v>521</v>
      </c>
      <c r="E39" s="52" t="s">
        <v>388</v>
      </c>
      <c r="F39" s="50">
        <v>4.2</v>
      </c>
      <c r="G39" s="52" t="s">
        <v>106</v>
      </c>
      <c r="H39" s="50">
        <v>7.4</v>
      </c>
      <c r="I39" s="50"/>
      <c r="J39" s="50" t="s">
        <v>828</v>
      </c>
      <c r="K39" s="50" t="s">
        <v>522</v>
      </c>
      <c r="L39" s="66">
        <v>16772846</v>
      </c>
      <c r="M39" s="42" t="str">
        <f>_xlfn.CONCAT(Table3[[#This Row],[ColorCode]],"|MESSIER")</f>
        <v>16772846|MESSIER</v>
      </c>
      <c r="N39" s="42" t="str">
        <f>_xlfn.XLOOKUP(Table3[[#This Row],[ColorCode|CatelogueName]],Table2[ReferenceKey],Table2[General Category (based on key)])</f>
        <v>Open Cluster</v>
      </c>
    </row>
    <row r="40" spans="1:14" ht="16.5" x14ac:dyDescent="0.25">
      <c r="A40" s="43" t="s">
        <v>829</v>
      </c>
      <c r="B40" s="43" t="str">
        <f>LEFT(Table3[[#This Row],[Messier number w/ ref]],SEARCH("[",Table3[[#This Row],[Messier number w/ ref]])-1)</f>
        <v>M39</v>
      </c>
      <c r="C40" s="50" t="s">
        <v>523</v>
      </c>
      <c r="D40" s="50" t="s">
        <v>370</v>
      </c>
      <c r="E40" s="52" t="s">
        <v>388</v>
      </c>
      <c r="F40" s="50">
        <v>0.82440000000000002</v>
      </c>
      <c r="G40" s="52" t="s">
        <v>57</v>
      </c>
      <c r="H40" s="50">
        <v>4.5999999999999996</v>
      </c>
      <c r="I40" s="50"/>
      <c r="J40" s="50" t="s">
        <v>830</v>
      </c>
      <c r="K40" s="50" t="s">
        <v>524</v>
      </c>
      <c r="L40" s="66">
        <v>16772846</v>
      </c>
      <c r="M40" s="42" t="str">
        <f>_xlfn.CONCAT(Table3[[#This Row],[ColorCode]],"|MESSIER")</f>
        <v>16772846|MESSIER</v>
      </c>
      <c r="N40" s="42" t="str">
        <f>_xlfn.XLOOKUP(Table3[[#This Row],[ColorCode|CatelogueName]],Table2[ReferenceKey],Table2[General Category (based on key)])</f>
        <v>Open Cluster</v>
      </c>
    </row>
    <row r="41" spans="1:14" ht="16.5" x14ac:dyDescent="0.25">
      <c r="A41" s="43" t="s">
        <v>831</v>
      </c>
      <c r="B41" s="43" t="str">
        <f>LEFT(Table3[[#This Row],[Messier number w/ ref]],SEARCH("[",Table3[[#This Row],[Messier number w/ ref]])-1)</f>
        <v>M40</v>
      </c>
      <c r="C41" s="56" t="s">
        <v>370</v>
      </c>
      <c r="D41" s="57" t="s">
        <v>525</v>
      </c>
      <c r="E41" s="58" t="s">
        <v>526</v>
      </c>
      <c r="F41" s="56">
        <v>0.51</v>
      </c>
      <c r="G41" s="58" t="s">
        <v>527</v>
      </c>
      <c r="H41" s="56">
        <v>8.4</v>
      </c>
      <c r="I41" s="56"/>
      <c r="J41" s="56" t="s">
        <v>832</v>
      </c>
      <c r="K41" s="56" t="s">
        <v>528</v>
      </c>
      <c r="L41" s="66">
        <v>16447992</v>
      </c>
      <c r="M41" s="42" t="str">
        <f>_xlfn.CONCAT(Table3[[#This Row],[ColorCode]],"|MESSIER")</f>
        <v>16447992|MESSIER</v>
      </c>
      <c r="N41" s="42" t="str">
        <f>_xlfn.XLOOKUP(Table3[[#This Row],[ColorCode|CatelogueName]],Table2[ReferenceKey],Table2[General Category (based on key)])</f>
        <v>Other</v>
      </c>
    </row>
    <row r="42" spans="1:14" ht="16.5" x14ac:dyDescent="0.25">
      <c r="A42" s="43" t="s">
        <v>833</v>
      </c>
      <c r="B42" s="43" t="str">
        <f>LEFT(Table3[[#This Row],[Messier number w/ ref]],SEARCH("[",Table3[[#This Row],[Messier number w/ ref]])-1)</f>
        <v>M41</v>
      </c>
      <c r="C42" s="50" t="s">
        <v>529</v>
      </c>
      <c r="D42" s="51" t="s">
        <v>530</v>
      </c>
      <c r="E42" s="52" t="s">
        <v>388</v>
      </c>
      <c r="F42" s="50">
        <v>2.2999999999999998</v>
      </c>
      <c r="G42" s="52" t="s">
        <v>192</v>
      </c>
      <c r="H42" s="50">
        <v>4.5</v>
      </c>
      <c r="I42" s="50"/>
      <c r="J42" s="50" t="s">
        <v>834</v>
      </c>
      <c r="K42" s="50" t="s">
        <v>531</v>
      </c>
      <c r="L42" s="66">
        <v>16772846</v>
      </c>
      <c r="M42" s="42" t="str">
        <f>_xlfn.CONCAT(Table3[[#This Row],[ColorCode]],"|MESSIER")</f>
        <v>16772846|MESSIER</v>
      </c>
      <c r="N42" s="42" t="str">
        <f>_xlfn.XLOOKUP(Table3[[#This Row],[ColorCode|CatelogueName]],Table2[ReferenceKey],Table2[General Category (based on key)])</f>
        <v>Open Cluster</v>
      </c>
    </row>
    <row r="43" spans="1:14" ht="16.5" x14ac:dyDescent="0.25">
      <c r="A43" s="43" t="s">
        <v>835</v>
      </c>
      <c r="B43" s="43" t="str">
        <f>LEFT(Table3[[#This Row],[Messier number w/ ref]],SEARCH("[",Table3[[#This Row],[Messier number w/ ref]])-1)</f>
        <v>M42</v>
      </c>
      <c r="C43" s="53" t="s">
        <v>532</v>
      </c>
      <c r="D43" s="54" t="s">
        <v>533</v>
      </c>
      <c r="E43" s="55" t="s">
        <v>534</v>
      </c>
      <c r="F43" s="53" t="s">
        <v>535</v>
      </c>
      <c r="G43" s="55" t="s">
        <v>536</v>
      </c>
      <c r="H43" s="53">
        <v>4</v>
      </c>
      <c r="I43" s="53"/>
      <c r="J43" s="53" t="s">
        <v>836</v>
      </c>
      <c r="K43" s="53" t="s">
        <v>537</v>
      </c>
      <c r="L43" s="66">
        <v>13421823</v>
      </c>
      <c r="M43" s="42" t="str">
        <f>_xlfn.CONCAT(Table3[[#This Row],[ColorCode]],"|MESSIER")</f>
        <v>13421823|MESSIER</v>
      </c>
      <c r="N43" s="42" t="str">
        <f>_xlfn.XLOOKUP(Table3[[#This Row],[ColorCode|CatelogueName]],Table2[ReferenceKey],Table2[General Category (based on key)])</f>
        <v>Diffuse Nebula</v>
      </c>
    </row>
    <row r="44" spans="1:14" ht="15.4" customHeight="1" x14ac:dyDescent="0.25">
      <c r="A44" s="43" t="s">
        <v>837</v>
      </c>
      <c r="B44" s="43" t="str">
        <f>LEFT(Table3[[#This Row],[Messier number w/ ref]],SEARCH("[",Table3[[#This Row],[Messier number w/ ref]])-1)</f>
        <v>M43</v>
      </c>
      <c r="C44" s="53" t="s">
        <v>538</v>
      </c>
      <c r="D44" s="54" t="s">
        <v>539</v>
      </c>
      <c r="E44" s="55" t="s">
        <v>540</v>
      </c>
      <c r="F44" s="53">
        <v>1.6</v>
      </c>
      <c r="G44" s="55" t="s">
        <v>536</v>
      </c>
      <c r="H44" s="53">
        <v>9</v>
      </c>
      <c r="I44" s="53"/>
      <c r="J44" s="53" t="s">
        <v>838</v>
      </c>
      <c r="K44" s="53" t="s">
        <v>541</v>
      </c>
      <c r="L44" s="66">
        <v>13421823</v>
      </c>
      <c r="M44" s="42" t="str">
        <f>_xlfn.CONCAT(Table3[[#This Row],[ColorCode]],"|MESSIER")</f>
        <v>13421823|MESSIER</v>
      </c>
      <c r="N44" s="42" t="str">
        <f>_xlfn.XLOOKUP(Table3[[#This Row],[ColorCode|CatelogueName]],Table2[ReferenceKey],Table2[General Category (based on key)])</f>
        <v>Diffuse Nebula</v>
      </c>
    </row>
    <row r="45" spans="1:14" ht="16.5" x14ac:dyDescent="0.25">
      <c r="A45" s="43" t="s">
        <v>839</v>
      </c>
      <c r="B45" s="43" t="str">
        <f>LEFT(Table3[[#This Row],[Messier number w/ ref]],SEARCH("[",Table3[[#This Row],[Messier number w/ ref]])-1)</f>
        <v>M44</v>
      </c>
      <c r="C45" s="50" t="s">
        <v>542</v>
      </c>
      <c r="D45" s="51" t="s">
        <v>543</v>
      </c>
      <c r="E45" s="52" t="s">
        <v>388</v>
      </c>
      <c r="F45" s="50">
        <v>0.57699999999999996</v>
      </c>
      <c r="G45" s="52" t="s">
        <v>159</v>
      </c>
      <c r="H45" s="50">
        <v>3.7</v>
      </c>
      <c r="I45" s="50"/>
      <c r="J45" s="50" t="s">
        <v>840</v>
      </c>
      <c r="K45" s="50" t="s">
        <v>544</v>
      </c>
      <c r="L45" s="66">
        <v>16772846</v>
      </c>
      <c r="M45" s="42" t="str">
        <f>_xlfn.CONCAT(Table3[[#This Row],[ColorCode]],"|MESSIER")</f>
        <v>16772846|MESSIER</v>
      </c>
      <c r="N45" s="42" t="str">
        <f>_xlfn.XLOOKUP(Table3[[#This Row],[ColorCode|CatelogueName]],Table2[ReferenceKey],Table2[General Category (based on key)])</f>
        <v>Open Cluster</v>
      </c>
    </row>
    <row r="46" spans="1:14" ht="16.5" x14ac:dyDescent="0.25">
      <c r="A46" s="43" t="s">
        <v>841</v>
      </c>
      <c r="B46" s="43" t="str">
        <f>LEFT(Table3[[#This Row],[Messier number w/ ref]],SEARCH("[",Table3[[#This Row],[Messier number w/ ref]])-1)</f>
        <v>M45</v>
      </c>
      <c r="C46" s="50" t="s">
        <v>370</v>
      </c>
      <c r="D46" s="51" t="s">
        <v>545</v>
      </c>
      <c r="E46" s="52" t="s">
        <v>388</v>
      </c>
      <c r="F46" s="50" t="s">
        <v>546</v>
      </c>
      <c r="G46" s="52" t="s">
        <v>140</v>
      </c>
      <c r="H46" s="50">
        <v>1.6</v>
      </c>
      <c r="I46" s="50"/>
      <c r="J46" s="50" t="s">
        <v>842</v>
      </c>
      <c r="K46" s="50" t="s">
        <v>547</v>
      </c>
      <c r="L46" s="66">
        <v>16772846</v>
      </c>
      <c r="M46" s="42" t="str">
        <f>_xlfn.CONCAT(Table3[[#This Row],[ColorCode]],"|MESSIER")</f>
        <v>16772846|MESSIER</v>
      </c>
      <c r="N46" s="42" t="str">
        <f>_xlfn.XLOOKUP(Table3[[#This Row],[ColorCode|CatelogueName]],Table2[ReferenceKey],Table2[General Category (based on key)])</f>
        <v>Open Cluster</v>
      </c>
    </row>
    <row r="47" spans="1:14" ht="16.5" x14ac:dyDescent="0.25">
      <c r="A47" s="43" t="s">
        <v>843</v>
      </c>
      <c r="B47" s="43" t="str">
        <f>LEFT(Table3[[#This Row],[Messier number w/ ref]],SEARCH("[",Table3[[#This Row],[Messier number w/ ref]])-1)</f>
        <v>M46</v>
      </c>
      <c r="C47" s="50" t="s">
        <v>548</v>
      </c>
      <c r="D47" s="50" t="s">
        <v>370</v>
      </c>
      <c r="E47" s="52" t="s">
        <v>388</v>
      </c>
      <c r="F47" s="50">
        <v>5.4</v>
      </c>
      <c r="G47" s="52" t="s">
        <v>233</v>
      </c>
      <c r="H47" s="50">
        <v>6</v>
      </c>
      <c r="I47" s="50"/>
      <c r="J47" s="50" t="s">
        <v>844</v>
      </c>
      <c r="K47" s="50" t="s">
        <v>549</v>
      </c>
      <c r="L47" s="66">
        <v>16772846</v>
      </c>
      <c r="M47" s="42" t="str">
        <f>_xlfn.CONCAT(Table3[[#This Row],[ColorCode]],"|MESSIER")</f>
        <v>16772846|MESSIER</v>
      </c>
      <c r="N47" s="42" t="str">
        <f>_xlfn.XLOOKUP(Table3[[#This Row],[ColorCode|CatelogueName]],Table2[ReferenceKey],Table2[General Category (based on key)])</f>
        <v>Open Cluster</v>
      </c>
    </row>
    <row r="48" spans="1:14" ht="16.5" x14ac:dyDescent="0.25">
      <c r="A48" s="43" t="s">
        <v>845</v>
      </c>
      <c r="B48" s="43" t="str">
        <f>LEFT(Table3[[#This Row],[Messier number w/ ref]],SEARCH("[",Table3[[#This Row],[Messier number w/ ref]])-1)</f>
        <v>M47</v>
      </c>
      <c r="C48" s="50" t="s">
        <v>550</v>
      </c>
      <c r="D48" s="50" t="s">
        <v>370</v>
      </c>
      <c r="E48" s="52" t="s">
        <v>388</v>
      </c>
      <c r="F48" s="50">
        <v>1.6</v>
      </c>
      <c r="G48" s="52" t="s">
        <v>233</v>
      </c>
      <c r="H48" s="50">
        <v>4.4000000000000004</v>
      </c>
      <c r="I48" s="50"/>
      <c r="J48" s="50" t="s">
        <v>846</v>
      </c>
      <c r="K48" s="50" t="s">
        <v>551</v>
      </c>
      <c r="L48" s="66">
        <v>16772846</v>
      </c>
      <c r="M48" s="42" t="str">
        <f>_xlfn.CONCAT(Table3[[#This Row],[ColorCode]],"|MESSIER")</f>
        <v>16772846|MESSIER</v>
      </c>
      <c r="N48" s="42" t="str">
        <f>_xlfn.XLOOKUP(Table3[[#This Row],[ColorCode|CatelogueName]],Table2[ReferenceKey],Table2[General Category (based on key)])</f>
        <v>Open Cluster</v>
      </c>
    </row>
    <row r="49" spans="1:14" ht="16.5" x14ac:dyDescent="0.25">
      <c r="A49" s="43" t="s">
        <v>847</v>
      </c>
      <c r="B49" s="43" t="str">
        <f>LEFT(Table3[[#This Row],[Messier number w/ ref]],SEARCH("[",Table3[[#This Row],[Messier number w/ ref]])-1)</f>
        <v>M48</v>
      </c>
      <c r="C49" s="50" t="s">
        <v>552</v>
      </c>
      <c r="D49" s="50" t="s">
        <v>370</v>
      </c>
      <c r="E49" s="52" t="s">
        <v>388</v>
      </c>
      <c r="F49" s="50">
        <v>1.5</v>
      </c>
      <c r="G49" s="52" t="s">
        <v>196</v>
      </c>
      <c r="H49" s="50">
        <v>5.5</v>
      </c>
      <c r="I49" s="50"/>
      <c r="J49" s="50" t="s">
        <v>848</v>
      </c>
      <c r="K49" s="50" t="s">
        <v>553</v>
      </c>
      <c r="L49" s="66">
        <v>16772846</v>
      </c>
      <c r="M49" s="42" t="str">
        <f>_xlfn.CONCAT(Table3[[#This Row],[ColorCode]],"|MESSIER")</f>
        <v>16772846|MESSIER</v>
      </c>
      <c r="N49" s="42" t="str">
        <f>_xlfn.XLOOKUP(Table3[[#This Row],[ColorCode|CatelogueName]],Table2[ReferenceKey],Table2[General Category (based on key)])</f>
        <v>Open Cluster</v>
      </c>
    </row>
    <row r="50" spans="1:14" ht="16.5" x14ac:dyDescent="0.25">
      <c r="A50" s="43" t="s">
        <v>849</v>
      </c>
      <c r="B50" s="43" t="str">
        <f>LEFT(Table3[[#This Row],[Messier number w/ ref]],SEARCH("[",Table3[[#This Row],[Messier number w/ ref]])-1)</f>
        <v>M49</v>
      </c>
      <c r="C50" s="62" t="s">
        <v>554</v>
      </c>
      <c r="D50" s="62" t="s">
        <v>370</v>
      </c>
      <c r="E50" s="64" t="s">
        <v>170</v>
      </c>
      <c r="F50" s="62" t="s">
        <v>555</v>
      </c>
      <c r="G50" s="64" t="s">
        <v>171</v>
      </c>
      <c r="H50" s="62">
        <v>8.4</v>
      </c>
      <c r="I50" s="62"/>
      <c r="J50" s="62" t="s">
        <v>850</v>
      </c>
      <c r="K50" s="62" t="s">
        <v>556</v>
      </c>
      <c r="L50" s="66">
        <v>13434879</v>
      </c>
      <c r="M50" s="42" t="str">
        <f>_xlfn.CONCAT(Table3[[#This Row],[ColorCode]],"|MESSIER")</f>
        <v>13434879|MESSIER</v>
      </c>
      <c r="N50" s="42" t="str">
        <f>_xlfn.XLOOKUP(Table3[[#This Row],[ColorCode|CatelogueName]],Table2[ReferenceKey],Table2[General Category (based on key)])</f>
        <v>Galaxy</v>
      </c>
    </row>
    <row r="51" spans="1:14" ht="16.5" x14ac:dyDescent="0.25">
      <c r="A51" s="43" t="s">
        <v>851</v>
      </c>
      <c r="B51" s="43" t="str">
        <f>LEFT(Table3[[#This Row],[Messier number w/ ref]],SEARCH("[",Table3[[#This Row],[Messier number w/ ref]])-1)</f>
        <v>M50</v>
      </c>
      <c r="C51" s="50" t="s">
        <v>557</v>
      </c>
      <c r="D51" s="51" t="s">
        <v>558</v>
      </c>
      <c r="E51" s="52" t="s">
        <v>388</v>
      </c>
      <c r="F51" s="50">
        <v>3.2</v>
      </c>
      <c r="G51" s="52" t="s">
        <v>154</v>
      </c>
      <c r="H51" s="50">
        <v>5.9</v>
      </c>
      <c r="I51" s="50"/>
      <c r="J51" s="50" t="s">
        <v>852</v>
      </c>
      <c r="K51" s="50" t="s">
        <v>559</v>
      </c>
      <c r="L51" s="66">
        <v>16772846</v>
      </c>
      <c r="M51" s="42" t="str">
        <f>_xlfn.CONCAT(Table3[[#This Row],[ColorCode]],"|MESSIER")</f>
        <v>16772846|MESSIER</v>
      </c>
      <c r="N51" s="42" t="str">
        <f>_xlfn.XLOOKUP(Table3[[#This Row],[ColorCode|CatelogueName]],Table2[ReferenceKey],Table2[General Category (based on key)])</f>
        <v>Open Cluster</v>
      </c>
    </row>
    <row r="52" spans="1:14" ht="16.5" x14ac:dyDescent="0.25">
      <c r="A52" s="43" t="s">
        <v>853</v>
      </c>
      <c r="B52" s="43" t="str">
        <f>LEFT(Table3[[#This Row],[Messier number w/ ref]],SEARCH("[",Table3[[#This Row],[Messier number w/ ref]])-1)</f>
        <v>M51</v>
      </c>
      <c r="C52" s="64" t="s">
        <v>560</v>
      </c>
      <c r="D52" s="63" t="s">
        <v>561</v>
      </c>
      <c r="E52" s="64" t="s">
        <v>492</v>
      </c>
      <c r="F52" s="62" t="s">
        <v>562</v>
      </c>
      <c r="G52" s="64" t="s">
        <v>75</v>
      </c>
      <c r="H52" s="62">
        <v>8.4</v>
      </c>
      <c r="I52" s="62"/>
      <c r="J52" s="62" t="s">
        <v>854</v>
      </c>
      <c r="K52" s="62" t="s">
        <v>563</v>
      </c>
      <c r="L52" s="66">
        <v>13434879</v>
      </c>
      <c r="M52" s="42" t="str">
        <f>_xlfn.CONCAT(Table3[[#This Row],[ColorCode]],"|MESSIER")</f>
        <v>13434879|MESSIER</v>
      </c>
      <c r="N52" s="42" t="str">
        <f>_xlfn.XLOOKUP(Table3[[#This Row],[ColorCode|CatelogueName]],Table2[ReferenceKey],Table2[General Category (based on key)])</f>
        <v>Galaxy</v>
      </c>
    </row>
    <row r="53" spans="1:14" ht="16.5" x14ac:dyDescent="0.25">
      <c r="A53" s="43" t="s">
        <v>855</v>
      </c>
      <c r="B53" s="43" t="str">
        <f>LEFT(Table3[[#This Row],[Messier number w/ ref]],SEARCH("[",Table3[[#This Row],[Messier number w/ ref]])-1)</f>
        <v>M52</v>
      </c>
      <c r="C53" s="50" t="s">
        <v>564</v>
      </c>
      <c r="D53" s="51" t="s">
        <v>565</v>
      </c>
      <c r="E53" s="52" t="s">
        <v>388</v>
      </c>
      <c r="F53" s="50">
        <v>5</v>
      </c>
      <c r="G53" s="52" t="s">
        <v>34</v>
      </c>
      <c r="H53" s="50">
        <v>7.3</v>
      </c>
      <c r="I53" s="50"/>
      <c r="J53" s="50" t="s">
        <v>856</v>
      </c>
      <c r="K53" s="50" t="s">
        <v>566</v>
      </c>
      <c r="L53" s="66">
        <v>16772846</v>
      </c>
      <c r="M53" s="42" t="str">
        <f>_xlfn.CONCAT(Table3[[#This Row],[ColorCode]],"|MESSIER")</f>
        <v>16772846|MESSIER</v>
      </c>
      <c r="N53" s="42" t="str">
        <f>_xlfn.XLOOKUP(Table3[[#This Row],[ColorCode|CatelogueName]],Table2[ReferenceKey],Table2[General Category (based on key)])</f>
        <v>Open Cluster</v>
      </c>
    </row>
    <row r="54" spans="1:14" ht="16.5" x14ac:dyDescent="0.25">
      <c r="A54" s="43" t="s">
        <v>857</v>
      </c>
      <c r="B54" s="43" t="str">
        <f>LEFT(Table3[[#This Row],[Messier number w/ ref]],SEARCH("[",Table3[[#This Row],[Messier number w/ ref]])-1)</f>
        <v>M53</v>
      </c>
      <c r="C54" s="47" t="s">
        <v>567</v>
      </c>
      <c r="D54" s="47" t="s">
        <v>370</v>
      </c>
      <c r="E54" s="48" t="s">
        <v>371</v>
      </c>
      <c r="F54" s="47">
        <v>58</v>
      </c>
      <c r="G54" s="48" t="s">
        <v>120</v>
      </c>
      <c r="H54" s="47">
        <v>7.6</v>
      </c>
      <c r="I54" s="47"/>
      <c r="J54" s="47" t="s">
        <v>858</v>
      </c>
      <c r="K54" s="47" t="s">
        <v>568</v>
      </c>
      <c r="L54" s="66">
        <v>11920639</v>
      </c>
      <c r="M54" s="42" t="str">
        <f>_xlfn.CONCAT(Table3[[#This Row],[ColorCode]],"|MESSIER")</f>
        <v>11920639|MESSIER</v>
      </c>
      <c r="N54" s="42" t="str">
        <f>_xlfn.XLOOKUP(Table3[[#This Row],[ColorCode|CatelogueName]],Table2[ReferenceKey],Table2[General Category (based on key)])</f>
        <v>Globular Cluster</v>
      </c>
    </row>
    <row r="55" spans="1:14" ht="16.5" x14ac:dyDescent="0.25">
      <c r="A55" s="43" t="s">
        <v>859</v>
      </c>
      <c r="B55" s="43" t="str">
        <f>LEFT(Table3[[#This Row],[Messier number w/ ref]],SEARCH("[",Table3[[#This Row],[Messier number w/ ref]])-1)</f>
        <v>M54</v>
      </c>
      <c r="C55" s="47" t="s">
        <v>569</v>
      </c>
      <c r="D55" s="47" t="s">
        <v>370</v>
      </c>
      <c r="E55" s="48" t="s">
        <v>371</v>
      </c>
      <c r="F55" s="47">
        <v>87.4</v>
      </c>
      <c r="G55" s="48" t="s">
        <v>188</v>
      </c>
      <c r="H55" s="47">
        <v>7.6</v>
      </c>
      <c r="I55" s="47"/>
      <c r="J55" s="47" t="s">
        <v>860</v>
      </c>
      <c r="K55" s="47" t="s">
        <v>570</v>
      </c>
      <c r="L55" s="66">
        <v>11920639</v>
      </c>
      <c r="M55" s="42" t="str">
        <f>_xlfn.CONCAT(Table3[[#This Row],[ColorCode]],"|MESSIER")</f>
        <v>11920639|MESSIER</v>
      </c>
      <c r="N55" s="42" t="str">
        <f>_xlfn.XLOOKUP(Table3[[#This Row],[ColorCode|CatelogueName]],Table2[ReferenceKey],Table2[General Category (based on key)])</f>
        <v>Globular Cluster</v>
      </c>
    </row>
    <row r="56" spans="1:14" ht="16.5" x14ac:dyDescent="0.25">
      <c r="A56" s="43" t="s">
        <v>861</v>
      </c>
      <c r="B56" s="43" t="str">
        <f>LEFT(Table3[[#This Row],[Messier number w/ ref]],SEARCH("[",Table3[[#This Row],[Messier number w/ ref]])-1)</f>
        <v>M55</v>
      </c>
      <c r="C56" s="47" t="s">
        <v>571</v>
      </c>
      <c r="D56" s="49" t="s">
        <v>572</v>
      </c>
      <c r="E56" s="48" t="s">
        <v>371</v>
      </c>
      <c r="F56" s="47">
        <v>17.600000000000001</v>
      </c>
      <c r="G56" s="48" t="s">
        <v>188</v>
      </c>
      <c r="H56" s="47">
        <v>6.3</v>
      </c>
      <c r="I56" s="47"/>
      <c r="J56" s="47" t="s">
        <v>862</v>
      </c>
      <c r="K56" s="47" t="s">
        <v>573</v>
      </c>
      <c r="L56" s="66">
        <v>11920639</v>
      </c>
      <c r="M56" s="42" t="str">
        <f>_xlfn.CONCAT(Table3[[#This Row],[ColorCode]],"|MESSIER")</f>
        <v>11920639|MESSIER</v>
      </c>
      <c r="N56" s="42" t="str">
        <f>_xlfn.XLOOKUP(Table3[[#This Row],[ColorCode|CatelogueName]],Table2[ReferenceKey],Table2[General Category (based on key)])</f>
        <v>Globular Cluster</v>
      </c>
    </row>
    <row r="57" spans="1:14" ht="16.5" x14ac:dyDescent="0.25">
      <c r="A57" s="43" t="s">
        <v>863</v>
      </c>
      <c r="B57" s="43" t="str">
        <f>LEFT(Table3[[#This Row],[Messier number w/ ref]],SEARCH("[",Table3[[#This Row],[Messier number w/ ref]])-1)</f>
        <v>M56</v>
      </c>
      <c r="C57" s="47" t="s">
        <v>574</v>
      </c>
      <c r="D57" s="47" t="s">
        <v>370</v>
      </c>
      <c r="E57" s="48" t="s">
        <v>371</v>
      </c>
      <c r="F57" s="47">
        <v>32.9</v>
      </c>
      <c r="G57" s="48" t="s">
        <v>575</v>
      </c>
      <c r="H57" s="47">
        <v>8.3000000000000007</v>
      </c>
      <c r="I57" s="47"/>
      <c r="J57" s="47" t="s">
        <v>864</v>
      </c>
      <c r="K57" s="47" t="s">
        <v>576</v>
      </c>
      <c r="L57" s="66">
        <v>11920639</v>
      </c>
      <c r="M57" s="42" t="str">
        <f>_xlfn.CONCAT(Table3[[#This Row],[ColorCode]],"|MESSIER")</f>
        <v>11920639|MESSIER</v>
      </c>
      <c r="N57" s="42" t="str">
        <f>_xlfn.XLOOKUP(Table3[[#This Row],[ColorCode|CatelogueName]],Table2[ReferenceKey],Table2[General Category (based on key)])</f>
        <v>Globular Cluster</v>
      </c>
    </row>
    <row r="58" spans="1:14" ht="16.5" x14ac:dyDescent="0.25">
      <c r="A58" s="43" t="s">
        <v>865</v>
      </c>
      <c r="B58" s="43" t="str">
        <f>LEFT(Table3[[#This Row],[Messier number w/ ref]],SEARCH("[",Table3[[#This Row],[Messier number w/ ref]])-1)</f>
        <v>M57</v>
      </c>
      <c r="C58" s="59" t="s">
        <v>577</v>
      </c>
      <c r="D58" s="60" t="s">
        <v>578</v>
      </c>
      <c r="E58" s="61" t="s">
        <v>473</v>
      </c>
      <c r="F58" s="59" t="s">
        <v>579</v>
      </c>
      <c r="G58" s="61" t="s">
        <v>575</v>
      </c>
      <c r="H58" s="59">
        <v>8.8000000000000007</v>
      </c>
      <c r="I58" s="59"/>
      <c r="J58" s="59" t="s">
        <v>866</v>
      </c>
      <c r="K58" s="59" t="s">
        <v>580</v>
      </c>
      <c r="L58" s="66">
        <v>15663052</v>
      </c>
      <c r="M58" s="42" t="str">
        <f>_xlfn.CONCAT(Table3[[#This Row],[ColorCode]],"|MESSIER")</f>
        <v>15663052|MESSIER</v>
      </c>
      <c r="N58" s="42" t="str">
        <f>_xlfn.XLOOKUP(Table3[[#This Row],[ColorCode|CatelogueName]],Table2[ReferenceKey],Table2[General Category (based on key)])</f>
        <v>Planetary Nebula</v>
      </c>
    </row>
    <row r="59" spans="1:14" ht="16.5" x14ac:dyDescent="0.25">
      <c r="A59" s="43" t="s">
        <v>867</v>
      </c>
      <c r="B59" s="43" t="str">
        <f>LEFT(Table3[[#This Row],[Messier number w/ ref]],SEARCH("[",Table3[[#This Row],[Messier number w/ ref]])-1)</f>
        <v>M58</v>
      </c>
      <c r="C59" s="62" t="s">
        <v>581</v>
      </c>
      <c r="D59" s="62" t="s">
        <v>370</v>
      </c>
      <c r="E59" s="64" t="s">
        <v>582</v>
      </c>
      <c r="F59" s="62" t="s">
        <v>583</v>
      </c>
      <c r="G59" s="64" t="s">
        <v>171</v>
      </c>
      <c r="H59" s="62">
        <v>9.6999999999999993</v>
      </c>
      <c r="I59" s="62"/>
      <c r="J59" s="62" t="s">
        <v>868</v>
      </c>
      <c r="K59" s="62" t="s">
        <v>584</v>
      </c>
      <c r="L59" s="66">
        <v>13434879</v>
      </c>
      <c r="M59" s="42" t="str">
        <f>_xlfn.CONCAT(Table3[[#This Row],[ColorCode]],"|MESSIER")</f>
        <v>13434879|MESSIER</v>
      </c>
      <c r="N59" s="42" t="str">
        <f>_xlfn.XLOOKUP(Table3[[#This Row],[ColorCode|CatelogueName]],Table2[ReferenceKey],Table2[General Category (based on key)])</f>
        <v>Galaxy</v>
      </c>
    </row>
    <row r="60" spans="1:14" ht="16.5" x14ac:dyDescent="0.25">
      <c r="A60" s="43" t="s">
        <v>869</v>
      </c>
      <c r="B60" s="43" t="str">
        <f>LEFT(Table3[[#This Row],[Messier number w/ ref]],SEARCH("[",Table3[[#This Row],[Messier number w/ ref]])-1)</f>
        <v>M59</v>
      </c>
      <c r="C60" s="62" t="s">
        <v>585</v>
      </c>
      <c r="D60" s="62" t="s">
        <v>370</v>
      </c>
      <c r="E60" s="64" t="s">
        <v>170</v>
      </c>
      <c r="F60" s="62" t="s">
        <v>586</v>
      </c>
      <c r="G60" s="64" t="s">
        <v>171</v>
      </c>
      <c r="H60" s="62">
        <v>9.6</v>
      </c>
      <c r="I60" s="62"/>
      <c r="J60" s="62" t="s">
        <v>870</v>
      </c>
      <c r="K60" s="62" t="s">
        <v>587</v>
      </c>
      <c r="L60" s="66">
        <v>13434879</v>
      </c>
      <c r="M60" s="42" t="str">
        <f>_xlfn.CONCAT(Table3[[#This Row],[ColorCode]],"|MESSIER")</f>
        <v>13434879|MESSIER</v>
      </c>
      <c r="N60" s="42" t="str">
        <f>_xlfn.XLOOKUP(Table3[[#This Row],[ColorCode|CatelogueName]],Table2[ReferenceKey],Table2[General Category (based on key)])</f>
        <v>Galaxy</v>
      </c>
    </row>
    <row r="61" spans="1:14" ht="16.5" x14ac:dyDescent="0.25">
      <c r="A61" s="43" t="s">
        <v>871</v>
      </c>
      <c r="B61" s="43" t="str">
        <f>LEFT(Table3[[#This Row],[Messier number w/ ref]],SEARCH("[",Table3[[#This Row],[Messier number w/ ref]])-1)</f>
        <v>M60</v>
      </c>
      <c r="C61" s="62" t="s">
        <v>588</v>
      </c>
      <c r="D61" s="62" t="s">
        <v>370</v>
      </c>
      <c r="E61" s="64" t="s">
        <v>170</v>
      </c>
      <c r="F61" s="62" t="s">
        <v>589</v>
      </c>
      <c r="G61" s="64" t="s">
        <v>171</v>
      </c>
      <c r="H61" s="62">
        <v>8.8000000000000007</v>
      </c>
      <c r="I61" s="62"/>
      <c r="J61" s="62" t="s">
        <v>872</v>
      </c>
      <c r="K61" s="62" t="s">
        <v>590</v>
      </c>
      <c r="L61" s="66">
        <v>13434879</v>
      </c>
      <c r="M61" s="42" t="str">
        <f>_xlfn.CONCAT(Table3[[#This Row],[ColorCode]],"|MESSIER")</f>
        <v>13434879|MESSIER</v>
      </c>
      <c r="N61" s="42" t="str">
        <f>_xlfn.XLOOKUP(Table3[[#This Row],[ColorCode|CatelogueName]],Table2[ReferenceKey],Table2[General Category (based on key)])</f>
        <v>Galaxy</v>
      </c>
    </row>
    <row r="62" spans="1:14" ht="16.5" x14ac:dyDescent="0.25">
      <c r="A62" s="43" t="s">
        <v>873</v>
      </c>
      <c r="B62" s="43" t="str">
        <f>LEFT(Table3[[#This Row],[Messier number w/ ref]],SEARCH("[",Table3[[#This Row],[Messier number w/ ref]])-1)</f>
        <v>M61</v>
      </c>
      <c r="C62" s="62" t="s">
        <v>591</v>
      </c>
      <c r="D62" s="63" t="s">
        <v>592</v>
      </c>
      <c r="E62" s="64" t="s">
        <v>492</v>
      </c>
      <c r="F62" s="62" t="s">
        <v>593</v>
      </c>
      <c r="G62" s="64" t="s">
        <v>171</v>
      </c>
      <c r="H62" s="62">
        <v>9.6999999999999993</v>
      </c>
      <c r="I62" s="62"/>
      <c r="J62" s="62" t="s">
        <v>874</v>
      </c>
      <c r="K62" s="62" t="s">
        <v>594</v>
      </c>
      <c r="L62" s="66">
        <v>13434879</v>
      </c>
      <c r="M62" s="42" t="str">
        <f>_xlfn.CONCAT(Table3[[#This Row],[ColorCode]],"|MESSIER")</f>
        <v>13434879|MESSIER</v>
      </c>
      <c r="N62" s="42" t="str">
        <f>_xlfn.XLOOKUP(Table3[[#This Row],[ColorCode|CatelogueName]],Table2[ReferenceKey],Table2[General Category (based on key)])</f>
        <v>Galaxy</v>
      </c>
    </row>
    <row r="63" spans="1:14" ht="16.5" x14ac:dyDescent="0.25">
      <c r="A63" s="43" t="s">
        <v>875</v>
      </c>
      <c r="B63" s="43" t="str">
        <f>LEFT(Table3[[#This Row],[Messier number w/ ref]],SEARCH("[",Table3[[#This Row],[Messier number w/ ref]])-1)</f>
        <v>M62</v>
      </c>
      <c r="C63" s="47" t="s">
        <v>595</v>
      </c>
      <c r="D63" s="49" t="s">
        <v>596</v>
      </c>
      <c r="E63" s="48" t="s">
        <v>371</v>
      </c>
      <c r="F63" s="47">
        <v>22.2</v>
      </c>
      <c r="G63" s="48" t="s">
        <v>402</v>
      </c>
      <c r="H63" s="47">
        <v>6.5</v>
      </c>
      <c r="I63" s="47"/>
      <c r="J63" s="47" t="s">
        <v>876</v>
      </c>
      <c r="K63" s="47" t="s">
        <v>597</v>
      </c>
      <c r="L63" s="66">
        <v>11920639</v>
      </c>
      <c r="M63" s="42" t="str">
        <f>_xlfn.CONCAT(Table3[[#This Row],[ColorCode]],"|MESSIER")</f>
        <v>11920639|MESSIER</v>
      </c>
      <c r="N63" s="42" t="str">
        <f>_xlfn.XLOOKUP(Table3[[#This Row],[ColorCode|CatelogueName]],Table2[ReferenceKey],Table2[General Category (based on key)])</f>
        <v>Globular Cluster</v>
      </c>
    </row>
    <row r="64" spans="1:14" ht="16.5" x14ac:dyDescent="0.25">
      <c r="A64" s="43" t="s">
        <v>877</v>
      </c>
      <c r="B64" s="43" t="str">
        <f>LEFT(Table3[[#This Row],[Messier number w/ ref]],SEARCH("[",Table3[[#This Row],[Messier number w/ ref]])-1)</f>
        <v>M63</v>
      </c>
      <c r="C64" s="62" t="s">
        <v>598</v>
      </c>
      <c r="D64" s="63" t="s">
        <v>599</v>
      </c>
      <c r="E64" s="64" t="s">
        <v>492</v>
      </c>
      <c r="F64" s="65">
        <v>37000</v>
      </c>
      <c r="G64" s="64" t="s">
        <v>75</v>
      </c>
      <c r="H64" s="62">
        <v>8.6</v>
      </c>
      <c r="I64" s="62"/>
      <c r="J64" s="62" t="s">
        <v>878</v>
      </c>
      <c r="K64" s="62" t="s">
        <v>600</v>
      </c>
      <c r="L64" s="66">
        <v>13434879</v>
      </c>
      <c r="M64" s="42" t="str">
        <f>_xlfn.CONCAT(Table3[[#This Row],[ColorCode]],"|MESSIER")</f>
        <v>13434879|MESSIER</v>
      </c>
      <c r="N64" s="42" t="str">
        <f>_xlfn.XLOOKUP(Table3[[#This Row],[ColorCode|CatelogueName]],Table2[ReferenceKey],Table2[General Category (based on key)])</f>
        <v>Galaxy</v>
      </c>
    </row>
    <row r="65" spans="1:14" ht="16.5" x14ac:dyDescent="0.25">
      <c r="A65" s="43" t="s">
        <v>879</v>
      </c>
      <c r="B65" s="43" t="str">
        <f>LEFT(Table3[[#This Row],[Messier number w/ ref]],SEARCH("[",Table3[[#This Row],[Messier number w/ ref]])-1)</f>
        <v>M64</v>
      </c>
      <c r="C65" s="62" t="s">
        <v>601</v>
      </c>
      <c r="D65" s="63" t="s">
        <v>602</v>
      </c>
      <c r="E65" s="64" t="s">
        <v>492</v>
      </c>
      <c r="F65" s="62" t="s">
        <v>603</v>
      </c>
      <c r="G65" s="64" t="s">
        <v>120</v>
      </c>
      <c r="H65" s="62">
        <v>8.5</v>
      </c>
      <c r="I65" s="62"/>
      <c r="J65" s="62" t="s">
        <v>880</v>
      </c>
      <c r="K65" s="62" t="s">
        <v>604</v>
      </c>
      <c r="L65" s="66">
        <v>13434879</v>
      </c>
      <c r="M65" s="42" t="str">
        <f>_xlfn.CONCAT(Table3[[#This Row],[ColorCode]],"|MESSIER")</f>
        <v>13434879|MESSIER</v>
      </c>
      <c r="N65" s="42" t="str">
        <f>_xlfn.XLOOKUP(Table3[[#This Row],[ColorCode|CatelogueName]],Table2[ReferenceKey],Table2[General Category (based on key)])</f>
        <v>Galaxy</v>
      </c>
    </row>
    <row r="66" spans="1:14" ht="16.5" x14ac:dyDescent="0.25">
      <c r="A66" s="43" t="s">
        <v>881</v>
      </c>
      <c r="B66" s="43" t="str">
        <f>LEFT(Table3[[#This Row],[Messier number w/ ref]],SEARCH("[",Table3[[#This Row],[Messier number w/ ref]])-1)</f>
        <v>M65</v>
      </c>
      <c r="C66" s="62" t="s">
        <v>605</v>
      </c>
      <c r="D66" s="63" t="s">
        <v>606</v>
      </c>
      <c r="E66" s="64" t="s">
        <v>582</v>
      </c>
      <c r="F66" s="62" t="s">
        <v>607</v>
      </c>
      <c r="G66" s="64" t="s">
        <v>136</v>
      </c>
      <c r="H66" s="62">
        <v>9.3000000000000007</v>
      </c>
      <c r="I66" s="62"/>
      <c r="J66" s="62" t="s">
        <v>882</v>
      </c>
      <c r="K66" s="62" t="s">
        <v>608</v>
      </c>
      <c r="L66" s="66">
        <v>13434879</v>
      </c>
      <c r="M66" s="42" t="str">
        <f>_xlfn.CONCAT(Table3[[#This Row],[ColorCode]],"|MESSIER")</f>
        <v>13434879|MESSIER</v>
      </c>
      <c r="N66" s="42" t="str">
        <f>_xlfn.XLOOKUP(Table3[[#This Row],[ColorCode|CatelogueName]],Table2[ReferenceKey],Table2[General Category (based on key)])</f>
        <v>Galaxy</v>
      </c>
    </row>
    <row r="67" spans="1:14" ht="16.5" x14ac:dyDescent="0.25">
      <c r="A67" s="43" t="s">
        <v>883</v>
      </c>
      <c r="B67" s="43" t="str">
        <f>LEFT(Table3[[#This Row],[Messier number w/ ref]],SEARCH("[",Table3[[#This Row],[Messier number w/ ref]])-1)</f>
        <v>M66</v>
      </c>
      <c r="C67" s="62" t="s">
        <v>609</v>
      </c>
      <c r="D67" s="63" t="s">
        <v>606</v>
      </c>
      <c r="E67" s="64" t="s">
        <v>582</v>
      </c>
      <c r="F67" s="62" t="s">
        <v>610</v>
      </c>
      <c r="G67" s="64" t="s">
        <v>136</v>
      </c>
      <c r="H67" s="62">
        <v>8.9</v>
      </c>
      <c r="I67" s="62"/>
      <c r="J67" s="62" t="s">
        <v>884</v>
      </c>
      <c r="K67" s="62" t="s">
        <v>611</v>
      </c>
      <c r="L67" s="66">
        <v>13434879</v>
      </c>
      <c r="M67" s="42" t="str">
        <f>_xlfn.CONCAT(Table3[[#This Row],[ColorCode]],"|MESSIER")</f>
        <v>13434879|MESSIER</v>
      </c>
      <c r="N67" s="42" t="str">
        <f>_xlfn.XLOOKUP(Table3[[#This Row],[ColorCode|CatelogueName]],Table2[ReferenceKey],Table2[General Category (based on key)])</f>
        <v>Galaxy</v>
      </c>
    </row>
    <row r="68" spans="1:14" ht="16.5" x14ac:dyDescent="0.25">
      <c r="A68" s="43" t="s">
        <v>885</v>
      </c>
      <c r="B68" s="43" t="str">
        <f>LEFT(Table3[[#This Row],[Messier number w/ ref]],SEARCH("[",Table3[[#This Row],[Messier number w/ ref]])-1)</f>
        <v>M67</v>
      </c>
      <c r="C68" s="50" t="s">
        <v>612</v>
      </c>
      <c r="D68" s="51" t="s">
        <v>613</v>
      </c>
      <c r="E68" s="52" t="s">
        <v>388</v>
      </c>
      <c r="F68" s="50" t="s">
        <v>614</v>
      </c>
      <c r="G68" s="52" t="s">
        <v>159</v>
      </c>
      <c r="H68" s="50">
        <v>6.1</v>
      </c>
      <c r="I68" s="50"/>
      <c r="J68" s="50" t="s">
        <v>886</v>
      </c>
      <c r="K68" s="50" t="s">
        <v>615</v>
      </c>
      <c r="L68" s="66">
        <v>16772846</v>
      </c>
      <c r="M68" s="42" t="str">
        <f>_xlfn.CONCAT(Table3[[#This Row],[ColorCode]],"|MESSIER")</f>
        <v>16772846|MESSIER</v>
      </c>
      <c r="N68" s="42" t="str">
        <f>_xlfn.XLOOKUP(Table3[[#This Row],[ColorCode|CatelogueName]],Table2[ReferenceKey],Table2[General Category (based on key)])</f>
        <v>Open Cluster</v>
      </c>
    </row>
    <row r="69" spans="1:14" ht="16.5" x14ac:dyDescent="0.25">
      <c r="A69" s="43" t="s">
        <v>887</v>
      </c>
      <c r="B69" s="43" t="str">
        <f>LEFT(Table3[[#This Row],[Messier number w/ ref]],SEARCH("[",Table3[[#This Row],[Messier number w/ ref]])-1)</f>
        <v>M68</v>
      </c>
      <c r="C69" s="47" t="s">
        <v>616</v>
      </c>
      <c r="D69" s="47" t="s">
        <v>370</v>
      </c>
      <c r="E69" s="48" t="s">
        <v>371</v>
      </c>
      <c r="F69" s="47">
        <v>33.6</v>
      </c>
      <c r="G69" s="48" t="s">
        <v>196</v>
      </c>
      <c r="H69" s="47">
        <v>7.8</v>
      </c>
      <c r="I69" s="47"/>
      <c r="J69" s="47" t="s">
        <v>888</v>
      </c>
      <c r="K69" s="47" t="s">
        <v>617</v>
      </c>
      <c r="L69" s="66">
        <v>11920639</v>
      </c>
      <c r="M69" s="42" t="str">
        <f>_xlfn.CONCAT(Table3[[#This Row],[ColorCode]],"|MESSIER")</f>
        <v>11920639|MESSIER</v>
      </c>
      <c r="N69" s="42" t="str">
        <f>_xlfn.XLOOKUP(Table3[[#This Row],[ColorCode|CatelogueName]],Table2[ReferenceKey],Table2[General Category (based on key)])</f>
        <v>Globular Cluster</v>
      </c>
    </row>
    <row r="70" spans="1:14" ht="16.5" x14ac:dyDescent="0.25">
      <c r="A70" s="43" t="s">
        <v>889</v>
      </c>
      <c r="B70" s="43" t="str">
        <f>LEFT(Table3[[#This Row],[Messier number w/ ref]],SEARCH("[",Table3[[#This Row],[Messier number w/ ref]])-1)</f>
        <v>M69</v>
      </c>
      <c r="C70" s="47" t="s">
        <v>618</v>
      </c>
      <c r="D70" s="47" t="s">
        <v>370</v>
      </c>
      <c r="E70" s="48" t="s">
        <v>371</v>
      </c>
      <c r="F70" s="47">
        <v>29.7</v>
      </c>
      <c r="G70" s="48" t="s">
        <v>188</v>
      </c>
      <c r="H70" s="47">
        <v>7.6</v>
      </c>
      <c r="I70" s="47"/>
      <c r="J70" s="47" t="s">
        <v>890</v>
      </c>
      <c r="K70" s="47" t="s">
        <v>619</v>
      </c>
      <c r="L70" s="66">
        <v>11920639</v>
      </c>
      <c r="M70" s="42" t="str">
        <f>_xlfn.CONCAT(Table3[[#This Row],[ColorCode]],"|MESSIER")</f>
        <v>11920639|MESSIER</v>
      </c>
      <c r="N70" s="42" t="str">
        <f>_xlfn.XLOOKUP(Table3[[#This Row],[ColorCode|CatelogueName]],Table2[ReferenceKey],Table2[General Category (based on key)])</f>
        <v>Globular Cluster</v>
      </c>
    </row>
    <row r="71" spans="1:14" ht="16.5" x14ac:dyDescent="0.25">
      <c r="A71" s="43" t="s">
        <v>891</v>
      </c>
      <c r="B71" s="43" t="str">
        <f>LEFT(Table3[[#This Row],[Messier number w/ ref]],SEARCH("[",Table3[[#This Row],[Messier number w/ ref]])-1)</f>
        <v>M70</v>
      </c>
      <c r="C71" s="47" t="s">
        <v>620</v>
      </c>
      <c r="D71" s="47" t="s">
        <v>370</v>
      </c>
      <c r="E71" s="48" t="s">
        <v>371</v>
      </c>
      <c r="F71" s="47">
        <v>29.4</v>
      </c>
      <c r="G71" s="48" t="s">
        <v>188</v>
      </c>
      <c r="H71" s="47">
        <v>7.9</v>
      </c>
      <c r="I71" s="47"/>
      <c r="J71" s="47" t="s">
        <v>892</v>
      </c>
      <c r="K71" s="47" t="s">
        <v>621</v>
      </c>
      <c r="L71" s="66">
        <v>11920639</v>
      </c>
      <c r="M71" s="42" t="str">
        <f>_xlfn.CONCAT(Table3[[#This Row],[ColorCode]],"|MESSIER")</f>
        <v>11920639|MESSIER</v>
      </c>
      <c r="N71" s="42" t="str">
        <f>_xlfn.XLOOKUP(Table3[[#This Row],[ColorCode|CatelogueName]],Table2[ReferenceKey],Table2[General Category (based on key)])</f>
        <v>Globular Cluster</v>
      </c>
    </row>
    <row r="72" spans="1:14" ht="16.5" x14ac:dyDescent="0.25">
      <c r="A72" s="43" t="s">
        <v>893</v>
      </c>
      <c r="B72" s="43" t="str">
        <f>LEFT(Table3[[#This Row],[Messier number w/ ref]],SEARCH("[",Table3[[#This Row],[Messier number w/ ref]])-1)</f>
        <v>M71</v>
      </c>
      <c r="C72" s="47" t="s">
        <v>622</v>
      </c>
      <c r="D72" s="49" t="s">
        <v>623</v>
      </c>
      <c r="E72" s="48" t="s">
        <v>371</v>
      </c>
      <c r="F72" s="47">
        <v>13</v>
      </c>
      <c r="G72" s="48" t="s">
        <v>624</v>
      </c>
      <c r="H72" s="47">
        <v>8.1999999999999993</v>
      </c>
      <c r="I72" s="47"/>
      <c r="J72" s="47" t="s">
        <v>894</v>
      </c>
      <c r="K72" s="47" t="s">
        <v>625</v>
      </c>
      <c r="L72" s="66">
        <v>11920639</v>
      </c>
      <c r="M72" s="42" t="str">
        <f>_xlfn.CONCAT(Table3[[#This Row],[ColorCode]],"|MESSIER")</f>
        <v>11920639|MESSIER</v>
      </c>
      <c r="N72" s="42" t="str">
        <f>_xlfn.XLOOKUP(Table3[[#This Row],[ColorCode|CatelogueName]],Table2[ReferenceKey],Table2[General Category (based on key)])</f>
        <v>Globular Cluster</v>
      </c>
    </row>
    <row r="73" spans="1:14" ht="16.5" x14ac:dyDescent="0.25">
      <c r="A73" s="43" t="s">
        <v>895</v>
      </c>
      <c r="B73" s="43" t="str">
        <f>LEFT(Table3[[#This Row],[Messier number w/ ref]],SEARCH("[",Table3[[#This Row],[Messier number w/ ref]])-1)</f>
        <v>M72</v>
      </c>
      <c r="C73" s="47" t="s">
        <v>626</v>
      </c>
      <c r="D73" s="47" t="s">
        <v>370</v>
      </c>
      <c r="E73" s="48" t="s">
        <v>371</v>
      </c>
      <c r="F73" s="47" t="s">
        <v>627</v>
      </c>
      <c r="G73" s="48" t="s">
        <v>181</v>
      </c>
      <c r="H73" s="47">
        <v>9.3000000000000007</v>
      </c>
      <c r="I73" s="47"/>
      <c r="J73" s="47" t="s">
        <v>896</v>
      </c>
      <c r="K73" s="47" t="s">
        <v>628</v>
      </c>
      <c r="L73" s="66">
        <v>11920639</v>
      </c>
      <c r="M73" s="42" t="str">
        <f>_xlfn.CONCAT(Table3[[#This Row],[ColorCode]],"|MESSIER")</f>
        <v>11920639|MESSIER</v>
      </c>
      <c r="N73" s="42" t="str">
        <f>_xlfn.XLOOKUP(Table3[[#This Row],[ColorCode|CatelogueName]],Table2[ReferenceKey],Table2[General Category (based on key)])</f>
        <v>Globular Cluster</v>
      </c>
    </row>
    <row r="74" spans="1:14" ht="16.5" x14ac:dyDescent="0.25">
      <c r="A74" s="43" t="s">
        <v>897</v>
      </c>
      <c r="B74" s="43" t="str">
        <f>LEFT(Table3[[#This Row],[Messier number w/ ref]],SEARCH("[",Table3[[#This Row],[Messier number w/ ref]])-1)</f>
        <v>M73</v>
      </c>
      <c r="C74" s="56" t="s">
        <v>629</v>
      </c>
      <c r="D74" s="56" t="s">
        <v>370</v>
      </c>
      <c r="E74" s="58" t="s">
        <v>630</v>
      </c>
      <c r="F74" s="56" t="s">
        <v>631</v>
      </c>
      <c r="G74" s="58" t="s">
        <v>181</v>
      </c>
      <c r="H74" s="56">
        <v>9</v>
      </c>
      <c r="I74" s="56"/>
      <c r="J74" s="56" t="s">
        <v>898</v>
      </c>
      <c r="K74" s="56" t="s">
        <v>632</v>
      </c>
      <c r="L74" s="66">
        <v>16447992</v>
      </c>
      <c r="M74" s="42" t="str">
        <f>_xlfn.CONCAT(Table3[[#This Row],[ColorCode]],"|MESSIER")</f>
        <v>16447992|MESSIER</v>
      </c>
      <c r="N74" s="42" t="str">
        <f>_xlfn.XLOOKUP(Table3[[#This Row],[ColorCode|CatelogueName]],Table2[ReferenceKey],Table2[General Category (based on key)])</f>
        <v>Other</v>
      </c>
    </row>
    <row r="75" spans="1:14" ht="16.5" x14ac:dyDescent="0.25">
      <c r="A75" s="43" t="s">
        <v>899</v>
      </c>
      <c r="B75" s="43" t="str">
        <f>LEFT(Table3[[#This Row],[Messier number w/ ref]],SEARCH("[",Table3[[#This Row],[Messier number w/ ref]])-1)</f>
        <v>M74</v>
      </c>
      <c r="C75" s="62" t="s">
        <v>633</v>
      </c>
      <c r="D75" s="64" t="s">
        <v>634</v>
      </c>
      <c r="E75" s="64" t="s">
        <v>492</v>
      </c>
      <c r="F75" s="62" t="s">
        <v>635</v>
      </c>
      <c r="G75" s="64" t="s">
        <v>636</v>
      </c>
      <c r="H75" s="62">
        <v>9.4</v>
      </c>
      <c r="I75" s="62"/>
      <c r="J75" s="62" t="s">
        <v>900</v>
      </c>
      <c r="K75" s="62" t="s">
        <v>637</v>
      </c>
      <c r="L75" s="66">
        <v>13434879</v>
      </c>
      <c r="M75" s="42" t="str">
        <f>_xlfn.CONCAT(Table3[[#This Row],[ColorCode]],"|MESSIER")</f>
        <v>13434879|MESSIER</v>
      </c>
      <c r="N75" s="42" t="str">
        <f>_xlfn.XLOOKUP(Table3[[#This Row],[ColorCode|CatelogueName]],Table2[ReferenceKey],Table2[General Category (based on key)])</f>
        <v>Galaxy</v>
      </c>
    </row>
    <row r="76" spans="1:14" ht="16.5" x14ac:dyDescent="0.25">
      <c r="A76" s="43" t="s">
        <v>901</v>
      </c>
      <c r="B76" s="43" t="str">
        <f>LEFT(Table3[[#This Row],[Messier number w/ ref]],SEARCH("[",Table3[[#This Row],[Messier number w/ ref]])-1)</f>
        <v>M75</v>
      </c>
      <c r="C76" s="47" t="s">
        <v>638</v>
      </c>
      <c r="D76" s="47" t="s">
        <v>370</v>
      </c>
      <c r="E76" s="48" t="s">
        <v>371</v>
      </c>
      <c r="F76" s="47">
        <v>67.5</v>
      </c>
      <c r="G76" s="48" t="s">
        <v>188</v>
      </c>
      <c r="H76" s="47">
        <v>8.5</v>
      </c>
      <c r="I76" s="47"/>
      <c r="J76" s="47" t="s">
        <v>902</v>
      </c>
      <c r="K76" s="47" t="s">
        <v>639</v>
      </c>
      <c r="L76" s="66">
        <v>11920639</v>
      </c>
      <c r="M76" s="42" t="str">
        <f>_xlfn.CONCAT(Table3[[#This Row],[ColorCode]],"|MESSIER")</f>
        <v>11920639|MESSIER</v>
      </c>
      <c r="N76" s="42" t="str">
        <f>_xlfn.XLOOKUP(Table3[[#This Row],[ColorCode|CatelogueName]],Table2[ReferenceKey],Table2[General Category (based on key)])</f>
        <v>Globular Cluster</v>
      </c>
    </row>
    <row r="77" spans="1:14" ht="16.5" x14ac:dyDescent="0.25">
      <c r="A77" s="43" t="s">
        <v>903</v>
      </c>
      <c r="B77" s="43" t="str">
        <f>LEFT(Table3[[#This Row],[Messier number w/ ref]],SEARCH("[",Table3[[#This Row],[Messier number w/ ref]])-1)</f>
        <v>M76</v>
      </c>
      <c r="C77" s="59" t="s">
        <v>640</v>
      </c>
      <c r="D77" s="60" t="s">
        <v>641</v>
      </c>
      <c r="E77" s="61" t="s">
        <v>473</v>
      </c>
      <c r="F77" s="59">
        <v>2.5</v>
      </c>
      <c r="G77" s="61" t="s">
        <v>53</v>
      </c>
      <c r="H77" s="59">
        <v>10.1</v>
      </c>
      <c r="I77" s="59"/>
      <c r="J77" s="59" t="s">
        <v>904</v>
      </c>
      <c r="K77" s="59" t="s">
        <v>642</v>
      </c>
      <c r="L77" s="66">
        <v>15663052</v>
      </c>
      <c r="M77" s="42" t="str">
        <f>_xlfn.CONCAT(Table3[[#This Row],[ColorCode]],"|MESSIER")</f>
        <v>15663052|MESSIER</v>
      </c>
      <c r="N77" s="42" t="str">
        <f>_xlfn.XLOOKUP(Table3[[#This Row],[ColorCode|CatelogueName]],Table2[ReferenceKey],Table2[General Category (based on key)])</f>
        <v>Planetary Nebula</v>
      </c>
    </row>
    <row r="78" spans="1:14" ht="16.5" x14ac:dyDescent="0.25">
      <c r="A78" s="43" t="s">
        <v>905</v>
      </c>
      <c r="B78" s="43" t="str">
        <f>LEFT(Table3[[#This Row],[Messier number w/ ref]],SEARCH("[",Table3[[#This Row],[Messier number w/ ref]])-1)</f>
        <v>M77</v>
      </c>
      <c r="C78" s="62" t="s">
        <v>643</v>
      </c>
      <c r="D78" s="63" t="s">
        <v>644</v>
      </c>
      <c r="E78" s="64" t="s">
        <v>492</v>
      </c>
      <c r="F78" s="65">
        <v>47000</v>
      </c>
      <c r="G78" s="64" t="s">
        <v>167</v>
      </c>
      <c r="H78" s="62">
        <v>8.9</v>
      </c>
      <c r="I78" s="62"/>
      <c r="J78" s="62" t="s">
        <v>906</v>
      </c>
      <c r="K78" s="62" t="s">
        <v>645</v>
      </c>
      <c r="L78" s="66">
        <v>13434879</v>
      </c>
      <c r="M78" s="42" t="str">
        <f>_xlfn.CONCAT(Table3[[#This Row],[ColorCode]],"|MESSIER")</f>
        <v>13434879|MESSIER</v>
      </c>
      <c r="N78" s="42" t="str">
        <f>_xlfn.XLOOKUP(Table3[[#This Row],[ColorCode|CatelogueName]],Table2[ReferenceKey],Table2[General Category (based on key)])</f>
        <v>Galaxy</v>
      </c>
    </row>
    <row r="79" spans="1:14" ht="16.5" x14ac:dyDescent="0.25">
      <c r="A79" s="43" t="s">
        <v>907</v>
      </c>
      <c r="B79" s="43" t="str">
        <f>LEFT(Table3[[#This Row],[Messier number w/ ref]],SEARCH("[",Table3[[#This Row],[Messier number w/ ref]])-1)</f>
        <v>M78</v>
      </c>
      <c r="C79" s="53" t="s">
        <v>646</v>
      </c>
      <c r="D79" s="54" t="s">
        <v>647</v>
      </c>
      <c r="E79" s="55" t="s">
        <v>648</v>
      </c>
      <c r="F79" s="53">
        <v>1.6</v>
      </c>
      <c r="G79" s="55" t="s">
        <v>536</v>
      </c>
      <c r="H79" s="53">
        <v>8.3000000000000007</v>
      </c>
      <c r="I79" s="53"/>
      <c r="J79" s="53" t="s">
        <v>908</v>
      </c>
      <c r="K79" s="53" t="s">
        <v>649</v>
      </c>
      <c r="L79" s="66">
        <v>13421823</v>
      </c>
      <c r="M79" s="42" t="str">
        <f>_xlfn.CONCAT(Table3[[#This Row],[ColorCode]],"|MESSIER")</f>
        <v>13421823|MESSIER</v>
      </c>
      <c r="N79" s="42" t="str">
        <f>_xlfn.XLOOKUP(Table3[[#This Row],[ColorCode|CatelogueName]],Table2[ReferenceKey],Table2[General Category (based on key)])</f>
        <v>Diffuse Nebula</v>
      </c>
    </row>
    <row r="80" spans="1:14" ht="16.5" x14ac:dyDescent="0.25">
      <c r="A80" s="43" t="s">
        <v>909</v>
      </c>
      <c r="B80" s="43" t="str">
        <f>LEFT(Table3[[#This Row],[Messier number w/ ref]],SEARCH("[",Table3[[#This Row],[Messier number w/ ref]])-1)</f>
        <v>M79</v>
      </c>
      <c r="C80" s="47" t="s">
        <v>650</v>
      </c>
      <c r="D80" s="47" t="s">
        <v>370</v>
      </c>
      <c r="E80" s="48" t="s">
        <v>371</v>
      </c>
      <c r="F80" s="47">
        <v>41</v>
      </c>
      <c r="G80" s="48" t="s">
        <v>651</v>
      </c>
      <c r="H80" s="47">
        <v>7.7</v>
      </c>
      <c r="I80" s="47"/>
      <c r="J80" s="47" t="s">
        <v>910</v>
      </c>
      <c r="K80" s="47" t="s">
        <v>652</v>
      </c>
      <c r="L80" s="66">
        <v>11920639</v>
      </c>
      <c r="M80" s="42" t="str">
        <f>_xlfn.CONCAT(Table3[[#This Row],[ColorCode]],"|MESSIER")</f>
        <v>11920639|MESSIER</v>
      </c>
      <c r="N80" s="42" t="str">
        <f>_xlfn.XLOOKUP(Table3[[#This Row],[ColorCode|CatelogueName]],Table2[ReferenceKey],Table2[General Category (based on key)])</f>
        <v>Globular Cluster</v>
      </c>
    </row>
    <row r="81" spans="1:14" ht="16.5" x14ac:dyDescent="0.25">
      <c r="A81" s="43" t="s">
        <v>911</v>
      </c>
      <c r="B81" s="43" t="str">
        <f>LEFT(Table3[[#This Row],[Messier number w/ ref]],SEARCH("[",Table3[[#This Row],[Messier number w/ ref]])-1)</f>
        <v>M80</v>
      </c>
      <c r="C81" s="47" t="s">
        <v>653</v>
      </c>
      <c r="D81" s="47" t="s">
        <v>370</v>
      </c>
      <c r="E81" s="48" t="s">
        <v>371</v>
      </c>
      <c r="F81" s="47">
        <v>32.6</v>
      </c>
      <c r="G81" s="48" t="s">
        <v>228</v>
      </c>
      <c r="H81" s="47">
        <v>7.3</v>
      </c>
      <c r="I81" s="47"/>
      <c r="J81" s="47" t="s">
        <v>912</v>
      </c>
      <c r="K81" s="47" t="s">
        <v>654</v>
      </c>
      <c r="L81" s="66">
        <v>11920639</v>
      </c>
      <c r="M81" s="42" t="str">
        <f>_xlfn.CONCAT(Table3[[#This Row],[ColorCode]],"|MESSIER")</f>
        <v>11920639|MESSIER</v>
      </c>
      <c r="N81" s="42" t="str">
        <f>_xlfn.XLOOKUP(Table3[[#This Row],[ColorCode|CatelogueName]],Table2[ReferenceKey],Table2[General Category (based on key)])</f>
        <v>Globular Cluster</v>
      </c>
    </row>
    <row r="82" spans="1:14" ht="16.5" x14ac:dyDescent="0.25">
      <c r="A82" s="43" t="s">
        <v>913</v>
      </c>
      <c r="B82" s="43" t="str">
        <f>LEFT(Table3[[#This Row],[Messier number w/ ref]],SEARCH("[",Table3[[#This Row],[Messier number w/ ref]])-1)</f>
        <v>M81</v>
      </c>
      <c r="C82" s="62" t="s">
        <v>655</v>
      </c>
      <c r="D82" s="63" t="s">
        <v>656</v>
      </c>
      <c r="E82" s="64" t="s">
        <v>492</v>
      </c>
      <c r="F82" s="62" t="s">
        <v>657</v>
      </c>
      <c r="G82" s="64" t="s">
        <v>527</v>
      </c>
      <c r="H82" s="62">
        <v>6.9</v>
      </c>
      <c r="I82" s="62"/>
      <c r="J82" s="62" t="s">
        <v>914</v>
      </c>
      <c r="K82" s="62" t="s">
        <v>658</v>
      </c>
      <c r="L82" s="66">
        <v>13434879</v>
      </c>
      <c r="M82" s="42" t="str">
        <f>_xlfn.CONCAT(Table3[[#This Row],[ColorCode]],"|MESSIER")</f>
        <v>13434879|MESSIER</v>
      </c>
      <c r="N82" s="42" t="str">
        <f>_xlfn.XLOOKUP(Table3[[#This Row],[ColorCode|CatelogueName]],Table2[ReferenceKey],Table2[General Category (based on key)])</f>
        <v>Galaxy</v>
      </c>
    </row>
    <row r="83" spans="1:14" ht="16.5" x14ac:dyDescent="0.25">
      <c r="A83" s="43" t="s">
        <v>915</v>
      </c>
      <c r="B83" s="43" t="str">
        <f>LEFT(Table3[[#This Row],[Messier number w/ ref]],SEARCH("[",Table3[[#This Row],[Messier number w/ ref]])-1)</f>
        <v>M82</v>
      </c>
      <c r="C83" s="62" t="s">
        <v>659</v>
      </c>
      <c r="D83" s="63" t="s">
        <v>660</v>
      </c>
      <c r="E83" s="64" t="s">
        <v>661</v>
      </c>
      <c r="F83" s="62" t="s">
        <v>662</v>
      </c>
      <c r="G83" s="64" t="s">
        <v>527</v>
      </c>
      <c r="H83" s="62">
        <v>8.4</v>
      </c>
      <c r="I83" s="62"/>
      <c r="J83" s="62" t="s">
        <v>916</v>
      </c>
      <c r="K83" s="62" t="s">
        <v>663</v>
      </c>
      <c r="L83" s="66">
        <v>13434879</v>
      </c>
      <c r="M83" s="42" t="str">
        <f>_xlfn.CONCAT(Table3[[#This Row],[ColorCode]],"|MESSIER")</f>
        <v>13434879|MESSIER</v>
      </c>
      <c r="N83" s="42" t="str">
        <f>_xlfn.XLOOKUP(Table3[[#This Row],[ColorCode|CatelogueName]],Table2[ReferenceKey],Table2[General Category (based on key)])</f>
        <v>Galaxy</v>
      </c>
    </row>
    <row r="84" spans="1:14" ht="16.5" x14ac:dyDescent="0.25">
      <c r="A84" s="43" t="s">
        <v>917</v>
      </c>
      <c r="B84" s="43" t="str">
        <f>LEFT(Table3[[#This Row],[Messier number w/ ref]],SEARCH("[",Table3[[#This Row],[Messier number w/ ref]])-1)</f>
        <v>M83</v>
      </c>
      <c r="C84" s="62" t="s">
        <v>664</v>
      </c>
      <c r="D84" s="63" t="s">
        <v>665</v>
      </c>
      <c r="E84" s="64" t="s">
        <v>582</v>
      </c>
      <c r="F84" s="65">
        <v>14700</v>
      </c>
      <c r="G84" s="64" t="s">
        <v>196</v>
      </c>
      <c r="H84" s="62">
        <v>7.6</v>
      </c>
      <c r="I84" s="62"/>
      <c r="J84" s="62" t="s">
        <v>918</v>
      </c>
      <c r="K84" s="62" t="s">
        <v>666</v>
      </c>
      <c r="L84" s="66">
        <v>13434879</v>
      </c>
      <c r="M84" s="42" t="str">
        <f>_xlfn.CONCAT(Table3[[#This Row],[ColorCode]],"|MESSIER")</f>
        <v>13434879|MESSIER</v>
      </c>
      <c r="N84" s="42" t="str">
        <f>_xlfn.XLOOKUP(Table3[[#This Row],[ColorCode|CatelogueName]],Table2[ReferenceKey],Table2[General Category (based on key)])</f>
        <v>Galaxy</v>
      </c>
    </row>
    <row r="85" spans="1:14" ht="16.5" x14ac:dyDescent="0.25">
      <c r="A85" s="43" t="s">
        <v>919</v>
      </c>
      <c r="B85" s="43" t="str">
        <f>LEFT(Table3[[#This Row],[Messier number w/ ref]],SEARCH("[",Table3[[#This Row],[Messier number w/ ref]])-1)</f>
        <v>M84</v>
      </c>
      <c r="C85" s="62" t="s">
        <v>667</v>
      </c>
      <c r="D85" s="62" t="s">
        <v>370</v>
      </c>
      <c r="E85" s="64" t="s">
        <v>668</v>
      </c>
      <c r="F85" s="62" t="s">
        <v>669</v>
      </c>
      <c r="G85" s="64" t="s">
        <v>171</v>
      </c>
      <c r="H85" s="62">
        <v>9.1</v>
      </c>
      <c r="I85" s="62"/>
      <c r="J85" s="62" t="s">
        <v>920</v>
      </c>
      <c r="K85" s="62" t="s">
        <v>670</v>
      </c>
      <c r="L85" s="66">
        <v>13434879</v>
      </c>
      <c r="M85" s="42" t="str">
        <f>_xlfn.CONCAT(Table3[[#This Row],[ColorCode]],"|MESSIER")</f>
        <v>13434879|MESSIER</v>
      </c>
      <c r="N85" s="42" t="str">
        <f>_xlfn.XLOOKUP(Table3[[#This Row],[ColorCode|CatelogueName]],Table2[ReferenceKey],Table2[General Category (based on key)])</f>
        <v>Galaxy</v>
      </c>
    </row>
    <row r="86" spans="1:14" ht="16.5" x14ac:dyDescent="0.25">
      <c r="A86" s="43" t="s">
        <v>921</v>
      </c>
      <c r="B86" s="43" t="str">
        <f>LEFT(Table3[[#This Row],[Messier number w/ ref]],SEARCH("[",Table3[[#This Row],[Messier number w/ ref]])-1)</f>
        <v>M85</v>
      </c>
      <c r="C86" s="62" t="s">
        <v>671</v>
      </c>
      <c r="D86" s="62" t="s">
        <v>370</v>
      </c>
      <c r="E86" s="64" t="s">
        <v>668</v>
      </c>
      <c r="F86" s="62" t="s">
        <v>672</v>
      </c>
      <c r="G86" s="64" t="s">
        <v>120</v>
      </c>
      <c r="H86" s="62">
        <v>9.1</v>
      </c>
      <c r="I86" s="62"/>
      <c r="J86" s="62" t="s">
        <v>922</v>
      </c>
      <c r="K86" s="62" t="s">
        <v>673</v>
      </c>
      <c r="L86" s="66">
        <v>13434879</v>
      </c>
      <c r="M86" s="42" t="str">
        <f>_xlfn.CONCAT(Table3[[#This Row],[ColorCode]],"|MESSIER")</f>
        <v>13434879|MESSIER</v>
      </c>
      <c r="N86" s="42" t="str">
        <f>_xlfn.XLOOKUP(Table3[[#This Row],[ColorCode|CatelogueName]],Table2[ReferenceKey],Table2[General Category (based on key)])</f>
        <v>Galaxy</v>
      </c>
    </row>
    <row r="87" spans="1:14" ht="16.5" x14ac:dyDescent="0.25">
      <c r="A87" s="43" t="s">
        <v>923</v>
      </c>
      <c r="B87" s="43" t="str">
        <f>LEFT(Table3[[#This Row],[Messier number w/ ref]],SEARCH("[",Table3[[#This Row],[Messier number w/ ref]])-1)</f>
        <v>M86</v>
      </c>
      <c r="C87" s="62" t="s">
        <v>674</v>
      </c>
      <c r="D87" s="62" t="s">
        <v>370</v>
      </c>
      <c r="E87" s="64" t="s">
        <v>668</v>
      </c>
      <c r="F87" s="62" t="s">
        <v>675</v>
      </c>
      <c r="G87" s="64" t="s">
        <v>171</v>
      </c>
      <c r="H87" s="62">
        <v>8.9</v>
      </c>
      <c r="I87" s="62"/>
      <c r="J87" s="62" t="s">
        <v>924</v>
      </c>
      <c r="K87" s="62" t="s">
        <v>676</v>
      </c>
      <c r="L87" s="66">
        <v>13434879</v>
      </c>
      <c r="M87" s="42" t="str">
        <f>_xlfn.CONCAT(Table3[[#This Row],[ColorCode]],"|MESSIER")</f>
        <v>13434879|MESSIER</v>
      </c>
      <c r="N87" s="42" t="str">
        <f>_xlfn.XLOOKUP(Table3[[#This Row],[ColorCode|CatelogueName]],Table2[ReferenceKey],Table2[General Category (based on key)])</f>
        <v>Galaxy</v>
      </c>
    </row>
    <row r="88" spans="1:14" ht="16.5" x14ac:dyDescent="0.25">
      <c r="A88" s="43" t="s">
        <v>925</v>
      </c>
      <c r="B88" s="43" t="str">
        <f>LEFT(Table3[[#This Row],[Messier number w/ ref]],SEARCH("[",Table3[[#This Row],[Messier number w/ ref]])-1)</f>
        <v>M87</v>
      </c>
      <c r="C88" s="62" t="s">
        <v>677</v>
      </c>
      <c r="D88" s="63" t="s">
        <v>678</v>
      </c>
      <c r="E88" s="64" t="s">
        <v>170</v>
      </c>
      <c r="F88" s="62" t="s">
        <v>679</v>
      </c>
      <c r="G88" s="64" t="s">
        <v>171</v>
      </c>
      <c r="H88" s="62">
        <v>8.6</v>
      </c>
      <c r="I88" s="62"/>
      <c r="J88" s="62" t="s">
        <v>926</v>
      </c>
      <c r="K88" s="62" t="s">
        <v>680</v>
      </c>
      <c r="L88" s="66">
        <v>13434879</v>
      </c>
      <c r="M88" s="42" t="str">
        <f>_xlfn.CONCAT(Table3[[#This Row],[ColorCode]],"|MESSIER")</f>
        <v>13434879|MESSIER</v>
      </c>
      <c r="N88" s="42" t="str">
        <f>_xlfn.XLOOKUP(Table3[[#This Row],[ColorCode|CatelogueName]],Table2[ReferenceKey],Table2[General Category (based on key)])</f>
        <v>Galaxy</v>
      </c>
    </row>
    <row r="89" spans="1:14" ht="16.5" x14ac:dyDescent="0.25">
      <c r="A89" s="43" t="s">
        <v>927</v>
      </c>
      <c r="B89" s="43" t="str">
        <f>LEFT(Table3[[#This Row],[Messier number w/ ref]],SEARCH("[",Table3[[#This Row],[Messier number w/ ref]])-1)</f>
        <v>M88</v>
      </c>
      <c r="C89" s="62" t="s">
        <v>681</v>
      </c>
      <c r="D89" s="62" t="s">
        <v>370</v>
      </c>
      <c r="E89" s="64" t="s">
        <v>492</v>
      </c>
      <c r="F89" s="62" t="s">
        <v>682</v>
      </c>
      <c r="G89" s="64" t="s">
        <v>120</v>
      </c>
      <c r="H89" s="62">
        <v>9.6</v>
      </c>
      <c r="I89" s="62"/>
      <c r="J89" s="62" t="s">
        <v>928</v>
      </c>
      <c r="K89" s="62" t="s">
        <v>683</v>
      </c>
      <c r="L89" s="66">
        <v>13434879</v>
      </c>
      <c r="M89" s="42" t="str">
        <f>_xlfn.CONCAT(Table3[[#This Row],[ColorCode]],"|MESSIER")</f>
        <v>13434879|MESSIER</v>
      </c>
      <c r="N89" s="42" t="str">
        <f>_xlfn.XLOOKUP(Table3[[#This Row],[ColorCode|CatelogueName]],Table2[ReferenceKey],Table2[General Category (based on key)])</f>
        <v>Galaxy</v>
      </c>
    </row>
    <row r="90" spans="1:14" ht="16.5" x14ac:dyDescent="0.25">
      <c r="A90" s="43" t="s">
        <v>929</v>
      </c>
      <c r="B90" s="43" t="str">
        <f>LEFT(Table3[[#This Row],[Messier number w/ ref]],SEARCH("[",Table3[[#This Row],[Messier number w/ ref]])-1)</f>
        <v>M89</v>
      </c>
      <c r="C90" s="62" t="s">
        <v>684</v>
      </c>
      <c r="D90" s="62" t="s">
        <v>370</v>
      </c>
      <c r="E90" s="64" t="s">
        <v>170</v>
      </c>
      <c r="F90" s="62" t="s">
        <v>685</v>
      </c>
      <c r="G90" s="64" t="s">
        <v>171</v>
      </c>
      <c r="H90" s="62">
        <v>9.8000000000000007</v>
      </c>
      <c r="I90" s="62"/>
      <c r="J90" s="62" t="s">
        <v>930</v>
      </c>
      <c r="K90" s="62" t="s">
        <v>686</v>
      </c>
      <c r="L90" s="66">
        <v>13434879</v>
      </c>
      <c r="M90" s="42" t="str">
        <f>_xlfn.CONCAT(Table3[[#This Row],[ColorCode]],"|MESSIER")</f>
        <v>13434879|MESSIER</v>
      </c>
      <c r="N90" s="42" t="str">
        <f>_xlfn.XLOOKUP(Table3[[#This Row],[ColorCode|CatelogueName]],Table2[ReferenceKey],Table2[General Category (based on key)])</f>
        <v>Galaxy</v>
      </c>
    </row>
    <row r="91" spans="1:14" ht="16.5" x14ac:dyDescent="0.25">
      <c r="A91" s="43" t="s">
        <v>931</v>
      </c>
      <c r="B91" s="43" t="str">
        <f>LEFT(Table3[[#This Row],[Messier number w/ ref]],SEARCH("[",Table3[[#This Row],[Messier number w/ ref]])-1)</f>
        <v>M90</v>
      </c>
      <c r="C91" s="62" t="s">
        <v>687</v>
      </c>
      <c r="D91" s="62" t="s">
        <v>370</v>
      </c>
      <c r="E91" s="64" t="s">
        <v>492</v>
      </c>
      <c r="F91" s="62" t="s">
        <v>688</v>
      </c>
      <c r="G91" s="64" t="s">
        <v>171</v>
      </c>
      <c r="H91" s="62">
        <v>9.5</v>
      </c>
      <c r="I91" s="62"/>
      <c r="J91" s="62" t="s">
        <v>932</v>
      </c>
      <c r="K91" s="62" t="s">
        <v>689</v>
      </c>
      <c r="L91" s="66">
        <v>13434879</v>
      </c>
      <c r="M91" s="42" t="str">
        <f>_xlfn.CONCAT(Table3[[#This Row],[ColorCode]],"|MESSIER")</f>
        <v>13434879|MESSIER</v>
      </c>
      <c r="N91" s="42" t="str">
        <f>_xlfn.XLOOKUP(Table3[[#This Row],[ColorCode|CatelogueName]],Table2[ReferenceKey],Table2[General Category (based on key)])</f>
        <v>Galaxy</v>
      </c>
    </row>
    <row r="92" spans="1:14" ht="16.5" x14ac:dyDescent="0.25">
      <c r="A92" s="43" t="s">
        <v>933</v>
      </c>
      <c r="B92" s="43" t="str">
        <f>LEFT(Table3[[#This Row],[Messier number w/ ref]],SEARCH("[",Table3[[#This Row],[Messier number w/ ref]])-1)</f>
        <v>M91</v>
      </c>
      <c r="C92" s="62" t="s">
        <v>690</v>
      </c>
      <c r="D92" s="62" t="s">
        <v>370</v>
      </c>
      <c r="E92" s="64" t="s">
        <v>582</v>
      </c>
      <c r="F92" s="62" t="s">
        <v>691</v>
      </c>
      <c r="G92" s="64" t="s">
        <v>120</v>
      </c>
      <c r="H92" s="62">
        <v>10.199999999999999</v>
      </c>
      <c r="I92" s="62"/>
      <c r="J92" s="62" t="s">
        <v>934</v>
      </c>
      <c r="K92" s="62" t="s">
        <v>692</v>
      </c>
      <c r="L92" s="66">
        <v>13434879</v>
      </c>
      <c r="M92" s="42" t="str">
        <f>_xlfn.CONCAT(Table3[[#This Row],[ColorCode]],"|MESSIER")</f>
        <v>13434879|MESSIER</v>
      </c>
      <c r="N92" s="42" t="str">
        <f>_xlfn.XLOOKUP(Table3[[#This Row],[ColorCode|CatelogueName]],Table2[ReferenceKey],Table2[General Category (based on key)])</f>
        <v>Galaxy</v>
      </c>
    </row>
    <row r="93" spans="1:14" ht="16.5" x14ac:dyDescent="0.25">
      <c r="A93" s="43" t="s">
        <v>935</v>
      </c>
      <c r="B93" s="43" t="str">
        <f>LEFT(Table3[[#This Row],[Messier number w/ ref]],SEARCH("[",Table3[[#This Row],[Messier number w/ ref]])-1)</f>
        <v>M92</v>
      </c>
      <c r="C93" s="47" t="s">
        <v>693</v>
      </c>
      <c r="D93" s="47" t="s">
        <v>370</v>
      </c>
      <c r="E93" s="48" t="s">
        <v>371</v>
      </c>
      <c r="F93" s="47">
        <v>26.7</v>
      </c>
      <c r="G93" s="48" t="s">
        <v>418</v>
      </c>
      <c r="H93" s="47">
        <v>6.4</v>
      </c>
      <c r="I93" s="47"/>
      <c r="J93" s="47" t="s">
        <v>936</v>
      </c>
      <c r="K93" s="47" t="s">
        <v>694</v>
      </c>
      <c r="L93" s="66">
        <v>11920639</v>
      </c>
      <c r="M93" s="42" t="str">
        <f>_xlfn.CONCAT(Table3[[#This Row],[ColorCode]],"|MESSIER")</f>
        <v>11920639|MESSIER</v>
      </c>
      <c r="N93" s="42" t="str">
        <f>_xlfn.XLOOKUP(Table3[[#This Row],[ColorCode|CatelogueName]],Table2[ReferenceKey],Table2[General Category (based on key)])</f>
        <v>Globular Cluster</v>
      </c>
    </row>
    <row r="94" spans="1:14" ht="16.5" x14ac:dyDescent="0.25">
      <c r="A94" s="43" t="s">
        <v>937</v>
      </c>
      <c r="B94" s="43" t="str">
        <f>LEFT(Table3[[#This Row],[Messier number w/ ref]],SEARCH("[",Table3[[#This Row],[Messier number w/ ref]])-1)</f>
        <v>M93</v>
      </c>
      <c r="C94" s="50" t="s">
        <v>695</v>
      </c>
      <c r="D94" s="51" t="s">
        <v>696</v>
      </c>
      <c r="E94" s="52" t="s">
        <v>388</v>
      </c>
      <c r="F94" s="50">
        <v>3.6</v>
      </c>
      <c r="G94" s="52" t="s">
        <v>233</v>
      </c>
      <c r="H94" s="50">
        <v>6</v>
      </c>
      <c r="I94" s="50"/>
      <c r="J94" s="50" t="s">
        <v>938</v>
      </c>
      <c r="K94" s="50" t="s">
        <v>697</v>
      </c>
      <c r="L94" s="66">
        <v>16772846</v>
      </c>
      <c r="M94" s="42" t="str">
        <f>_xlfn.CONCAT(Table3[[#This Row],[ColorCode]],"|MESSIER")</f>
        <v>16772846|MESSIER</v>
      </c>
      <c r="N94" s="42" t="str">
        <f>_xlfn.XLOOKUP(Table3[[#This Row],[ColorCode|CatelogueName]],Table2[ReferenceKey],Table2[General Category (based on key)])</f>
        <v>Open Cluster</v>
      </c>
    </row>
    <row r="95" spans="1:14" ht="16.5" x14ac:dyDescent="0.25">
      <c r="A95" s="43" t="s">
        <v>939</v>
      </c>
      <c r="B95" s="43" t="str">
        <f>LEFT(Table3[[#This Row],[Messier number w/ ref]],SEARCH("[",Table3[[#This Row],[Messier number w/ ref]])-1)</f>
        <v>M94</v>
      </c>
      <c r="C95" s="62" t="s">
        <v>698</v>
      </c>
      <c r="D95" s="63" t="s">
        <v>699</v>
      </c>
      <c r="E95" s="64" t="s">
        <v>492</v>
      </c>
      <c r="F95" s="62" t="s">
        <v>700</v>
      </c>
      <c r="G95" s="64" t="s">
        <v>75</v>
      </c>
      <c r="H95" s="62">
        <v>8.1999999999999993</v>
      </c>
      <c r="I95" s="62"/>
      <c r="J95" s="62" t="s">
        <v>940</v>
      </c>
      <c r="K95" s="62" t="s">
        <v>701</v>
      </c>
      <c r="L95" s="66">
        <v>13434879</v>
      </c>
      <c r="M95" s="42" t="str">
        <f>_xlfn.CONCAT(Table3[[#This Row],[ColorCode]],"|MESSIER")</f>
        <v>13434879|MESSIER</v>
      </c>
      <c r="N95" s="42" t="str">
        <f>_xlfn.XLOOKUP(Table3[[#This Row],[ColorCode|CatelogueName]],Table2[ReferenceKey],Table2[General Category (based on key)])</f>
        <v>Galaxy</v>
      </c>
    </row>
    <row r="96" spans="1:14" ht="16.5" x14ac:dyDescent="0.25">
      <c r="A96" s="43" t="s">
        <v>941</v>
      </c>
      <c r="B96" s="43" t="str">
        <f>LEFT(Table3[[#This Row],[Messier number w/ ref]],SEARCH("[",Table3[[#This Row],[Messier number w/ ref]])-1)</f>
        <v>M95</v>
      </c>
      <c r="C96" s="62" t="s">
        <v>702</v>
      </c>
      <c r="D96" s="62" t="s">
        <v>370</v>
      </c>
      <c r="E96" s="64" t="s">
        <v>582</v>
      </c>
      <c r="F96" s="62" t="s">
        <v>703</v>
      </c>
      <c r="G96" s="64" t="s">
        <v>136</v>
      </c>
      <c r="H96" s="62">
        <v>9.6999999999999993</v>
      </c>
      <c r="I96" s="62"/>
      <c r="J96" s="62" t="s">
        <v>942</v>
      </c>
      <c r="K96" s="62" t="s">
        <v>704</v>
      </c>
      <c r="L96" s="66">
        <v>13434879</v>
      </c>
      <c r="M96" s="42" t="str">
        <f>_xlfn.CONCAT(Table3[[#This Row],[ColorCode]],"|MESSIER")</f>
        <v>13434879|MESSIER</v>
      </c>
      <c r="N96" s="42" t="str">
        <f>_xlfn.XLOOKUP(Table3[[#This Row],[ColorCode|CatelogueName]],Table2[ReferenceKey],Table2[General Category (based on key)])</f>
        <v>Galaxy</v>
      </c>
    </row>
    <row r="97" spans="1:14" ht="16.5" x14ac:dyDescent="0.25">
      <c r="A97" s="43" t="s">
        <v>943</v>
      </c>
      <c r="B97" s="43" t="str">
        <f>LEFT(Table3[[#This Row],[Messier number w/ ref]],SEARCH("[",Table3[[#This Row],[Messier number w/ ref]])-1)</f>
        <v>M96</v>
      </c>
      <c r="C97" s="62" t="s">
        <v>705</v>
      </c>
      <c r="D97" s="62" t="s">
        <v>370</v>
      </c>
      <c r="E97" s="64" t="s">
        <v>492</v>
      </c>
      <c r="F97" s="62" t="s">
        <v>706</v>
      </c>
      <c r="G97" s="64" t="s">
        <v>136</v>
      </c>
      <c r="H97" s="62">
        <v>9.1999999999999993</v>
      </c>
      <c r="I97" s="62"/>
      <c r="J97" s="62" t="s">
        <v>944</v>
      </c>
      <c r="K97" s="62" t="s">
        <v>707</v>
      </c>
      <c r="L97" s="66">
        <v>13434879</v>
      </c>
      <c r="M97" s="42" t="str">
        <f>_xlfn.CONCAT(Table3[[#This Row],[ColorCode]],"|MESSIER")</f>
        <v>13434879|MESSIER</v>
      </c>
      <c r="N97" s="42" t="str">
        <f>_xlfn.XLOOKUP(Table3[[#This Row],[ColorCode|CatelogueName]],Table2[ReferenceKey],Table2[General Category (based on key)])</f>
        <v>Galaxy</v>
      </c>
    </row>
    <row r="98" spans="1:14" ht="16.5" x14ac:dyDescent="0.25">
      <c r="A98" s="43" t="s">
        <v>945</v>
      </c>
      <c r="B98" s="43" t="str">
        <f>LEFT(Table3[[#This Row],[Messier number w/ ref]],SEARCH("[",Table3[[#This Row],[Messier number w/ ref]])-1)</f>
        <v>M97</v>
      </c>
      <c r="C98" s="59" t="s">
        <v>708</v>
      </c>
      <c r="D98" s="60" t="s">
        <v>709</v>
      </c>
      <c r="E98" s="61" t="s">
        <v>473</v>
      </c>
      <c r="F98" s="59">
        <v>2.0299999999999998</v>
      </c>
      <c r="G98" s="61" t="s">
        <v>527</v>
      </c>
      <c r="H98" s="59">
        <v>9.9</v>
      </c>
      <c r="I98" s="59"/>
      <c r="J98" s="59" t="s">
        <v>946</v>
      </c>
      <c r="K98" s="59" t="s">
        <v>710</v>
      </c>
      <c r="L98" s="66">
        <v>15663052</v>
      </c>
      <c r="M98" s="42" t="str">
        <f>_xlfn.CONCAT(Table3[[#This Row],[ColorCode]],"|MESSIER")</f>
        <v>15663052|MESSIER</v>
      </c>
      <c r="N98" s="42" t="str">
        <f>_xlfn.XLOOKUP(Table3[[#This Row],[ColorCode|CatelogueName]],Table2[ReferenceKey],Table2[General Category (based on key)])</f>
        <v>Planetary Nebula</v>
      </c>
    </row>
    <row r="99" spans="1:14" ht="16.5" x14ac:dyDescent="0.25">
      <c r="A99" s="43" t="s">
        <v>947</v>
      </c>
      <c r="B99" s="43" t="str">
        <f>LEFT(Table3[[#This Row],[Messier number w/ ref]],SEARCH("[",Table3[[#This Row],[Messier number w/ ref]])-1)</f>
        <v>M98</v>
      </c>
      <c r="C99" s="62" t="s">
        <v>711</v>
      </c>
      <c r="D99" s="62" t="s">
        <v>370</v>
      </c>
      <c r="E99" s="64" t="s">
        <v>492</v>
      </c>
      <c r="F99" s="65">
        <v>44400</v>
      </c>
      <c r="G99" s="64" t="s">
        <v>120</v>
      </c>
      <c r="H99" s="62">
        <v>10.1</v>
      </c>
      <c r="I99" s="62"/>
      <c r="J99" s="62" t="s">
        <v>948</v>
      </c>
      <c r="K99" s="62" t="s">
        <v>712</v>
      </c>
      <c r="L99" s="66">
        <v>13434879</v>
      </c>
      <c r="M99" s="42" t="str">
        <f>_xlfn.CONCAT(Table3[[#This Row],[ColorCode]],"|MESSIER")</f>
        <v>13434879|MESSIER</v>
      </c>
      <c r="N99" s="42" t="str">
        <f>_xlfn.XLOOKUP(Table3[[#This Row],[ColorCode|CatelogueName]],Table2[ReferenceKey],Table2[General Category (based on key)])</f>
        <v>Galaxy</v>
      </c>
    </row>
    <row r="100" spans="1:14" ht="16.5" x14ac:dyDescent="0.25">
      <c r="A100" s="43" t="s">
        <v>949</v>
      </c>
      <c r="B100" s="43" t="str">
        <f>LEFT(Table3[[#This Row],[Messier number w/ ref]],SEARCH("[",Table3[[#This Row],[Messier number w/ ref]])-1)</f>
        <v>M99</v>
      </c>
      <c r="C100" s="62" t="s">
        <v>713</v>
      </c>
      <c r="D100" s="63" t="s">
        <v>714</v>
      </c>
      <c r="E100" s="64" t="s">
        <v>492</v>
      </c>
      <c r="F100" s="62" t="s">
        <v>715</v>
      </c>
      <c r="G100" s="64" t="s">
        <v>120</v>
      </c>
      <c r="H100" s="62">
        <v>9.9</v>
      </c>
      <c r="I100" s="62"/>
      <c r="J100" s="62" t="s">
        <v>950</v>
      </c>
      <c r="K100" s="62" t="s">
        <v>716</v>
      </c>
      <c r="L100" s="66">
        <v>13434879</v>
      </c>
      <c r="M100" s="42" t="str">
        <f>_xlfn.CONCAT(Table3[[#This Row],[ColorCode]],"|MESSIER")</f>
        <v>13434879|MESSIER</v>
      </c>
      <c r="N100" s="42" t="str">
        <f>_xlfn.XLOOKUP(Table3[[#This Row],[ColorCode|CatelogueName]],Table2[ReferenceKey],Table2[General Category (based on key)])</f>
        <v>Galaxy</v>
      </c>
    </row>
    <row r="101" spans="1:14" ht="16.5" x14ac:dyDescent="0.25">
      <c r="A101" s="43" t="s">
        <v>951</v>
      </c>
      <c r="B101" s="43" t="str">
        <f>LEFT(Table3[[#This Row],[Messier number w/ ref]],SEARCH("[",Table3[[#This Row],[Messier number w/ ref]])-1)</f>
        <v>M100</v>
      </c>
      <c r="C101" s="62" t="s">
        <v>717</v>
      </c>
      <c r="D101" s="63" t="s">
        <v>718</v>
      </c>
      <c r="E101" s="64" t="s">
        <v>492</v>
      </c>
      <c r="F101" s="65">
        <v>55000</v>
      </c>
      <c r="G101" s="64" t="s">
        <v>120</v>
      </c>
      <c r="H101" s="62">
        <v>9.3000000000000007</v>
      </c>
      <c r="I101" s="62"/>
      <c r="J101" s="62" t="s">
        <v>952</v>
      </c>
      <c r="K101" s="62" t="s">
        <v>719</v>
      </c>
      <c r="L101" s="66">
        <v>13434879</v>
      </c>
      <c r="M101" s="42" t="str">
        <f>_xlfn.CONCAT(Table3[[#This Row],[ColorCode]],"|MESSIER")</f>
        <v>13434879|MESSIER</v>
      </c>
      <c r="N101" s="42" t="str">
        <f>_xlfn.XLOOKUP(Table3[[#This Row],[ColorCode|CatelogueName]],Table2[ReferenceKey],Table2[General Category (based on key)])</f>
        <v>Galaxy</v>
      </c>
    </row>
    <row r="102" spans="1:14" ht="16.5" x14ac:dyDescent="0.25">
      <c r="A102" s="43" t="s">
        <v>953</v>
      </c>
      <c r="B102" s="43" t="str">
        <f>LEFT(Table3[[#This Row],[Messier number w/ ref]],SEARCH("[",Table3[[#This Row],[Messier number w/ ref]])-1)</f>
        <v>M101</v>
      </c>
      <c r="C102" s="62" t="s">
        <v>720</v>
      </c>
      <c r="D102" s="63" t="s">
        <v>721</v>
      </c>
      <c r="E102" s="64" t="s">
        <v>492</v>
      </c>
      <c r="F102" s="62" t="s">
        <v>722</v>
      </c>
      <c r="G102" s="64" t="s">
        <v>527</v>
      </c>
      <c r="H102" s="62">
        <v>7.9</v>
      </c>
      <c r="I102" s="62"/>
      <c r="J102" s="62" t="s">
        <v>954</v>
      </c>
      <c r="K102" s="62" t="s">
        <v>723</v>
      </c>
      <c r="L102" s="66">
        <v>13434879</v>
      </c>
      <c r="M102" s="42" t="str">
        <f>_xlfn.CONCAT(Table3[[#This Row],[ColorCode]],"|MESSIER")</f>
        <v>13434879|MESSIER</v>
      </c>
      <c r="N102" s="42" t="str">
        <f>_xlfn.XLOOKUP(Table3[[#This Row],[ColorCode|CatelogueName]],Table2[ReferenceKey],Table2[General Category (based on key)])</f>
        <v>Galaxy</v>
      </c>
    </row>
    <row r="103" spans="1:14" ht="16.5" x14ac:dyDescent="0.25">
      <c r="A103" s="43" t="s">
        <v>955</v>
      </c>
      <c r="B103" s="43" t="str">
        <f>LEFT(Table3[[#This Row],[Messier number w/ ref]],SEARCH("[",Table3[[#This Row],[Messier number w/ ref]])-1)</f>
        <v>M102</v>
      </c>
      <c r="C103" s="62" t="s">
        <v>724</v>
      </c>
      <c r="D103" s="63" t="s">
        <v>174</v>
      </c>
      <c r="E103" s="64" t="s">
        <v>668</v>
      </c>
      <c r="F103" s="65">
        <v>50000</v>
      </c>
      <c r="G103" s="64" t="s">
        <v>18</v>
      </c>
      <c r="H103" s="62">
        <v>9.9</v>
      </c>
      <c r="I103" s="62"/>
      <c r="J103" s="62" t="s">
        <v>956</v>
      </c>
      <c r="K103" s="62" t="s">
        <v>725</v>
      </c>
      <c r="L103" s="66">
        <v>13434879</v>
      </c>
      <c r="M103" s="42" t="str">
        <f>_xlfn.CONCAT(Table3[[#This Row],[ColorCode]],"|MESSIER")</f>
        <v>13434879|MESSIER</v>
      </c>
      <c r="N103" s="42" t="str">
        <f>_xlfn.XLOOKUP(Table3[[#This Row],[ColorCode|CatelogueName]],Table2[ReferenceKey],Table2[General Category (based on key)])</f>
        <v>Galaxy</v>
      </c>
    </row>
    <row r="104" spans="1:14" ht="16.5" x14ac:dyDescent="0.25">
      <c r="A104" s="43" t="s">
        <v>957</v>
      </c>
      <c r="B104" s="43" t="str">
        <f>LEFT(Table3[[#This Row],[Messier number w/ ref]],SEARCH("[",Table3[[#This Row],[Messier number w/ ref]])-1)</f>
        <v>M103</v>
      </c>
      <c r="C104" s="50" t="s">
        <v>726</v>
      </c>
      <c r="D104" s="50" t="s">
        <v>370</v>
      </c>
      <c r="E104" s="52" t="s">
        <v>388</v>
      </c>
      <c r="F104" s="50">
        <v>10</v>
      </c>
      <c r="G104" s="52" t="s">
        <v>34</v>
      </c>
      <c r="H104" s="50">
        <v>7.4</v>
      </c>
      <c r="I104" s="50"/>
      <c r="J104" s="50" t="s">
        <v>958</v>
      </c>
      <c r="K104" s="50" t="s">
        <v>727</v>
      </c>
      <c r="L104" s="66">
        <v>16772846</v>
      </c>
      <c r="M104" s="42" t="str">
        <f>_xlfn.CONCAT(Table3[[#This Row],[ColorCode]],"|MESSIER")</f>
        <v>16772846|MESSIER</v>
      </c>
      <c r="N104" s="42" t="str">
        <f>_xlfn.XLOOKUP(Table3[[#This Row],[ColorCode|CatelogueName]],Table2[ReferenceKey],Table2[General Category (based on key)])</f>
        <v>Open Cluster</v>
      </c>
    </row>
    <row r="105" spans="1:14" ht="16.5" x14ac:dyDescent="0.25">
      <c r="A105" s="43" t="s">
        <v>959</v>
      </c>
      <c r="B105" s="43" t="str">
        <f>LEFT(Table3[[#This Row],[Messier number w/ ref]],SEARCH("[",Table3[[#This Row],[Messier number w/ ref]])-1)</f>
        <v>M104</v>
      </c>
      <c r="C105" s="62" t="s">
        <v>728</v>
      </c>
      <c r="D105" s="63" t="s">
        <v>729</v>
      </c>
      <c r="E105" s="64" t="s">
        <v>492</v>
      </c>
      <c r="F105" s="62" t="s">
        <v>730</v>
      </c>
      <c r="G105" s="64" t="s">
        <v>171</v>
      </c>
      <c r="H105" s="62">
        <v>8</v>
      </c>
      <c r="I105" s="62"/>
      <c r="J105" s="62" t="s">
        <v>960</v>
      </c>
      <c r="K105" s="62" t="s">
        <v>731</v>
      </c>
      <c r="L105" s="66">
        <v>13434879</v>
      </c>
      <c r="M105" s="42" t="str">
        <f>_xlfn.CONCAT(Table3[[#This Row],[ColorCode]],"|MESSIER")</f>
        <v>13434879|MESSIER</v>
      </c>
      <c r="N105" s="42" t="str">
        <f>_xlfn.XLOOKUP(Table3[[#This Row],[ColorCode|CatelogueName]],Table2[ReferenceKey],Table2[General Category (based on key)])</f>
        <v>Galaxy</v>
      </c>
    </row>
    <row r="106" spans="1:14" ht="16.5" x14ac:dyDescent="0.25">
      <c r="A106" s="43" t="s">
        <v>961</v>
      </c>
      <c r="B106" s="43" t="str">
        <f>LEFT(Table3[[#This Row],[Messier number w/ ref]],SEARCH("[",Table3[[#This Row],[Messier number w/ ref]])-1)</f>
        <v>M105</v>
      </c>
      <c r="C106" s="62" t="s">
        <v>732</v>
      </c>
      <c r="D106" s="62" t="s">
        <v>370</v>
      </c>
      <c r="E106" s="64" t="s">
        <v>170</v>
      </c>
      <c r="F106" s="62" t="s">
        <v>733</v>
      </c>
      <c r="G106" s="64" t="s">
        <v>136</v>
      </c>
      <c r="H106" s="62">
        <v>9.3000000000000007</v>
      </c>
      <c r="I106" s="62"/>
      <c r="J106" s="62" t="s">
        <v>962</v>
      </c>
      <c r="K106" s="62" t="s">
        <v>734</v>
      </c>
      <c r="L106" s="66">
        <v>13434879</v>
      </c>
      <c r="M106" s="42" t="str">
        <f>_xlfn.CONCAT(Table3[[#This Row],[ColorCode]],"|MESSIER")</f>
        <v>13434879|MESSIER</v>
      </c>
      <c r="N106" s="42" t="str">
        <f>_xlfn.XLOOKUP(Table3[[#This Row],[ColorCode|CatelogueName]],Table2[ReferenceKey],Table2[General Category (based on key)])</f>
        <v>Galaxy</v>
      </c>
    </row>
    <row r="107" spans="1:14" ht="16.5" x14ac:dyDescent="0.25">
      <c r="A107" s="43" t="s">
        <v>963</v>
      </c>
      <c r="B107" s="43" t="str">
        <f>LEFT(Table3[[#This Row],[Messier number w/ ref]],SEARCH("[",Table3[[#This Row],[Messier number w/ ref]])-1)</f>
        <v>M106</v>
      </c>
      <c r="C107" s="62" t="s">
        <v>735</v>
      </c>
      <c r="D107" s="62" t="s">
        <v>370</v>
      </c>
      <c r="E107" s="64" t="s">
        <v>492</v>
      </c>
      <c r="F107" s="62" t="s">
        <v>736</v>
      </c>
      <c r="G107" s="64" t="s">
        <v>75</v>
      </c>
      <c r="H107" s="62">
        <v>8.4</v>
      </c>
      <c r="I107" s="62"/>
      <c r="J107" s="62" t="s">
        <v>964</v>
      </c>
      <c r="K107" s="62" t="s">
        <v>737</v>
      </c>
      <c r="L107" s="66">
        <v>13434879</v>
      </c>
      <c r="M107" s="42" t="str">
        <f>_xlfn.CONCAT(Table3[[#This Row],[ColorCode]],"|MESSIER")</f>
        <v>13434879|MESSIER</v>
      </c>
      <c r="N107" s="42" t="str">
        <f>_xlfn.XLOOKUP(Table3[[#This Row],[ColorCode|CatelogueName]],Table2[ReferenceKey],Table2[General Category (based on key)])</f>
        <v>Galaxy</v>
      </c>
    </row>
    <row r="108" spans="1:14" ht="16.5" x14ac:dyDescent="0.25">
      <c r="A108" s="43" t="s">
        <v>965</v>
      </c>
      <c r="B108" s="43" t="str">
        <f>LEFT(Table3[[#This Row],[Messier number w/ ref]],SEARCH("[",Table3[[#This Row],[Messier number w/ ref]])-1)</f>
        <v>M107</v>
      </c>
      <c r="C108" s="47" t="s">
        <v>738</v>
      </c>
      <c r="D108" s="49" t="s">
        <v>739</v>
      </c>
      <c r="E108" s="48" t="s">
        <v>371</v>
      </c>
      <c r="F108" s="47">
        <v>20.9</v>
      </c>
      <c r="G108" s="48" t="s">
        <v>402</v>
      </c>
      <c r="H108" s="47">
        <v>7.9</v>
      </c>
      <c r="I108" s="47"/>
      <c r="J108" s="47" t="s">
        <v>966</v>
      </c>
      <c r="K108" s="47" t="s">
        <v>740</v>
      </c>
      <c r="L108" s="66">
        <v>11920639</v>
      </c>
      <c r="M108" s="42" t="str">
        <f>_xlfn.CONCAT(Table3[[#This Row],[ColorCode]],"|MESSIER")</f>
        <v>11920639|MESSIER</v>
      </c>
      <c r="N108" s="42" t="str">
        <f>_xlfn.XLOOKUP(Table3[[#This Row],[ColorCode|CatelogueName]],Table2[ReferenceKey],Table2[General Category (based on key)])</f>
        <v>Globular Cluster</v>
      </c>
    </row>
    <row r="109" spans="1:14" ht="16.5" x14ac:dyDescent="0.25">
      <c r="A109" s="43" t="s">
        <v>967</v>
      </c>
      <c r="B109" s="43" t="str">
        <f>LEFT(Table3[[#This Row],[Messier number w/ ref]],SEARCH("[",Table3[[#This Row],[Messier number w/ ref]])-1)</f>
        <v>M108</v>
      </c>
      <c r="C109" s="62" t="s">
        <v>741</v>
      </c>
      <c r="D109" s="63" t="s">
        <v>742</v>
      </c>
      <c r="E109" s="64" t="s">
        <v>582</v>
      </c>
      <c r="F109" s="65">
        <v>46000</v>
      </c>
      <c r="G109" s="64" t="s">
        <v>527</v>
      </c>
      <c r="H109" s="62">
        <v>10</v>
      </c>
      <c r="I109" s="62"/>
      <c r="J109" s="62" t="s">
        <v>968</v>
      </c>
      <c r="K109" s="62" t="s">
        <v>743</v>
      </c>
      <c r="L109" s="66">
        <v>13434879</v>
      </c>
      <c r="M109" s="42" t="str">
        <f>_xlfn.CONCAT(Table3[[#This Row],[ColorCode]],"|MESSIER")</f>
        <v>13434879|MESSIER</v>
      </c>
      <c r="N109" s="42" t="str">
        <f>_xlfn.XLOOKUP(Table3[[#This Row],[ColorCode|CatelogueName]],Table2[ReferenceKey],Table2[General Category (based on key)])</f>
        <v>Galaxy</v>
      </c>
    </row>
    <row r="110" spans="1:14" ht="16.5" x14ac:dyDescent="0.25">
      <c r="A110" s="43" t="s">
        <v>969</v>
      </c>
      <c r="B110" s="43" t="str">
        <f>LEFT(Table3[[#This Row],[Messier number w/ ref]],SEARCH("[",Table3[[#This Row],[Messier number w/ ref]])-1)</f>
        <v>M109</v>
      </c>
      <c r="C110" s="62" t="s">
        <v>744</v>
      </c>
      <c r="D110" s="63" t="s">
        <v>745</v>
      </c>
      <c r="E110" s="64" t="s">
        <v>582</v>
      </c>
      <c r="F110" s="62" t="s">
        <v>746</v>
      </c>
      <c r="G110" s="64" t="s">
        <v>527</v>
      </c>
      <c r="H110" s="62">
        <v>9.8000000000000007</v>
      </c>
      <c r="I110" s="62"/>
      <c r="J110" s="62" t="s">
        <v>970</v>
      </c>
      <c r="K110" s="62" t="s">
        <v>747</v>
      </c>
      <c r="L110" s="66">
        <v>13434879</v>
      </c>
      <c r="M110" s="42" t="str">
        <f>_xlfn.CONCAT(Table3[[#This Row],[ColorCode]],"|MESSIER")</f>
        <v>13434879|MESSIER</v>
      </c>
      <c r="N110" s="42" t="str">
        <f>_xlfn.XLOOKUP(Table3[[#This Row],[ColorCode|CatelogueName]],Table2[ReferenceKey],Table2[General Category (based on key)])</f>
        <v>Galaxy</v>
      </c>
    </row>
    <row r="111" spans="1:14" ht="16.5" x14ac:dyDescent="0.25">
      <c r="A111" s="43" t="s">
        <v>971</v>
      </c>
      <c r="B111" s="43" t="str">
        <f>LEFT(Table3[[#This Row],[Messier number w/ ref]],SEARCH("[",Table3[[#This Row],[Messier number w/ ref]])-1)</f>
        <v>M110</v>
      </c>
      <c r="C111" s="62" t="s">
        <v>748</v>
      </c>
      <c r="D111" s="62" t="s">
        <v>370</v>
      </c>
      <c r="E111" s="64" t="s">
        <v>498</v>
      </c>
      <c r="F111" s="62" t="s">
        <v>749</v>
      </c>
      <c r="G111" s="64" t="s">
        <v>79</v>
      </c>
      <c r="H111" s="62">
        <v>8.5</v>
      </c>
      <c r="I111" s="62"/>
      <c r="J111" s="62" t="s">
        <v>972</v>
      </c>
      <c r="K111" s="62" t="s">
        <v>750</v>
      </c>
      <c r="L111" s="66">
        <v>13434879</v>
      </c>
      <c r="M111" s="42" t="str">
        <f>_xlfn.CONCAT(Table3[[#This Row],[ColorCode]],"|MESSIER")</f>
        <v>13434879|MESSIER</v>
      </c>
      <c r="N111" s="42" t="str">
        <f>_xlfn.XLOOKUP(Table3[[#This Row],[ColorCode|CatelogueName]],Table2[ReferenceKey],Table2[General Category (based on key)])</f>
        <v>Galaxy</v>
      </c>
    </row>
  </sheetData>
  <hyperlinks>
    <hyperlink ref="F1" r:id="rId1" tooltip="Light-year" display="https://en.wikipedia.org/wiki/Light-year" xr:uid="{C16DF187-CC44-43A4-93EB-3D475983F449}"/>
    <hyperlink ref="G1" r:id="rId2" tooltip="Constellation" display="https://en.wikipedia.org/wiki/Constellation" xr:uid="{5318159A-4D5B-4C59-BC9A-F057E47185A7}"/>
    <hyperlink ref="H1" r:id="rId3" tooltip="Apparent magnitude" display="https://en.wikipedia.org/wiki/Apparent_magnitude" xr:uid="{88580FEB-C62F-4B6F-B75B-6DDF9031A949}"/>
    <hyperlink ref="J1" r:id="rId4" tooltip="Right ascension" display="https://en.wikipedia.org/wiki/Right_ascension" xr:uid="{87E2AAE4-6796-480E-9262-950B82298F5F}"/>
    <hyperlink ref="K1" r:id="rId5" tooltip="Declination" display="https://en.wikipedia.org/wiki/Declination" xr:uid="{7F68C341-8D9C-4BAE-902A-49AAF3D706DB}"/>
    <hyperlink ref="E2" r:id="rId6" tooltip="Supernova remnant" display="https://en.wikipedia.org/wiki/Supernova_remnant" xr:uid="{90857BAE-75A6-4199-BD9F-45E325AAE32A}"/>
    <hyperlink ref="G2" r:id="rId7" tooltip="Taurus (constellation)" display="https://en.wikipedia.org/wiki/Taurus_(constellation)" xr:uid="{43C84D18-C978-4BBA-9D1F-9600CF999304}"/>
    <hyperlink ref="E3" r:id="rId8" tooltip="Globular cluster" display="https://en.wikipedia.org/wiki/Globular_cluster" xr:uid="{D2D26B27-0FC6-46AF-B35A-B999525EAA91}"/>
    <hyperlink ref="G3" r:id="rId9" tooltip="Aquarius (constellation)" display="https://en.wikipedia.org/wiki/Aquarius_(constellation)" xr:uid="{E623802B-2011-4748-ABF3-5D2E07B86681}"/>
    <hyperlink ref="E4" r:id="rId10" tooltip="Globular cluster" display="https://en.wikipedia.org/wiki/Globular_cluster" xr:uid="{A356AEC7-DE9A-4B51-85F9-CDAE1C6322C9}"/>
    <hyperlink ref="G4" r:id="rId11" tooltip="Canes Venatici" display="https://en.wikipedia.org/wiki/Canes_Venatici" xr:uid="{D6560B00-721F-42FF-93EE-696232566B8A}"/>
    <hyperlink ref="E5" r:id="rId12" tooltip="Globular cluster" display="https://en.wikipedia.org/wiki/Globular_cluster" xr:uid="{3710D745-ED3C-4004-80FC-040932F768D8}"/>
    <hyperlink ref="G5" r:id="rId13" tooltip="Scorpius" display="https://en.wikipedia.org/wiki/Scorpius" xr:uid="{C62BD375-FAA7-4F44-89B6-7D19178724B9}"/>
    <hyperlink ref="E6" r:id="rId14" tooltip="Globular cluster" display="https://en.wikipedia.org/wiki/Globular_cluster" xr:uid="{11D931D1-90E2-4D97-8FE9-CF40DBC649B9}"/>
    <hyperlink ref="G6" r:id="rId15" tooltip="Serpens" display="https://en.wikipedia.org/wiki/Serpens" xr:uid="{69EABD29-ADEE-4A4A-9F40-4E210444571A}"/>
    <hyperlink ref="E7" r:id="rId16" tooltip="Open cluster" display="https://en.wikipedia.org/wiki/Open_cluster" xr:uid="{9D6CC226-66BD-462B-A3A8-997F9E31A9EC}"/>
    <hyperlink ref="G7" r:id="rId17" tooltip="Scorpius" display="https://en.wikipedia.org/wiki/Scorpius" xr:uid="{32988BB2-FE56-415B-8E1F-8062B586D66B}"/>
    <hyperlink ref="E8" r:id="rId18" tooltip="Open cluster" display="https://en.wikipedia.org/wiki/Open_cluster" xr:uid="{73842EAE-076C-465A-94FF-3D27D3C9C3F4}"/>
    <hyperlink ref="G8" r:id="rId19" tooltip="Scorpius" display="https://en.wikipedia.org/wiki/Scorpius" xr:uid="{DDF163F7-13DA-47E4-B9D1-676F4FFD824F}"/>
    <hyperlink ref="E9" r:id="rId20" tooltip="Nebula" display="https://en.wikipedia.org/wiki/Nebula" xr:uid="{595CAE12-F7E8-422D-81A6-C14204AA85ED}"/>
    <hyperlink ref="G9" r:id="rId21" tooltip="Sagittarius (constellation)" display="https://en.wikipedia.org/wiki/Sagittarius_(constellation)" xr:uid="{901BCFE8-A619-4E41-8C20-3B987FC2BCC8}"/>
    <hyperlink ref="E10" r:id="rId22" tooltip="Globular cluster" display="https://en.wikipedia.org/wiki/Globular_cluster" xr:uid="{D98D6374-2981-4E30-9336-4776DA00BF6C}"/>
    <hyperlink ref="G10" r:id="rId23" tooltip="Ophiuchus" display="https://en.wikipedia.org/wiki/Ophiuchus" xr:uid="{D98904FE-CB07-4715-AC1B-C40855159F24}"/>
    <hyperlink ref="E11" r:id="rId24" tooltip="Globular cluster" display="https://en.wikipedia.org/wiki/Globular_cluster" xr:uid="{B018FD91-3F7E-481B-BEE8-2FC93FA0CAE5}"/>
    <hyperlink ref="G11" r:id="rId25" tooltip="Ophiuchus" display="https://en.wikipedia.org/wiki/Ophiuchus" xr:uid="{36C56EC6-F5CE-44DB-8BC6-10DD92298AD1}"/>
    <hyperlink ref="E12" r:id="rId26" tooltip="Open cluster" display="https://en.wikipedia.org/wiki/Open_cluster" xr:uid="{8E82C5A3-A07F-4D60-A1EC-F2F6069B1CD6}"/>
    <hyperlink ref="G12" r:id="rId27" tooltip="Scutum (constellation)" display="https://en.wikipedia.org/wiki/Scutum_(constellation)" xr:uid="{BF5FBCC3-667D-4FDA-B07A-2C5780DFAB3B}"/>
    <hyperlink ref="E13" r:id="rId28" tooltip="Globular cluster" display="https://en.wikipedia.org/wiki/Globular_cluster" xr:uid="{84CE06F5-D695-44CC-920F-057D03003AF3}"/>
    <hyperlink ref="G13" r:id="rId29" tooltip="Ophiuchus" display="https://en.wikipedia.org/wiki/Ophiuchus" xr:uid="{6427CAAA-B1DC-4C59-9A5B-F2885FBE4B38}"/>
    <hyperlink ref="E14" r:id="rId30" tooltip="Globular cluster" display="https://en.wikipedia.org/wiki/Globular_cluster" xr:uid="{FFA18A12-6923-4882-868E-F0B392018C2B}"/>
    <hyperlink ref="G14" r:id="rId31" tooltip="Hercules (constellation)" display="https://en.wikipedia.org/wiki/Hercules_(constellation)" xr:uid="{2E9C73C1-3949-4115-847A-78FDB5B005A3}"/>
    <hyperlink ref="E15" r:id="rId32" tooltip="Globular cluster" display="https://en.wikipedia.org/wiki/Globular_cluster" xr:uid="{0D7763A4-FD7E-40DB-8A7C-67ED94E79A9A}"/>
    <hyperlink ref="G15" r:id="rId33" tooltip="Ophiuchus" display="https://en.wikipedia.org/wiki/Ophiuchus" xr:uid="{B10042EB-CA26-453C-8744-61EF103BD8C1}"/>
    <hyperlink ref="E16" r:id="rId34" tooltip="Globular cluster" display="https://en.wikipedia.org/wiki/Globular_cluster" xr:uid="{3F2EB3FD-A6DB-4D16-A228-A5F63F5A6F8B}"/>
    <hyperlink ref="G16" r:id="rId35" tooltip="Pegasus (constellation)" display="https://en.wikipedia.org/wiki/Pegasus_(constellation)" xr:uid="{932EF492-B9C7-4F31-97AC-8FE2AB9CFF30}"/>
    <hyperlink ref="E17" r:id="rId36" tooltip="H II region" display="https://en.wikipedia.org/wiki/H_II_region" xr:uid="{27910697-7E23-431B-8410-1377453C0761}"/>
    <hyperlink ref="G17" r:id="rId37" tooltip="Serpens" display="https://en.wikipedia.org/wiki/Serpens" xr:uid="{D04AEA63-9922-474C-BA24-C170470E25AD}"/>
    <hyperlink ref="E18" r:id="rId38" tooltip="H II region" display="https://en.wikipedia.org/wiki/H_II_region" xr:uid="{F8B65D43-ADF6-4F18-8574-CFD8EECDBDC4}"/>
    <hyperlink ref="G18" r:id="rId39" tooltip="Sagittarius (constellation)" display="https://en.wikipedia.org/wiki/Sagittarius_(constellation)" xr:uid="{76AC8D5B-16A7-4E98-9338-997D1B4D6682}"/>
    <hyperlink ref="E19" r:id="rId40" tooltip="Open cluster" display="https://en.wikipedia.org/wiki/Open_cluster" xr:uid="{51D89B46-3C29-4029-BDD5-317BC9145C1C}"/>
    <hyperlink ref="G19" r:id="rId41" tooltip="Sagittarius (constellation)" display="https://en.wikipedia.org/wiki/Sagittarius_(constellation)" xr:uid="{FEC31D84-2022-4C52-9FD2-543CA5536D98}"/>
    <hyperlink ref="E20" r:id="rId42" tooltip="Globular cluster" display="https://en.wikipedia.org/wiki/Globular_cluster" xr:uid="{884CD462-5FC2-49AF-9D90-4211D0F1B5CF}"/>
    <hyperlink ref="G20" r:id="rId43" tooltip="Ophiuchus" display="https://en.wikipedia.org/wiki/Ophiuchus" xr:uid="{9280AB56-0365-4478-9305-9CB2AD886F9E}"/>
    <hyperlink ref="E21" r:id="rId44" tooltip="H II region" display="https://en.wikipedia.org/wiki/H_II_region" xr:uid="{DB39A284-7CBC-491A-AC0C-B055403400E3}"/>
    <hyperlink ref="G21" r:id="rId45" tooltip="Sagittarius (constellation)" display="https://en.wikipedia.org/wiki/Sagittarius_(constellation)" xr:uid="{A6ED25FD-50F6-43D8-A5A5-F6D349D89548}"/>
    <hyperlink ref="E22" r:id="rId46" tooltip="Open cluster" display="https://en.wikipedia.org/wiki/Open_cluster" xr:uid="{7259A8EA-099D-46BD-9384-53E19B1EB837}"/>
    <hyperlink ref="G22" r:id="rId47" tooltip="Sagittarius (constellation)" display="https://en.wikipedia.org/wiki/Sagittarius_(constellation)" xr:uid="{02C5E645-2E27-4FFE-BBD7-E6610840BF69}"/>
    <hyperlink ref="E23" r:id="rId48" tooltip="Globular cluster" display="https://en.wikipedia.org/wiki/Globular_cluster" xr:uid="{C9884C60-8720-4BE9-871A-A91FC5A05B38}"/>
    <hyperlink ref="G23" r:id="rId49" tooltip="Sagittarius (constellation)" display="https://en.wikipedia.org/wiki/Sagittarius_(constellation)" xr:uid="{23602AB6-37D8-4F54-9359-158C22171AF9}"/>
    <hyperlink ref="E24" r:id="rId50" tooltip="Open cluster" display="https://en.wikipedia.org/wiki/Open_cluster" xr:uid="{523D7233-6EA3-4515-B6EC-EBDBBD67D9B5}"/>
    <hyperlink ref="G24" r:id="rId51" tooltip="Sagittarius (constellation)" display="https://en.wikipedia.org/wiki/Sagittarius_(constellation)" xr:uid="{8708F74D-4B51-4112-97BC-529C7D34D1C7}"/>
    <hyperlink ref="G25" r:id="rId52" tooltip="Sagittarius (constellation)" display="https://en.wikipedia.org/wiki/Sagittarius_(constellation)" xr:uid="{25430F06-1D4F-45E1-854C-F5DD09282B9A}"/>
    <hyperlink ref="E26" r:id="rId53" tooltip="Open cluster" display="https://en.wikipedia.org/wiki/Open_cluster" xr:uid="{016D6790-0984-4A51-9D5E-F65104CDCA9D}"/>
    <hyperlink ref="G26" r:id="rId54" tooltip="Sagittarius (constellation)" display="https://en.wikipedia.org/wiki/Sagittarius_(constellation)" xr:uid="{B71C9EFB-956A-44CA-902E-32336551A7B2}"/>
    <hyperlink ref="E27" r:id="rId55" tooltip="Open cluster" display="https://en.wikipedia.org/wiki/Open_cluster" xr:uid="{ACAC5B14-06BA-4761-B3F1-EF7BED371B16}"/>
    <hyperlink ref="G27" r:id="rId56" tooltip="Scutum (constellation)" display="https://en.wikipedia.org/wiki/Scutum_(constellation)" xr:uid="{CF7865C1-0EA3-4D6E-86EC-1A8F82B689DE}"/>
    <hyperlink ref="E28" r:id="rId57" tooltip="Planetary nebula" display="https://en.wikipedia.org/wiki/Planetary_nebula" xr:uid="{37C9AD02-6EAA-47A2-A2CC-050ADF9A321A}"/>
    <hyperlink ref="G28" r:id="rId58" tooltip="Vulpecula" display="https://en.wikipedia.org/wiki/Vulpecula" xr:uid="{EEE2896E-D0C5-4344-A4A3-9F2F565730BE}"/>
    <hyperlink ref="E29" r:id="rId59" tooltip="Globular cluster" display="https://en.wikipedia.org/wiki/Globular_cluster" xr:uid="{5E902C45-5D90-4518-8A49-59065DB1E469}"/>
    <hyperlink ref="G29" r:id="rId60" tooltip="Sagittarius (constellation)" display="https://en.wikipedia.org/wiki/Sagittarius_(constellation)" xr:uid="{5B0740B4-AC3A-46B3-85C7-3631FC86B593}"/>
    <hyperlink ref="E30" r:id="rId61" tooltip="Open cluster" display="https://en.wikipedia.org/wiki/Open_cluster" xr:uid="{5C9C166D-1104-4A26-9A57-54512733B887}"/>
    <hyperlink ref="G30" r:id="rId62" tooltip="Cygnus (constellation)" display="https://en.wikipedia.org/wiki/Cygnus_(constellation)" xr:uid="{E408FB57-6284-470C-ACC1-8F6C57AF70FA}"/>
    <hyperlink ref="E31" r:id="rId63" tooltip="Globular cluster" display="https://en.wikipedia.org/wiki/Globular_cluster" xr:uid="{5E8F1DDB-DF18-46A3-8256-14526075C6A3}"/>
    <hyperlink ref="G31" r:id="rId64" tooltip="Capricornus" display="https://en.wikipedia.org/wiki/Capricornus" xr:uid="{F395BB8F-D366-436D-8F1B-7FC00B46FA2A}"/>
    <hyperlink ref="E32" r:id="rId65" tooltip="Spiral galaxy" display="https://en.wikipedia.org/wiki/Spiral_galaxy" xr:uid="{3A3FFC4D-1187-48C0-A6A1-80D78246B6DE}"/>
    <hyperlink ref="G32" r:id="rId66" tooltip="Andromeda (constellation)" display="https://en.wikipedia.org/wiki/Andromeda_(constellation)" xr:uid="{0BE1915E-46F2-4648-BDE9-4FD39847A432}"/>
    <hyperlink ref="E33" r:id="rId67" tooltip="Dwarf elliptical galaxy" display="https://en.wikipedia.org/wiki/Dwarf_elliptical_galaxy" xr:uid="{C4BDCC7E-D29E-451C-9873-8FA29EF90429}"/>
    <hyperlink ref="G33" r:id="rId68" tooltip="Andromeda (constellation)" display="https://en.wikipedia.org/wiki/Andromeda_(constellation)" xr:uid="{41E2283B-7070-42B9-9616-108D0AE17675}"/>
    <hyperlink ref="E34" r:id="rId69" tooltip="Spiral galaxy" display="https://en.wikipedia.org/wiki/Spiral_galaxy" xr:uid="{DEDD0DAC-82F0-421F-9E59-90E8C789B53B}"/>
    <hyperlink ref="G34" r:id="rId70" tooltip="Triangulum" display="https://en.wikipedia.org/wiki/Triangulum" xr:uid="{457F2455-D417-4272-99A6-5998BF4D048E}"/>
    <hyperlink ref="E35" r:id="rId71" tooltip="Open cluster" display="https://en.wikipedia.org/wiki/Open_cluster" xr:uid="{2F317B71-C2CC-4700-9A3C-F9E6E34B38EC}"/>
    <hyperlink ref="G35" r:id="rId72" tooltip="Perseus (constellation)" display="https://en.wikipedia.org/wiki/Perseus_(constellation)" xr:uid="{574B7B06-FA5E-49AD-840C-D8D90E30CF78}"/>
    <hyperlink ref="E36" r:id="rId73" tooltip="Open cluster" display="https://en.wikipedia.org/wiki/Open_cluster" xr:uid="{0CE9A6F7-B514-4BC5-8747-2355734C6410}"/>
    <hyperlink ref="G36" r:id="rId74" tooltip="Gemini (constellation)" display="https://en.wikipedia.org/wiki/Gemini_(constellation)" xr:uid="{A657228E-67DD-42B4-AF36-D0DA127CF33C}"/>
    <hyperlink ref="E37" r:id="rId75" tooltip="Open cluster" display="https://en.wikipedia.org/wiki/Open_cluster" xr:uid="{EA3A502B-4B2C-4029-BEE7-E820720EF947}"/>
    <hyperlink ref="G37" r:id="rId76" tooltip="Auriga (constellation)" display="https://en.wikipedia.org/wiki/Auriga_(constellation)" xr:uid="{3F31CE35-A10C-4AAE-97B1-5C906F18F803}"/>
    <hyperlink ref="E38" r:id="rId77" tooltip="Open cluster" display="https://en.wikipedia.org/wiki/Open_cluster" xr:uid="{1F1FCEAC-37AB-4D98-B015-78F257ED4978}"/>
    <hyperlink ref="G38" r:id="rId78" tooltip="Auriga (constellation)" display="https://en.wikipedia.org/wiki/Auriga_(constellation)" xr:uid="{5ACDB79E-E1C8-4CD1-9F4E-9B19A2C2B2B5}"/>
    <hyperlink ref="E39" r:id="rId79" tooltip="Open cluster" display="https://en.wikipedia.org/wiki/Open_cluster" xr:uid="{5DED9B71-7033-4ED6-B13C-0D5A4BBCC78B}"/>
    <hyperlink ref="G39" r:id="rId80" tooltip="Auriga (constellation)" display="https://en.wikipedia.org/wiki/Auriga_(constellation)" xr:uid="{D8D018E9-C824-49FB-86FE-A20880C0448E}"/>
    <hyperlink ref="E40" r:id="rId81" tooltip="Open cluster" display="https://en.wikipedia.org/wiki/Open_cluster" xr:uid="{DC28C24E-4841-45FF-BADB-EBB91DF3D137}"/>
    <hyperlink ref="G40" r:id="rId82" tooltip="Cygnus (constellation)" display="https://en.wikipedia.org/wiki/Cygnus_(constellation)" xr:uid="{393B9A51-409D-4A3F-9E29-4537C3B1ADFE}"/>
    <hyperlink ref="E41" r:id="rId83" tooltip="Double star" display="https://en.wikipedia.org/wiki/Double_star" xr:uid="{B865915C-BC21-4648-B644-E711F007F109}"/>
    <hyperlink ref="G41" r:id="rId84" tooltip="Ursa Major" display="https://en.wikipedia.org/wiki/Ursa_Major" xr:uid="{C34CC04F-E178-40FD-96E5-E1A39C1BC19B}"/>
    <hyperlink ref="E42" r:id="rId85" tooltip="Open cluster" display="https://en.wikipedia.org/wiki/Open_cluster" xr:uid="{154F6863-0CE7-4F5F-8789-4CA6BBFDFC99}"/>
    <hyperlink ref="G42" r:id="rId86" tooltip="Canis Major" display="https://en.wikipedia.org/wiki/Canis_Major" xr:uid="{3380D59E-9E46-4745-B089-93B42CFFF253}"/>
    <hyperlink ref="E43" r:id="rId87" tooltip="H II region" display="https://en.wikipedia.org/wiki/H_II_region" xr:uid="{360373A7-0117-4027-886E-59A82937F63F}"/>
    <hyperlink ref="G43" r:id="rId88" tooltip="Orion (constellation)" display="https://en.wikipedia.org/wiki/Orion_(constellation)" xr:uid="{E41266A3-D07B-4EE5-9BAD-BE29E312DA12}"/>
    <hyperlink ref="E44" r:id="rId89" tooltip="H II region" display="https://en.wikipedia.org/wiki/H_II_region" xr:uid="{FF8F97BC-01BD-4E5B-B084-0AF40184DAA4}"/>
    <hyperlink ref="G44" r:id="rId90" tooltip="Orion (constellation)" display="https://en.wikipedia.org/wiki/Orion_(constellation)" xr:uid="{8B7B65EE-F5D3-43D0-A63D-10474AF1F702}"/>
    <hyperlink ref="E45" r:id="rId91" tooltip="Open cluster" display="https://en.wikipedia.org/wiki/Open_cluster" xr:uid="{FA912C4A-E82F-41C8-9F97-103CE7215899}"/>
    <hyperlink ref="G45" r:id="rId92" tooltip="Cancer (constellation)" display="https://en.wikipedia.org/wiki/Cancer_(constellation)" xr:uid="{B9C9F1E0-88CE-442E-A25D-54CEF3C29461}"/>
    <hyperlink ref="E46" r:id="rId93" tooltip="Open cluster" display="https://en.wikipedia.org/wiki/Open_cluster" xr:uid="{47C3B39A-3C58-46C8-A3C7-21DD81B930A6}"/>
    <hyperlink ref="G46" r:id="rId94" tooltip="Taurus (constellation)" display="https://en.wikipedia.org/wiki/Taurus_(constellation)" xr:uid="{42D6AA17-DF2E-410C-800E-E194AE9922F0}"/>
    <hyperlink ref="E47" r:id="rId95" tooltip="Open cluster" display="https://en.wikipedia.org/wiki/Open_cluster" xr:uid="{863835F6-0995-4D50-90D2-B80199872259}"/>
    <hyperlink ref="G47" r:id="rId96" tooltip="Puppis" display="https://en.wikipedia.org/wiki/Puppis" xr:uid="{F7481CDE-7340-4F72-B672-DB85C5F52FB3}"/>
    <hyperlink ref="E48" r:id="rId97" tooltip="Open cluster" display="https://en.wikipedia.org/wiki/Open_cluster" xr:uid="{B348A895-7FA4-46E2-A29C-2B8E75837543}"/>
    <hyperlink ref="G48" r:id="rId98" tooltip="Puppis" display="https://en.wikipedia.org/wiki/Puppis" xr:uid="{9D4BCB2A-BA2B-4453-88FE-867E068E4335}"/>
    <hyperlink ref="E49" r:id="rId99" tooltip="Open cluster" display="https://en.wikipedia.org/wiki/Open_cluster" xr:uid="{15AC0F26-5BEE-4B61-9AFA-EFE96E129B20}"/>
    <hyperlink ref="G49" r:id="rId100" tooltip="Hydra (constellation)" display="https://en.wikipedia.org/wiki/Hydra_(constellation)" xr:uid="{9C9103F1-1B9F-415E-ACDC-E6C3CABE779B}"/>
    <hyperlink ref="E50" r:id="rId101" tooltip="Elliptical galaxy" display="https://en.wikipedia.org/wiki/Elliptical_galaxy" xr:uid="{CC71F810-1657-4B1A-9184-49FA6B3E5DDD}"/>
    <hyperlink ref="G50" r:id="rId102" tooltip="Virgo (constellation)" display="https://en.wikipedia.org/wiki/Virgo_(constellation)" xr:uid="{0905C03F-5D4B-4425-9175-19594ECF31F8}"/>
    <hyperlink ref="E51" r:id="rId103" tooltip="Open cluster" display="https://en.wikipedia.org/wiki/Open_cluster" xr:uid="{4475B624-0DD2-4541-8768-576C87007964}"/>
    <hyperlink ref="G51" r:id="rId104" tooltip="Monoceros (constellation)" display="https://en.wikipedia.org/wiki/Monoceros_(constellation)" xr:uid="{31C7914C-EBBF-4334-82B4-445C7A31F980}"/>
    <hyperlink ref="C52" r:id="rId105" tooltip="NGC 5195" display="https://en.wikipedia.org/wiki/NGC_5195" xr:uid="{0B6608F3-28EA-433F-933B-8BCC23A949E4}"/>
    <hyperlink ref="E52" r:id="rId106" tooltip="Spiral galaxy" display="https://en.wikipedia.org/wiki/Spiral_galaxy" xr:uid="{B77CD4C7-93B6-4E30-86B4-B5DE1037938A}"/>
    <hyperlink ref="G52" r:id="rId107" tooltip="Canes Venatici" display="https://en.wikipedia.org/wiki/Canes_Venatici" xr:uid="{46D55D96-BFE5-4F68-AAAA-B0071D844501}"/>
    <hyperlink ref="E53" r:id="rId108" tooltip="Open cluster" display="https://en.wikipedia.org/wiki/Open_cluster" xr:uid="{C1EBC9FF-E88D-45A7-925A-18F79C2F9B37}"/>
    <hyperlink ref="G53" r:id="rId109" tooltip="Cassiopeia (constellation)" display="https://en.wikipedia.org/wiki/Cassiopeia_(constellation)" xr:uid="{3EE21B18-267D-49A9-90F3-01D9C5900440}"/>
    <hyperlink ref="E54" r:id="rId110" tooltip="Globular cluster" display="https://en.wikipedia.org/wiki/Globular_cluster" xr:uid="{D355558F-C625-4B10-BB44-334AF00B15C6}"/>
    <hyperlink ref="G54" r:id="rId111" tooltip="Coma Berenices" display="https://en.wikipedia.org/wiki/Coma_Berenices" xr:uid="{FF366CD6-8FBD-46E2-BCD5-B9405105BB1C}"/>
    <hyperlink ref="E55" r:id="rId112" tooltip="Globular cluster" display="https://en.wikipedia.org/wiki/Globular_cluster" xr:uid="{5DCF085A-DCE7-4878-84C5-6114C7396BE6}"/>
    <hyperlink ref="G55" r:id="rId113" tooltip="Sagittarius (constellation)" display="https://en.wikipedia.org/wiki/Sagittarius_(constellation)" xr:uid="{73258204-D71D-4E9C-A5BA-540444AD87D4}"/>
    <hyperlink ref="E56" r:id="rId114" tooltip="Globular cluster" display="https://en.wikipedia.org/wiki/Globular_cluster" xr:uid="{37A62312-2092-40F8-BA73-28A60AECC04C}"/>
    <hyperlink ref="G56" r:id="rId115" tooltip="Sagittarius (constellation)" display="https://en.wikipedia.org/wiki/Sagittarius_(constellation)" xr:uid="{6BF9CD34-C2FB-4B74-9415-BF945176C499}"/>
    <hyperlink ref="E57" r:id="rId116" tooltip="Globular cluster" display="https://en.wikipedia.org/wiki/Globular_cluster" xr:uid="{5B074B1B-956D-481E-97AF-27C2EEB0B6D2}"/>
    <hyperlink ref="G57" r:id="rId117" tooltip="Lyra" display="https://en.wikipedia.org/wiki/Lyra" xr:uid="{8BB830B3-0705-41AB-9C82-A5145D502D4F}"/>
    <hyperlink ref="E58" r:id="rId118" tooltip="Planetary nebula" display="https://en.wikipedia.org/wiki/Planetary_nebula" xr:uid="{09A81B79-40F1-466E-B593-DDC42CC02E45}"/>
    <hyperlink ref="G58" r:id="rId119" tooltip="Lyra" display="https://en.wikipedia.org/wiki/Lyra" xr:uid="{2AFE680C-A25E-4732-828F-3CB474D4FF63}"/>
    <hyperlink ref="E59" r:id="rId120" tooltip="Barred Spiral galaxy" display="https://en.wikipedia.org/wiki/Barred_Spiral_galaxy" xr:uid="{ACC30473-D7E3-4423-8551-37265DD652F6}"/>
    <hyperlink ref="G59" r:id="rId121" tooltip="Virgo (constellation)" display="https://en.wikipedia.org/wiki/Virgo_(constellation)" xr:uid="{100A00CA-D151-4672-8BBE-7843AD9F4664}"/>
    <hyperlink ref="E60" r:id="rId122" tooltip="Elliptical galaxy" display="https://en.wikipedia.org/wiki/Elliptical_galaxy" xr:uid="{A90B49F6-3151-4F82-9377-92507044F4FD}"/>
    <hyperlink ref="G60" r:id="rId123" tooltip="Virgo (constellation)" display="https://en.wikipedia.org/wiki/Virgo_(constellation)" xr:uid="{BFAB2158-262B-4CFF-956C-4CAE125A3505}"/>
    <hyperlink ref="E61" r:id="rId124" tooltip="Elliptical galaxy" display="https://en.wikipedia.org/wiki/Elliptical_galaxy" xr:uid="{42B60215-8ACB-4DBA-A918-70FB8D16A3D0}"/>
    <hyperlink ref="G61" r:id="rId125" tooltip="Virgo (constellation)" display="https://en.wikipedia.org/wiki/Virgo_(constellation)" xr:uid="{31A301F9-ECB1-4771-BCAB-CCE5CD3518C2}"/>
    <hyperlink ref="E62" r:id="rId126" tooltip="Spiral galaxy" display="https://en.wikipedia.org/wiki/Spiral_galaxy" xr:uid="{635F2C97-9BA5-454E-8F91-C333BA67DDEA}"/>
    <hyperlink ref="G62" r:id="rId127" tooltip="Virgo (constellation)" display="https://en.wikipedia.org/wiki/Virgo_(constellation)" xr:uid="{FF5B294E-484E-4E37-A7C4-EF57920E56A4}"/>
    <hyperlink ref="E63" r:id="rId128" tooltip="Globular cluster" display="https://en.wikipedia.org/wiki/Globular_cluster" xr:uid="{FAC07A9D-6D21-4776-886C-2B5F4B91244F}"/>
    <hyperlink ref="G63" r:id="rId129" tooltip="Ophiuchus" display="https://en.wikipedia.org/wiki/Ophiuchus" xr:uid="{6CD93FC1-F605-4D34-98E8-C913FD6A5715}"/>
    <hyperlink ref="E64" r:id="rId130" tooltip="Spiral galaxy" display="https://en.wikipedia.org/wiki/Spiral_galaxy" xr:uid="{3DF32E30-A3C8-40B8-BB4D-E36C734CA4E4}"/>
    <hyperlink ref="G64" r:id="rId131" tooltip="Canes Venatici" display="https://en.wikipedia.org/wiki/Canes_Venatici" xr:uid="{94CD74B2-EA4C-45A4-98C3-5889130B47E2}"/>
    <hyperlink ref="E65" r:id="rId132" tooltip="Spiral galaxy" display="https://en.wikipedia.org/wiki/Spiral_galaxy" xr:uid="{0D86DA2B-BAB6-4EB1-88ED-724F36439A0B}"/>
    <hyperlink ref="G65" r:id="rId133" tooltip="Coma Berenices" display="https://en.wikipedia.org/wiki/Coma_Berenices" xr:uid="{EA4DD670-2BE1-4A17-8220-E0BBF00D7D57}"/>
    <hyperlink ref="E66" r:id="rId134" tooltip="Barred Spiral galaxy" display="https://en.wikipedia.org/wiki/Barred_Spiral_galaxy" xr:uid="{93C0CA9D-B591-4EC1-85C8-B3A3FAD3EB11}"/>
    <hyperlink ref="G66" r:id="rId135" tooltip="Leo (constellation)" display="https://en.wikipedia.org/wiki/Leo_(constellation)" xr:uid="{324AED72-304B-46A4-8A8E-A0C1F1BB8C97}"/>
    <hyperlink ref="E67" r:id="rId136" tooltip="Barred Spiral galaxy" display="https://en.wikipedia.org/wiki/Barred_Spiral_galaxy" xr:uid="{5D0B31F4-FCA6-474A-9E88-DC583A49C87A}"/>
    <hyperlink ref="G67" r:id="rId137" tooltip="Leo (Constellation)" display="https://en.wikipedia.org/wiki/Leo_(Constellation)" xr:uid="{A9C93C94-DF15-42CD-B84E-C623FFC2E165}"/>
    <hyperlink ref="E68" r:id="rId138" tooltip="Open cluster" display="https://en.wikipedia.org/wiki/Open_cluster" xr:uid="{9091BA8C-63F6-4452-ADA2-7CCD7300F7C0}"/>
    <hyperlink ref="G68" r:id="rId139" tooltip="Cancer (constellation)" display="https://en.wikipedia.org/wiki/Cancer_(constellation)" xr:uid="{B4144E13-1EFE-4BF3-8446-0E7632050D45}"/>
    <hyperlink ref="E69" r:id="rId140" tooltip="Globular cluster" display="https://en.wikipedia.org/wiki/Globular_cluster" xr:uid="{B31BE54D-51CA-417B-B391-A6A7EEFCA7B9}"/>
    <hyperlink ref="G69" r:id="rId141" tooltip="Hydra (constellation)" display="https://en.wikipedia.org/wiki/Hydra_(constellation)" xr:uid="{CBBEB366-B0FE-4E86-8AB8-3F712A4933A7}"/>
    <hyperlink ref="E70" r:id="rId142" tooltip="Globular cluster" display="https://en.wikipedia.org/wiki/Globular_cluster" xr:uid="{503B37B9-D0F4-4380-A911-31DC105EDAB4}"/>
    <hyperlink ref="G70" r:id="rId143" tooltip="Sagittarius (constellation)" display="https://en.wikipedia.org/wiki/Sagittarius_(constellation)" xr:uid="{B3EC427A-93B2-47F5-B1CF-4F9631ABE132}"/>
    <hyperlink ref="E71" r:id="rId144" tooltip="Globular cluster" display="https://en.wikipedia.org/wiki/Globular_cluster" xr:uid="{6DD725E3-26C8-4D2F-9544-41FCC342383F}"/>
    <hyperlink ref="G71" r:id="rId145" tooltip="Sagittarius (constellation)" display="https://en.wikipedia.org/wiki/Sagittarius_(constellation)" xr:uid="{CC9D1C67-7EDF-42FF-8EE0-B1561A04CF4C}"/>
    <hyperlink ref="E72" r:id="rId146" tooltip="Globular cluster" display="https://en.wikipedia.org/wiki/Globular_cluster" xr:uid="{2CF12012-8D0D-4AFA-B5D7-07F6F3C094A7}"/>
    <hyperlink ref="G72" r:id="rId147" tooltip="Sagitta" display="https://en.wikipedia.org/wiki/Sagitta" xr:uid="{F76E0F3F-94AE-4812-BB63-CE0C344410DB}"/>
    <hyperlink ref="E73" r:id="rId148" tooltip="Globular cluster" display="https://en.wikipedia.org/wiki/Globular_cluster" xr:uid="{B3E05BE1-20F5-48AD-AD76-D8238DDEBDBA}"/>
    <hyperlink ref="G73" r:id="rId149" tooltip="Aquarius (constellation)" display="https://en.wikipedia.org/wiki/Aquarius_(constellation)" xr:uid="{8BE7B43B-00FC-4D3B-AF0D-F763578516D9}"/>
    <hyperlink ref="E74" r:id="rId150" tooltip="Asterism (astronomy)" display="https://en.wikipedia.org/wiki/Asterism_(astronomy)" xr:uid="{69F9EDD5-F1AF-4287-841A-50BF43377651}"/>
    <hyperlink ref="G74" r:id="rId151" tooltip="Aquarius (constellation)" display="https://en.wikipedia.org/wiki/Aquarius_(constellation)" xr:uid="{DE03D20D-8C6E-45F8-AA9B-C815031C835A}"/>
    <hyperlink ref="D75" r:id="rId152" location="cite_note-91" display="https://en.wikipedia.org/wiki/Messier_object - cite_note-91" xr:uid="{15C3EF72-F68E-4865-8CA6-D2486D5BC788}"/>
    <hyperlink ref="E75" r:id="rId153" tooltip="Spiral galaxy" display="https://en.wikipedia.org/wiki/Spiral_galaxy" xr:uid="{EDAF6597-A9E2-4AE9-BDBC-5892CD15F8BF}"/>
    <hyperlink ref="G75" r:id="rId154" tooltip="Pisces (constellation)" display="https://en.wikipedia.org/wiki/Pisces_(constellation)" xr:uid="{B7E9E597-3CC8-46D5-9B75-546B1F2437BC}"/>
    <hyperlink ref="E76" r:id="rId155" tooltip="Globular cluster" display="https://en.wikipedia.org/wiki/Globular_cluster" xr:uid="{5BA35BFE-F6A9-4121-A7BE-5776221D8923}"/>
    <hyperlink ref="G76" r:id="rId156" tooltip="Sagittarius (constellation)" display="https://en.wikipedia.org/wiki/Sagittarius_(constellation)" xr:uid="{DDDA0B6F-1F3B-4693-80A7-EB1EB134A1F3}"/>
    <hyperlink ref="E77" r:id="rId157" tooltip="Planetary nebula" display="https://en.wikipedia.org/wiki/Planetary_nebula" xr:uid="{1759EB79-847C-44AB-ACA8-204B8C270110}"/>
    <hyperlink ref="G77" r:id="rId158" tooltip="Perseus (constellation)" display="https://en.wikipedia.org/wiki/Perseus_(constellation)" xr:uid="{B55B0BC4-DBE3-4705-9466-9568A8F21C05}"/>
    <hyperlink ref="E78" r:id="rId159" tooltip="Spiral galaxy" display="https://en.wikipedia.org/wiki/Spiral_galaxy" xr:uid="{77B1BB83-3826-44F0-9489-0302983719FC}"/>
    <hyperlink ref="G78" r:id="rId160" tooltip="Cetus" display="https://en.wikipedia.org/wiki/Cetus" xr:uid="{265B34BE-CBBD-4487-9446-C042E66B079D}"/>
    <hyperlink ref="E79" r:id="rId161" tooltip="Diffuse nebula" display="https://en.wikipedia.org/wiki/Diffuse_nebula" xr:uid="{E462FE5E-A714-4608-99F0-C7696AF37891}"/>
    <hyperlink ref="G79" r:id="rId162" tooltip="Orion (constellation)" display="https://en.wikipedia.org/wiki/Orion_(constellation)" xr:uid="{3C56105B-E451-473E-89AE-DDDCA1422B32}"/>
    <hyperlink ref="E80" r:id="rId163" tooltip="Globular cluster" display="https://en.wikipedia.org/wiki/Globular_cluster" xr:uid="{6087E90B-9FB6-411F-96E8-DFE164A0753F}"/>
    <hyperlink ref="G80" r:id="rId164" tooltip="Lepus (constellation)" display="https://en.wikipedia.org/wiki/Lepus_(constellation)" xr:uid="{C86AF3A4-5E60-4FA9-8756-F2A44FFD647E}"/>
    <hyperlink ref="E81" r:id="rId165" tooltip="Globular cluster" display="https://en.wikipedia.org/wiki/Globular_cluster" xr:uid="{D4AACCB2-E421-464D-ADFA-7F6DFC3E2BCD}"/>
    <hyperlink ref="G81" r:id="rId166" tooltip="Scorpius" display="https://en.wikipedia.org/wiki/Scorpius" xr:uid="{72935A82-B5F8-4717-A454-093967A98CC8}"/>
    <hyperlink ref="E82" r:id="rId167" tooltip="Spiral galaxy" display="https://en.wikipedia.org/wiki/Spiral_galaxy" xr:uid="{3F26F4DA-6E95-4D7C-B3BB-810FDE944EA1}"/>
    <hyperlink ref="G82" r:id="rId168" tooltip="Ursa Major" display="https://en.wikipedia.org/wiki/Ursa_Major" xr:uid="{612D0E70-B09A-481E-BC2B-3811FAF5037F}"/>
    <hyperlink ref="E83" r:id="rId169" tooltip="Starburst galaxy" display="https://en.wikipedia.org/wiki/Starburst_galaxy" xr:uid="{9FDD34D5-253D-4D46-8B9A-03EE68D735C3}"/>
    <hyperlink ref="G83" r:id="rId170" tooltip="Ursa Major" display="https://en.wikipedia.org/wiki/Ursa_Major" xr:uid="{BCDDADFF-124E-42E9-9642-8FEC2C9FFFA8}"/>
    <hyperlink ref="E84" r:id="rId171" tooltip="Barred Spiral galaxy" display="https://en.wikipedia.org/wiki/Barred_Spiral_galaxy" xr:uid="{06B5C5EA-59C0-4888-A1AA-A1CA1499747A}"/>
    <hyperlink ref="G84" r:id="rId172" tooltip="Hydra (constellation)" display="https://en.wikipedia.org/wiki/Hydra_(constellation)" xr:uid="{FA61E43B-7AFF-4E97-914C-1BD956D3CB06}"/>
    <hyperlink ref="E85" r:id="rId173" tooltip="Lenticular galaxy" display="https://en.wikipedia.org/wiki/Lenticular_galaxy" xr:uid="{9DD4DCC2-ABE1-4C66-B0A3-8A3E6665DF8A}"/>
    <hyperlink ref="G85" r:id="rId174" tooltip="Virgo (constellation)" display="https://en.wikipedia.org/wiki/Virgo_(constellation)" xr:uid="{FF0C4E91-5DCA-4952-BB4A-FCCCF5392C20}"/>
    <hyperlink ref="E86" r:id="rId175" tooltip="Lenticular galaxy" display="https://en.wikipedia.org/wiki/Lenticular_galaxy" xr:uid="{5B46822C-81DA-44BF-B48E-0E00D613EDAF}"/>
    <hyperlink ref="G86" r:id="rId176" tooltip="Coma Berenices" display="https://en.wikipedia.org/wiki/Coma_Berenices" xr:uid="{31894280-FADE-438E-A807-DC914154F7A8}"/>
    <hyperlink ref="E87" r:id="rId177" tooltip="Lenticular galaxy" display="https://en.wikipedia.org/wiki/Lenticular_galaxy" xr:uid="{5980F7E6-724D-4043-A535-A0104AB78EDC}"/>
    <hyperlink ref="G87" r:id="rId178" tooltip="Virgo (constellation)" display="https://en.wikipedia.org/wiki/Virgo_(constellation)" xr:uid="{4C786B15-5426-4FFF-AA08-30093ABAF0F7}"/>
    <hyperlink ref="E88" r:id="rId179" tooltip="Elliptical galaxy" display="https://en.wikipedia.org/wiki/Elliptical_galaxy" xr:uid="{C9103E2F-92BB-4025-BC1C-AF746126BCE8}"/>
    <hyperlink ref="G88" r:id="rId180" tooltip="Virgo (constellation)" display="https://en.wikipedia.org/wiki/Virgo_(constellation)" xr:uid="{4A0AC0DF-2A3B-4AEC-B915-F870C2B6DA2E}"/>
    <hyperlink ref="E89" r:id="rId181" tooltip="Spiral galaxy" display="https://en.wikipedia.org/wiki/Spiral_galaxy" xr:uid="{0895C2FB-2A89-41F9-BB75-F63F40C3A902}"/>
    <hyperlink ref="G89" r:id="rId182" tooltip="Coma Berenices" display="https://en.wikipedia.org/wiki/Coma_Berenices" xr:uid="{F8714754-08BF-44C0-8603-3F0024446A6A}"/>
    <hyperlink ref="E90" r:id="rId183" tooltip="Elliptical galaxy" display="https://en.wikipedia.org/wiki/Elliptical_galaxy" xr:uid="{1E1D3274-14EF-4774-A684-D2688832F911}"/>
    <hyperlink ref="G90" r:id="rId184" tooltip="Virgo (constellation)" display="https://en.wikipedia.org/wiki/Virgo_(constellation)" xr:uid="{7AA13B1D-FE44-4108-957D-FDD206FC9B5C}"/>
    <hyperlink ref="E91" r:id="rId185" tooltip="Spiral galaxy" display="https://en.wikipedia.org/wiki/Spiral_galaxy" xr:uid="{DE86F85A-3921-4121-8498-4DD28FA7BFFD}"/>
    <hyperlink ref="G91" r:id="rId186" tooltip="Virgo (constellation)" display="https://en.wikipedia.org/wiki/Virgo_(constellation)" xr:uid="{D2C671D8-7059-49DC-8550-4575C2D30DE5}"/>
    <hyperlink ref="E92" r:id="rId187" tooltip="Barred Spiral galaxy" display="https://en.wikipedia.org/wiki/Barred_Spiral_galaxy" xr:uid="{0A6035E3-0F0A-42A3-9935-58A02AD21951}"/>
    <hyperlink ref="G92" r:id="rId188" tooltip="Coma Berenices" display="https://en.wikipedia.org/wiki/Coma_Berenices" xr:uid="{868ACD30-E38D-4577-A8E0-283AEFA774A7}"/>
    <hyperlink ref="E93" r:id="rId189" tooltip="Globular cluster" display="https://en.wikipedia.org/wiki/Globular_cluster" xr:uid="{C668D72E-C2E3-4713-B355-16C48669F237}"/>
    <hyperlink ref="G93" r:id="rId190" tooltip="Hercules (constellation)" display="https://en.wikipedia.org/wiki/Hercules_(constellation)" xr:uid="{643F7066-F639-4A1C-8E08-D62DA396D3CB}"/>
    <hyperlink ref="E94" r:id="rId191" tooltip="Open cluster" display="https://en.wikipedia.org/wiki/Open_cluster" xr:uid="{8A8E90F2-10E0-4C04-A30C-A1CA77B2A964}"/>
    <hyperlink ref="G94" r:id="rId192" tooltip="Puppis" display="https://en.wikipedia.org/wiki/Puppis" xr:uid="{F13AC14A-5F1D-4683-8A18-23ADDB532FD7}"/>
    <hyperlink ref="E95" r:id="rId193" tooltip="Spiral galaxy" display="https://en.wikipedia.org/wiki/Spiral_galaxy" xr:uid="{7092B8AA-9E10-4139-90B5-CE1048B2D5F2}"/>
    <hyperlink ref="G95" r:id="rId194" tooltip="Canes Venatici" display="https://en.wikipedia.org/wiki/Canes_Venatici" xr:uid="{5CC5E9CD-CC46-4C45-BA52-A862965BB34E}"/>
    <hyperlink ref="E96" r:id="rId195" tooltip="Barred Spiral galaxy" display="https://en.wikipedia.org/wiki/Barred_Spiral_galaxy" xr:uid="{4872E170-0FA0-483E-8BE6-4427701AA113}"/>
    <hyperlink ref="G96" r:id="rId196" tooltip="Leo (constellation)" display="https://en.wikipedia.org/wiki/Leo_(constellation)" xr:uid="{6CF228BA-43C1-404F-ACFC-4CC8CA4177C3}"/>
    <hyperlink ref="E97" r:id="rId197" tooltip="Spiral galaxy" display="https://en.wikipedia.org/wiki/Spiral_galaxy" xr:uid="{BFB952BC-CF57-4A3B-B924-98BFA64F480B}"/>
    <hyperlink ref="G97" r:id="rId198" tooltip="Leo (constellation)" display="https://en.wikipedia.org/wiki/Leo_(constellation)" xr:uid="{1C6473FE-3B94-43DF-95FC-DF8BE163FBCB}"/>
    <hyperlink ref="E98" r:id="rId199" tooltip="Planetary nebula" display="https://en.wikipedia.org/wiki/Planetary_nebula" xr:uid="{A669B57E-3BF2-4405-8E9D-F2FD04C3DF41}"/>
    <hyperlink ref="G98" r:id="rId200" tooltip="Ursa Major" display="https://en.wikipedia.org/wiki/Ursa_Major" xr:uid="{6A0BA3AC-7892-464A-AC6F-7582D1D0837D}"/>
    <hyperlink ref="E99" r:id="rId201" tooltip="Spiral galaxy" display="https://en.wikipedia.org/wiki/Spiral_galaxy" xr:uid="{8C11C45F-11B1-4602-9FBA-DEF21B30E7D5}"/>
    <hyperlink ref="G99" r:id="rId202" tooltip="Coma Berenices" display="https://en.wikipedia.org/wiki/Coma_Berenices" xr:uid="{CDD19457-172E-40B4-A46E-8E26E7B3B465}"/>
    <hyperlink ref="E100" r:id="rId203" tooltip="Spiral galaxy" display="https://en.wikipedia.org/wiki/Spiral_galaxy" xr:uid="{9E29F663-5990-451C-9573-14B2143B7CEA}"/>
    <hyperlink ref="G100" r:id="rId204" tooltip="Coma Berenices" display="https://en.wikipedia.org/wiki/Coma_Berenices" xr:uid="{D115415F-003D-4B16-8298-53FB2E8905CD}"/>
    <hyperlink ref="E101" r:id="rId205" tooltip="Spiral galaxy" display="https://en.wikipedia.org/wiki/Spiral_galaxy" xr:uid="{B518720D-4BB4-4C83-BEE1-4AADBF530E18}"/>
    <hyperlink ref="G101" r:id="rId206" tooltip="Coma Berenices" display="https://en.wikipedia.org/wiki/Coma_Berenices" xr:uid="{6B2A0B83-0A7B-4259-A370-4AA9CA673428}"/>
    <hyperlink ref="E102" r:id="rId207" tooltip="Spiral galaxy" display="https://en.wikipedia.org/wiki/Spiral_galaxy" xr:uid="{4C2A7258-EF88-431C-A494-F9FDB49436CE}"/>
    <hyperlink ref="G102" r:id="rId208" tooltip="Ursa Major" display="https://en.wikipedia.org/wiki/Ursa_Major" xr:uid="{DCD0E3A5-3E7A-48F5-B083-C2357C417787}"/>
    <hyperlink ref="E103" r:id="rId209" tooltip="Lenticular galaxy" display="https://en.wikipedia.org/wiki/Lenticular_galaxy" xr:uid="{D904F9DE-2EF2-4F23-A5D0-BFAE9982E483}"/>
    <hyperlink ref="G103" r:id="rId210" tooltip="Draco (constellation)" display="https://en.wikipedia.org/wiki/Draco_(constellation)" xr:uid="{AF7ECFF2-37F1-4E6E-818D-CD5FE114724C}"/>
    <hyperlink ref="E104" r:id="rId211" tooltip="Open cluster" display="https://en.wikipedia.org/wiki/Open_cluster" xr:uid="{E644DA7C-3788-4BCF-9DFA-F5F2CD8ECF11}"/>
    <hyperlink ref="G104" r:id="rId212" tooltip="Cassiopeia (constellation)" display="https://en.wikipedia.org/wiki/Cassiopeia_(constellation)" xr:uid="{8673364F-91C5-4910-A4B3-202E8AF72882}"/>
    <hyperlink ref="E105" r:id="rId213" tooltip="Spiral galaxy" display="https://en.wikipedia.org/wiki/Spiral_galaxy" xr:uid="{45BFCE44-FDCD-495A-B25F-2D2C685159BD}"/>
    <hyperlink ref="G105" r:id="rId214" tooltip="Virgo (constellation)" display="https://en.wikipedia.org/wiki/Virgo_(constellation)" xr:uid="{5850EAF3-1EDC-4D79-B46B-B15F2983BDFB}"/>
    <hyperlink ref="E106" r:id="rId215" tooltip="Elliptical galaxy" display="https://en.wikipedia.org/wiki/Elliptical_galaxy" xr:uid="{FE854DAF-2288-47CE-853D-17D7931E8FA3}"/>
    <hyperlink ref="G106" r:id="rId216" tooltip="Leo (constellation)" display="https://en.wikipedia.org/wiki/Leo_(constellation)" xr:uid="{19CC121B-043E-4EEA-BC22-9084030EDD7D}"/>
    <hyperlink ref="E107" r:id="rId217" tooltip="Spiral galaxy" display="https://en.wikipedia.org/wiki/Spiral_galaxy" xr:uid="{FB8CEB21-2C0A-4C02-BAFB-96A9D761D175}"/>
    <hyperlink ref="G107" r:id="rId218" tooltip="Canes Venatici" display="https://en.wikipedia.org/wiki/Canes_Venatici" xr:uid="{4842028C-EA66-4A78-8010-C63BFB9BE8DB}"/>
    <hyperlink ref="E108" r:id="rId219" tooltip="Globular cluster" display="https://en.wikipedia.org/wiki/Globular_cluster" xr:uid="{074A533A-3596-428D-91B9-968C6752F726}"/>
    <hyperlink ref="G108" r:id="rId220" tooltip="Ophiuchus" display="https://en.wikipedia.org/wiki/Ophiuchus" xr:uid="{05F7FD77-032A-4AA5-97E8-20738F064898}"/>
    <hyperlink ref="E109" r:id="rId221" tooltip="Barred Spiral galaxy" display="https://en.wikipedia.org/wiki/Barred_Spiral_galaxy" xr:uid="{08D3E058-E7D2-4012-8A77-DE490C533B4B}"/>
    <hyperlink ref="G109" r:id="rId222" tooltip="Ursa Major" display="https://en.wikipedia.org/wiki/Ursa_Major" xr:uid="{D8894C43-FAC6-4D9B-BAD1-40D1A88C5D49}"/>
    <hyperlink ref="E110" r:id="rId223" tooltip="Barred Spiral galaxy" display="https://en.wikipedia.org/wiki/Barred_Spiral_galaxy" xr:uid="{8C6FF39C-1547-4ED7-8524-7F4287CA0B7E}"/>
    <hyperlink ref="G110" r:id="rId224" tooltip="Ursa Major" display="https://en.wikipedia.org/wiki/Ursa_Major" xr:uid="{E2DB19E7-DC64-412F-9850-F494C4B516CE}"/>
    <hyperlink ref="E111" r:id="rId225" tooltip="Dwarf elliptical galaxy" display="https://en.wikipedia.org/wiki/Dwarf_elliptical_galaxy" xr:uid="{9AD5A52D-81E6-4BA7-88E3-FBC252611D3B}"/>
    <hyperlink ref="G111" r:id="rId226" tooltip="Andromeda (constellation)" display="https://en.wikipedia.org/wiki/Andromeda_(constellation)" xr:uid="{BE1929BB-A339-4417-8399-28E7586F0CE1}"/>
  </hyperlinks>
  <pageMargins left="0.7" right="0.7" top="0.75" bottom="0.75" header="0.3" footer="0.3"/>
  <pageSetup orientation="portrait" r:id="rId227"/>
  <tableParts count="1">
    <tablePart r:id="rId22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E80C1-8DD1-4F15-B5A4-F234091E23B1}">
  <dimension ref="A1:O4434"/>
  <sheetViews>
    <sheetView topLeftCell="A38" workbookViewId="0">
      <selection activeCell="M4" sqref="M4"/>
    </sheetView>
  </sheetViews>
  <sheetFormatPr defaultRowHeight="15" x14ac:dyDescent="0.25"/>
  <sheetData>
    <row r="1" spans="1:15" x14ac:dyDescent="0.25">
      <c r="A1" s="70"/>
      <c r="B1" s="70"/>
      <c r="C1" s="70"/>
      <c r="D1" s="70"/>
      <c r="E1" s="70"/>
      <c r="F1" s="70"/>
      <c r="G1" s="70"/>
      <c r="H1" s="70"/>
      <c r="I1" s="70"/>
      <c r="J1" s="71" t="s">
        <v>5357</v>
      </c>
      <c r="K1" s="70"/>
      <c r="L1" s="70"/>
      <c r="M1" s="70"/>
      <c r="N1" s="72"/>
      <c r="O1" s="72"/>
    </row>
    <row r="2" spans="1:15" x14ac:dyDescent="0.25">
      <c r="A2" s="69" t="s">
        <v>998</v>
      </c>
    </row>
    <row r="3" spans="1:15" x14ac:dyDescent="0.25">
      <c r="A3" s="69" t="s">
        <v>999</v>
      </c>
    </row>
    <row r="4" spans="1:15" x14ac:dyDescent="0.25">
      <c r="A4" s="69" t="s">
        <v>1000</v>
      </c>
    </row>
    <row r="5" spans="1:15" x14ac:dyDescent="0.25">
      <c r="A5" s="69" t="s">
        <v>1001</v>
      </c>
    </row>
    <row r="6" spans="1:15" x14ac:dyDescent="0.25">
      <c r="A6" s="69" t="s">
        <v>1002</v>
      </c>
    </row>
    <row r="7" spans="1:15" x14ac:dyDescent="0.25">
      <c r="A7" s="69" t="s">
        <v>1003</v>
      </c>
    </row>
    <row r="8" spans="1:15" x14ac:dyDescent="0.25">
      <c r="A8" s="69" t="s">
        <v>1004</v>
      </c>
    </row>
    <row r="9" spans="1:15" x14ac:dyDescent="0.25">
      <c r="A9" s="69" t="s">
        <v>1005</v>
      </c>
    </row>
    <row r="10" spans="1:15" x14ac:dyDescent="0.25">
      <c r="A10" s="69" t="s">
        <v>1006</v>
      </c>
    </row>
    <row r="11" spans="1:15" x14ac:dyDescent="0.25">
      <c r="A11" s="69" t="s">
        <v>1007</v>
      </c>
    </row>
    <row r="12" spans="1:15" x14ac:dyDescent="0.25">
      <c r="A12" s="69" t="s">
        <v>1008</v>
      </c>
    </row>
    <row r="13" spans="1:15" x14ac:dyDescent="0.25">
      <c r="A13" s="69" t="s">
        <v>1009</v>
      </c>
    </row>
    <row r="14" spans="1:15" x14ac:dyDescent="0.25">
      <c r="A14" s="69" t="s">
        <v>1010</v>
      </c>
    </row>
    <row r="15" spans="1:15" x14ac:dyDescent="0.25">
      <c r="A15" s="69" t="s">
        <v>1011</v>
      </c>
    </row>
    <row r="16" spans="1:15" x14ac:dyDescent="0.25">
      <c r="A16" s="69" t="s">
        <v>1012</v>
      </c>
    </row>
    <row r="17" spans="1:1" x14ac:dyDescent="0.25">
      <c r="A17" s="69" t="s">
        <v>1013</v>
      </c>
    </row>
    <row r="18" spans="1:1" x14ac:dyDescent="0.25">
      <c r="A18" s="69" t="s">
        <v>1014</v>
      </c>
    </row>
    <row r="19" spans="1:1" x14ac:dyDescent="0.25">
      <c r="A19" s="69" t="s">
        <v>1015</v>
      </c>
    </row>
    <row r="20" spans="1:1" x14ac:dyDescent="0.25">
      <c r="A20" s="69" t="s">
        <v>1016</v>
      </c>
    </row>
    <row r="21" spans="1:1" x14ac:dyDescent="0.25">
      <c r="A21" s="69" t="s">
        <v>1017</v>
      </c>
    </row>
    <row r="22" spans="1:1" x14ac:dyDescent="0.25">
      <c r="A22" s="69" t="s">
        <v>1018</v>
      </c>
    </row>
    <row r="23" spans="1:1" x14ac:dyDescent="0.25">
      <c r="A23" s="69" t="s">
        <v>1019</v>
      </c>
    </row>
    <row r="24" spans="1:1" x14ac:dyDescent="0.25">
      <c r="A24" s="69" t="s">
        <v>1020</v>
      </c>
    </row>
    <row r="25" spans="1:1" x14ac:dyDescent="0.25">
      <c r="A25" s="69" t="s">
        <v>1021</v>
      </c>
    </row>
    <row r="26" spans="1:1" x14ac:dyDescent="0.25">
      <c r="A26" s="69" t="s">
        <v>1022</v>
      </c>
    </row>
    <row r="27" spans="1:1" x14ac:dyDescent="0.25">
      <c r="A27" s="69" t="s">
        <v>1023</v>
      </c>
    </row>
    <row r="28" spans="1:1" x14ac:dyDescent="0.25">
      <c r="A28" s="69" t="s">
        <v>1024</v>
      </c>
    </row>
    <row r="29" spans="1:1" x14ac:dyDescent="0.25">
      <c r="A29" s="69" t="s">
        <v>1025</v>
      </c>
    </row>
    <row r="30" spans="1:1" x14ac:dyDescent="0.25">
      <c r="A30" s="69" t="s">
        <v>1026</v>
      </c>
    </row>
    <row r="31" spans="1:1" x14ac:dyDescent="0.25">
      <c r="A31" s="69" t="s">
        <v>1027</v>
      </c>
    </row>
    <row r="32" spans="1:1" x14ac:dyDescent="0.25">
      <c r="A32" s="69" t="s">
        <v>1028</v>
      </c>
    </row>
    <row r="33" spans="1:1" x14ac:dyDescent="0.25">
      <c r="A33" s="69" t="s">
        <v>1029</v>
      </c>
    </row>
    <row r="34" spans="1:1" x14ac:dyDescent="0.25">
      <c r="A34" s="69" t="s">
        <v>1030</v>
      </c>
    </row>
    <row r="35" spans="1:1" x14ac:dyDescent="0.25">
      <c r="A35" s="69" t="s">
        <v>1031</v>
      </c>
    </row>
    <row r="36" spans="1:1" x14ac:dyDescent="0.25">
      <c r="A36" s="69" t="s">
        <v>1032</v>
      </c>
    </row>
    <row r="37" spans="1:1" x14ac:dyDescent="0.25">
      <c r="A37" s="69" t="s">
        <v>1033</v>
      </c>
    </row>
    <row r="38" spans="1:1" x14ac:dyDescent="0.25">
      <c r="A38" s="69" t="s">
        <v>1034</v>
      </c>
    </row>
    <row r="39" spans="1:1" x14ac:dyDescent="0.25">
      <c r="A39" s="69" t="s">
        <v>1035</v>
      </c>
    </row>
    <row r="40" spans="1:1" x14ac:dyDescent="0.25">
      <c r="A40" s="69" t="s">
        <v>1036</v>
      </c>
    </row>
    <row r="41" spans="1:1" x14ac:dyDescent="0.25">
      <c r="A41" s="69" t="s">
        <v>1037</v>
      </c>
    </row>
    <row r="42" spans="1:1" x14ac:dyDescent="0.25">
      <c r="A42" s="69" t="s">
        <v>1038</v>
      </c>
    </row>
    <row r="43" spans="1:1" x14ac:dyDescent="0.25">
      <c r="A43" s="69" t="s">
        <v>1039</v>
      </c>
    </row>
    <row r="44" spans="1:1" x14ac:dyDescent="0.25">
      <c r="A44" s="69" t="s">
        <v>1040</v>
      </c>
    </row>
    <row r="45" spans="1:1" x14ac:dyDescent="0.25">
      <c r="A45" s="69" t="s">
        <v>1041</v>
      </c>
    </row>
    <row r="46" spans="1:1" x14ac:dyDescent="0.25">
      <c r="A46" s="69" t="s">
        <v>1042</v>
      </c>
    </row>
    <row r="47" spans="1:1" x14ac:dyDescent="0.25">
      <c r="A47" s="69" t="s">
        <v>1043</v>
      </c>
    </row>
    <row r="48" spans="1:1" x14ac:dyDescent="0.25">
      <c r="A48" s="69" t="s">
        <v>1044</v>
      </c>
    </row>
    <row r="49" spans="1:1" x14ac:dyDescent="0.25">
      <c r="A49" s="69" t="s">
        <v>1045</v>
      </c>
    </row>
    <row r="50" spans="1:1" x14ac:dyDescent="0.25">
      <c r="A50" s="69" t="s">
        <v>1046</v>
      </c>
    </row>
    <row r="51" spans="1:1" x14ac:dyDescent="0.25">
      <c r="A51" s="69" t="s">
        <v>1047</v>
      </c>
    </row>
    <row r="52" spans="1:1" x14ac:dyDescent="0.25">
      <c r="A52" s="69" t="s">
        <v>1048</v>
      </c>
    </row>
    <row r="53" spans="1:1" x14ac:dyDescent="0.25">
      <c r="A53" s="69" t="s">
        <v>1049</v>
      </c>
    </row>
    <row r="54" spans="1:1" x14ac:dyDescent="0.25">
      <c r="A54" s="69" t="s">
        <v>1050</v>
      </c>
    </row>
    <row r="55" spans="1:1" x14ac:dyDescent="0.25">
      <c r="A55" s="69" t="s">
        <v>1051</v>
      </c>
    </row>
    <row r="56" spans="1:1" x14ac:dyDescent="0.25">
      <c r="A56" s="69" t="s">
        <v>1052</v>
      </c>
    </row>
    <row r="57" spans="1:1" x14ac:dyDescent="0.25">
      <c r="A57" s="69" t="s">
        <v>1053</v>
      </c>
    </row>
    <row r="58" spans="1:1" x14ac:dyDescent="0.25">
      <c r="A58" s="69" t="s">
        <v>1054</v>
      </c>
    </row>
    <row r="59" spans="1:1" x14ac:dyDescent="0.25">
      <c r="A59" s="69" t="s">
        <v>1055</v>
      </c>
    </row>
    <row r="60" spans="1:1" x14ac:dyDescent="0.25">
      <c r="A60" s="69" t="s">
        <v>1056</v>
      </c>
    </row>
    <row r="61" spans="1:1" x14ac:dyDescent="0.25">
      <c r="A61" s="69" t="s">
        <v>1057</v>
      </c>
    </row>
    <row r="62" spans="1:1" x14ac:dyDescent="0.25">
      <c r="A62" s="69" t="s">
        <v>1058</v>
      </c>
    </row>
    <row r="63" spans="1:1" x14ac:dyDescent="0.25">
      <c r="A63" s="69" t="s">
        <v>1059</v>
      </c>
    </row>
    <row r="64" spans="1:1" x14ac:dyDescent="0.25">
      <c r="A64" s="69" t="s">
        <v>1060</v>
      </c>
    </row>
    <row r="65" spans="1:1" x14ac:dyDescent="0.25">
      <c r="A65" s="69" t="s">
        <v>1061</v>
      </c>
    </row>
    <row r="66" spans="1:1" x14ac:dyDescent="0.25">
      <c r="A66" s="69" t="s">
        <v>1062</v>
      </c>
    </row>
    <row r="67" spans="1:1" x14ac:dyDescent="0.25">
      <c r="A67" s="69" t="s">
        <v>1063</v>
      </c>
    </row>
    <row r="68" spans="1:1" x14ac:dyDescent="0.25">
      <c r="A68" s="69" t="s">
        <v>1064</v>
      </c>
    </row>
    <row r="69" spans="1:1" x14ac:dyDescent="0.25">
      <c r="A69" s="69" t="s">
        <v>1065</v>
      </c>
    </row>
    <row r="70" spans="1:1" x14ac:dyDescent="0.25">
      <c r="A70" s="69" t="s">
        <v>1066</v>
      </c>
    </row>
    <row r="71" spans="1:1" x14ac:dyDescent="0.25">
      <c r="A71" s="69" t="s">
        <v>1067</v>
      </c>
    </row>
    <row r="72" spans="1:1" x14ac:dyDescent="0.25">
      <c r="A72" s="69" t="s">
        <v>1068</v>
      </c>
    </row>
    <row r="73" spans="1:1" x14ac:dyDescent="0.25">
      <c r="A73" s="69" t="s">
        <v>1069</v>
      </c>
    </row>
    <row r="74" spans="1:1" x14ac:dyDescent="0.25">
      <c r="A74" s="69" t="s">
        <v>1070</v>
      </c>
    </row>
    <row r="75" spans="1:1" x14ac:dyDescent="0.25">
      <c r="A75" s="69" t="s">
        <v>1071</v>
      </c>
    </row>
    <row r="76" spans="1:1" x14ac:dyDescent="0.25">
      <c r="A76" s="69" t="s">
        <v>1072</v>
      </c>
    </row>
    <row r="77" spans="1:1" x14ac:dyDescent="0.25">
      <c r="A77" s="69" t="s">
        <v>1073</v>
      </c>
    </row>
    <row r="78" spans="1:1" x14ac:dyDescent="0.25">
      <c r="A78" s="69" t="s">
        <v>1074</v>
      </c>
    </row>
    <row r="79" spans="1:1" x14ac:dyDescent="0.25">
      <c r="A79" s="69" t="s">
        <v>1075</v>
      </c>
    </row>
    <row r="80" spans="1:1" x14ac:dyDescent="0.25">
      <c r="A80" s="69" t="s">
        <v>1076</v>
      </c>
    </row>
    <row r="81" spans="1:1" x14ac:dyDescent="0.25">
      <c r="A81" s="69" t="s">
        <v>1077</v>
      </c>
    </row>
    <row r="82" spans="1:1" x14ac:dyDescent="0.25">
      <c r="A82" s="69" t="s">
        <v>1078</v>
      </c>
    </row>
    <row r="83" spans="1:1" x14ac:dyDescent="0.25">
      <c r="A83" s="69" t="s">
        <v>1079</v>
      </c>
    </row>
    <row r="84" spans="1:1" x14ac:dyDescent="0.25">
      <c r="A84" s="69" t="s">
        <v>1080</v>
      </c>
    </row>
    <row r="85" spans="1:1" x14ac:dyDescent="0.25">
      <c r="A85" s="69" t="s">
        <v>1081</v>
      </c>
    </row>
    <row r="86" spans="1:1" x14ac:dyDescent="0.25">
      <c r="A86" s="69" t="s">
        <v>1082</v>
      </c>
    </row>
    <row r="87" spans="1:1" x14ac:dyDescent="0.25">
      <c r="A87" s="69" t="s">
        <v>1083</v>
      </c>
    </row>
    <row r="88" spans="1:1" x14ac:dyDescent="0.25">
      <c r="A88" s="69" t="s">
        <v>1084</v>
      </c>
    </row>
    <row r="89" spans="1:1" x14ac:dyDescent="0.25">
      <c r="A89" s="69" t="s">
        <v>1085</v>
      </c>
    </row>
    <row r="90" spans="1:1" x14ac:dyDescent="0.25">
      <c r="A90" s="69" t="s">
        <v>1086</v>
      </c>
    </row>
    <row r="91" spans="1:1" x14ac:dyDescent="0.25">
      <c r="A91" s="69" t="s">
        <v>1087</v>
      </c>
    </row>
    <row r="92" spans="1:1" x14ac:dyDescent="0.25">
      <c r="A92" s="69" t="s">
        <v>1088</v>
      </c>
    </row>
    <row r="93" spans="1:1" x14ac:dyDescent="0.25">
      <c r="A93" s="69" t="s">
        <v>1089</v>
      </c>
    </row>
    <row r="94" spans="1:1" x14ac:dyDescent="0.25">
      <c r="A94" s="69" t="s">
        <v>1090</v>
      </c>
    </row>
    <row r="95" spans="1:1" x14ac:dyDescent="0.25">
      <c r="A95" s="69" t="s">
        <v>1091</v>
      </c>
    </row>
    <row r="96" spans="1:1" x14ac:dyDescent="0.25">
      <c r="A96" s="69" t="s">
        <v>1092</v>
      </c>
    </row>
    <row r="97" spans="1:1" x14ac:dyDescent="0.25">
      <c r="A97" s="69" t="s">
        <v>1093</v>
      </c>
    </row>
    <row r="98" spans="1:1" x14ac:dyDescent="0.25">
      <c r="A98" s="69" t="s">
        <v>1094</v>
      </c>
    </row>
    <row r="99" spans="1:1" x14ac:dyDescent="0.25">
      <c r="A99" s="69" t="s">
        <v>1095</v>
      </c>
    </row>
    <row r="100" spans="1:1" x14ac:dyDescent="0.25">
      <c r="A100" s="69" t="s">
        <v>1096</v>
      </c>
    </row>
    <row r="101" spans="1:1" x14ac:dyDescent="0.25">
      <c r="A101" s="69" t="s">
        <v>1097</v>
      </c>
    </row>
    <row r="102" spans="1:1" x14ac:dyDescent="0.25">
      <c r="A102" s="69" t="s">
        <v>1098</v>
      </c>
    </row>
    <row r="103" spans="1:1" x14ac:dyDescent="0.25">
      <c r="A103" s="69" t="s">
        <v>1099</v>
      </c>
    </row>
    <row r="104" spans="1:1" x14ac:dyDescent="0.25">
      <c r="A104" s="69" t="s">
        <v>1100</v>
      </c>
    </row>
    <row r="105" spans="1:1" x14ac:dyDescent="0.25">
      <c r="A105" s="69" t="s">
        <v>1101</v>
      </c>
    </row>
    <row r="106" spans="1:1" x14ac:dyDescent="0.25">
      <c r="A106" s="69" t="s">
        <v>1102</v>
      </c>
    </row>
    <row r="107" spans="1:1" x14ac:dyDescent="0.25">
      <c r="A107" s="69" t="s">
        <v>1103</v>
      </c>
    </row>
    <row r="108" spans="1:1" x14ac:dyDescent="0.25">
      <c r="A108" s="69" t="s">
        <v>1104</v>
      </c>
    </row>
    <row r="109" spans="1:1" x14ac:dyDescent="0.25">
      <c r="A109" s="69" t="s">
        <v>1105</v>
      </c>
    </row>
    <row r="110" spans="1:1" x14ac:dyDescent="0.25">
      <c r="A110" s="69" t="s">
        <v>1106</v>
      </c>
    </row>
    <row r="111" spans="1:1" x14ac:dyDescent="0.25">
      <c r="A111" s="69" t="s">
        <v>1107</v>
      </c>
    </row>
    <row r="112" spans="1:1" x14ac:dyDescent="0.25">
      <c r="A112" s="69" t="s">
        <v>1108</v>
      </c>
    </row>
    <row r="113" spans="1:1" x14ac:dyDescent="0.25">
      <c r="A113" s="69" t="s">
        <v>1109</v>
      </c>
    </row>
    <row r="114" spans="1:1" x14ac:dyDescent="0.25">
      <c r="A114" s="69" t="s">
        <v>1110</v>
      </c>
    </row>
    <row r="115" spans="1:1" x14ac:dyDescent="0.25">
      <c r="A115" s="69" t="s">
        <v>1111</v>
      </c>
    </row>
    <row r="116" spans="1:1" x14ac:dyDescent="0.25">
      <c r="A116" s="69" t="s">
        <v>1112</v>
      </c>
    </row>
    <row r="117" spans="1:1" x14ac:dyDescent="0.25">
      <c r="A117" s="69" t="s">
        <v>1113</v>
      </c>
    </row>
    <row r="118" spans="1:1" x14ac:dyDescent="0.25">
      <c r="A118" s="69" t="s">
        <v>1114</v>
      </c>
    </row>
    <row r="119" spans="1:1" x14ac:dyDescent="0.25">
      <c r="A119" s="69" t="s">
        <v>1115</v>
      </c>
    </row>
    <row r="120" spans="1:1" x14ac:dyDescent="0.25">
      <c r="A120" s="69" t="s">
        <v>1116</v>
      </c>
    </row>
    <row r="121" spans="1:1" x14ac:dyDescent="0.25">
      <c r="A121" s="69" t="s">
        <v>1117</v>
      </c>
    </row>
    <row r="122" spans="1:1" x14ac:dyDescent="0.25">
      <c r="A122" s="69" t="s">
        <v>1118</v>
      </c>
    </row>
    <row r="123" spans="1:1" x14ac:dyDescent="0.25">
      <c r="A123" s="69" t="s">
        <v>1119</v>
      </c>
    </row>
    <row r="124" spans="1:1" x14ac:dyDescent="0.25">
      <c r="A124" s="69" t="s">
        <v>1120</v>
      </c>
    </row>
    <row r="125" spans="1:1" x14ac:dyDescent="0.25">
      <c r="A125" s="69" t="s">
        <v>1121</v>
      </c>
    </row>
    <row r="126" spans="1:1" x14ac:dyDescent="0.25">
      <c r="A126" s="69" t="s">
        <v>1122</v>
      </c>
    </row>
    <row r="127" spans="1:1" x14ac:dyDescent="0.25">
      <c r="A127" s="69" t="s">
        <v>1123</v>
      </c>
    </row>
    <row r="128" spans="1:1" x14ac:dyDescent="0.25">
      <c r="A128" s="69" t="s">
        <v>1124</v>
      </c>
    </row>
    <row r="129" spans="1:1" x14ac:dyDescent="0.25">
      <c r="A129" s="69" t="s">
        <v>1125</v>
      </c>
    </row>
    <row r="130" spans="1:1" x14ac:dyDescent="0.25">
      <c r="A130" s="69" t="s">
        <v>1126</v>
      </c>
    </row>
    <row r="131" spans="1:1" x14ac:dyDescent="0.25">
      <c r="A131" s="69" t="s">
        <v>1127</v>
      </c>
    </row>
    <row r="132" spans="1:1" x14ac:dyDescent="0.25">
      <c r="A132" s="69" t="s">
        <v>1128</v>
      </c>
    </row>
    <row r="133" spans="1:1" x14ac:dyDescent="0.25">
      <c r="A133" s="69" t="s">
        <v>1129</v>
      </c>
    </row>
    <row r="134" spans="1:1" x14ac:dyDescent="0.25">
      <c r="A134" s="69" t="s">
        <v>1130</v>
      </c>
    </row>
    <row r="135" spans="1:1" x14ac:dyDescent="0.25">
      <c r="A135" s="69" t="s">
        <v>1131</v>
      </c>
    </row>
    <row r="136" spans="1:1" x14ac:dyDescent="0.25">
      <c r="A136" s="69" t="s">
        <v>1132</v>
      </c>
    </row>
    <row r="137" spans="1:1" x14ac:dyDescent="0.25">
      <c r="A137" s="69" t="s">
        <v>1133</v>
      </c>
    </row>
    <row r="138" spans="1:1" x14ac:dyDescent="0.25">
      <c r="A138" s="69" t="s">
        <v>1134</v>
      </c>
    </row>
    <row r="139" spans="1:1" x14ac:dyDescent="0.25">
      <c r="A139" s="69" t="s">
        <v>1135</v>
      </c>
    </row>
    <row r="140" spans="1:1" x14ac:dyDescent="0.25">
      <c r="A140" s="69" t="s">
        <v>1136</v>
      </c>
    </row>
    <row r="141" spans="1:1" x14ac:dyDescent="0.25">
      <c r="A141" s="69" t="s">
        <v>1137</v>
      </c>
    </row>
    <row r="142" spans="1:1" x14ac:dyDescent="0.25">
      <c r="A142" s="69" t="s">
        <v>1138</v>
      </c>
    </row>
    <row r="143" spans="1:1" x14ac:dyDescent="0.25">
      <c r="A143" s="69" t="s">
        <v>1139</v>
      </c>
    </row>
    <row r="144" spans="1:1" x14ac:dyDescent="0.25">
      <c r="A144" s="69" t="s">
        <v>1140</v>
      </c>
    </row>
    <row r="145" spans="1:1" x14ac:dyDescent="0.25">
      <c r="A145" s="69" t="s">
        <v>1141</v>
      </c>
    </row>
    <row r="146" spans="1:1" x14ac:dyDescent="0.25">
      <c r="A146" s="69" t="s">
        <v>1142</v>
      </c>
    </row>
    <row r="147" spans="1:1" x14ac:dyDescent="0.25">
      <c r="A147" s="69" t="s">
        <v>1143</v>
      </c>
    </row>
    <row r="148" spans="1:1" x14ac:dyDescent="0.25">
      <c r="A148" s="69" t="s">
        <v>1144</v>
      </c>
    </row>
    <row r="149" spans="1:1" x14ac:dyDescent="0.25">
      <c r="A149" s="69" t="s">
        <v>1145</v>
      </c>
    </row>
    <row r="150" spans="1:1" x14ac:dyDescent="0.25">
      <c r="A150" s="69" t="s">
        <v>1146</v>
      </c>
    </row>
    <row r="151" spans="1:1" x14ac:dyDescent="0.25">
      <c r="A151" s="69" t="s">
        <v>1147</v>
      </c>
    </row>
    <row r="152" spans="1:1" x14ac:dyDescent="0.25">
      <c r="A152" s="69" t="s">
        <v>1148</v>
      </c>
    </row>
    <row r="153" spans="1:1" x14ac:dyDescent="0.25">
      <c r="A153" s="69" t="s">
        <v>1149</v>
      </c>
    </row>
    <row r="154" spans="1:1" x14ac:dyDescent="0.25">
      <c r="A154" s="69" t="s">
        <v>1150</v>
      </c>
    </row>
    <row r="155" spans="1:1" x14ac:dyDescent="0.25">
      <c r="A155" s="69" t="s">
        <v>1151</v>
      </c>
    </row>
    <row r="156" spans="1:1" x14ac:dyDescent="0.25">
      <c r="A156" s="69" t="s">
        <v>1152</v>
      </c>
    </row>
    <row r="157" spans="1:1" x14ac:dyDescent="0.25">
      <c r="A157" s="69" t="s">
        <v>1153</v>
      </c>
    </row>
    <row r="158" spans="1:1" x14ac:dyDescent="0.25">
      <c r="A158" s="69" t="s">
        <v>1154</v>
      </c>
    </row>
    <row r="159" spans="1:1" x14ac:dyDescent="0.25">
      <c r="A159" s="69" t="s">
        <v>1155</v>
      </c>
    </row>
    <row r="160" spans="1:1" x14ac:dyDescent="0.25">
      <c r="A160" s="69" t="s">
        <v>1156</v>
      </c>
    </row>
    <row r="161" spans="1:1" x14ac:dyDescent="0.25">
      <c r="A161" s="69" t="s">
        <v>1157</v>
      </c>
    </row>
    <row r="162" spans="1:1" x14ac:dyDescent="0.25">
      <c r="A162" s="69" t="s">
        <v>1158</v>
      </c>
    </row>
    <row r="163" spans="1:1" x14ac:dyDescent="0.25">
      <c r="A163" s="69" t="s">
        <v>1159</v>
      </c>
    </row>
    <row r="164" spans="1:1" x14ac:dyDescent="0.25">
      <c r="A164" s="69" t="s">
        <v>1160</v>
      </c>
    </row>
    <row r="165" spans="1:1" x14ac:dyDescent="0.25">
      <c r="A165" s="69" t="s">
        <v>1161</v>
      </c>
    </row>
    <row r="166" spans="1:1" x14ac:dyDescent="0.25">
      <c r="A166" s="69" t="s">
        <v>1162</v>
      </c>
    </row>
    <row r="167" spans="1:1" x14ac:dyDescent="0.25">
      <c r="A167" s="69" t="s">
        <v>1163</v>
      </c>
    </row>
    <row r="168" spans="1:1" x14ac:dyDescent="0.25">
      <c r="A168" s="69" t="s">
        <v>1164</v>
      </c>
    </row>
    <row r="169" spans="1:1" x14ac:dyDescent="0.25">
      <c r="A169" s="69" t="s">
        <v>1165</v>
      </c>
    </row>
    <row r="170" spans="1:1" x14ac:dyDescent="0.25">
      <c r="A170" s="69" t="s">
        <v>1166</v>
      </c>
    </row>
    <row r="171" spans="1:1" x14ac:dyDescent="0.25">
      <c r="A171" s="69" t="s">
        <v>1167</v>
      </c>
    </row>
    <row r="172" spans="1:1" x14ac:dyDescent="0.25">
      <c r="A172" s="69" t="s">
        <v>1168</v>
      </c>
    </row>
    <row r="173" spans="1:1" x14ac:dyDescent="0.25">
      <c r="A173" s="69" t="s">
        <v>1169</v>
      </c>
    </row>
    <row r="174" spans="1:1" x14ac:dyDescent="0.25">
      <c r="A174" s="69" t="s">
        <v>1170</v>
      </c>
    </row>
    <row r="175" spans="1:1" x14ac:dyDescent="0.25">
      <c r="A175" s="69" t="s">
        <v>1171</v>
      </c>
    </row>
    <row r="176" spans="1:1" x14ac:dyDescent="0.25">
      <c r="A176" s="69" t="s">
        <v>1172</v>
      </c>
    </row>
    <row r="177" spans="1:1" x14ac:dyDescent="0.25">
      <c r="A177" s="69" t="s">
        <v>1173</v>
      </c>
    </row>
    <row r="178" spans="1:1" x14ac:dyDescent="0.25">
      <c r="A178" s="69" t="s">
        <v>1174</v>
      </c>
    </row>
    <row r="179" spans="1:1" x14ac:dyDescent="0.25">
      <c r="A179" s="69" t="s">
        <v>1175</v>
      </c>
    </row>
    <row r="180" spans="1:1" x14ac:dyDescent="0.25">
      <c r="A180" s="69" t="s">
        <v>1176</v>
      </c>
    </row>
    <row r="181" spans="1:1" x14ac:dyDescent="0.25">
      <c r="A181" s="69" t="s">
        <v>1177</v>
      </c>
    </row>
    <row r="182" spans="1:1" x14ac:dyDescent="0.25">
      <c r="A182" s="69" t="s">
        <v>1178</v>
      </c>
    </row>
    <row r="183" spans="1:1" x14ac:dyDescent="0.25">
      <c r="A183" s="69" t="s">
        <v>1179</v>
      </c>
    </row>
    <row r="184" spans="1:1" x14ac:dyDescent="0.25">
      <c r="A184" s="69" t="s">
        <v>1180</v>
      </c>
    </row>
    <row r="185" spans="1:1" x14ac:dyDescent="0.25">
      <c r="A185" s="69" t="s">
        <v>1181</v>
      </c>
    </row>
    <row r="186" spans="1:1" x14ac:dyDescent="0.25">
      <c r="A186" s="69" t="s">
        <v>1182</v>
      </c>
    </row>
    <row r="187" spans="1:1" x14ac:dyDescent="0.25">
      <c r="A187" s="69" t="s">
        <v>1183</v>
      </c>
    </row>
    <row r="188" spans="1:1" x14ac:dyDescent="0.25">
      <c r="A188" s="69" t="s">
        <v>1184</v>
      </c>
    </row>
    <row r="189" spans="1:1" x14ac:dyDescent="0.25">
      <c r="A189" s="69" t="s">
        <v>1185</v>
      </c>
    </row>
    <row r="190" spans="1:1" x14ac:dyDescent="0.25">
      <c r="A190" s="69" t="s">
        <v>1186</v>
      </c>
    </row>
    <row r="191" spans="1:1" x14ac:dyDescent="0.25">
      <c r="A191" s="69" t="s">
        <v>1187</v>
      </c>
    </row>
    <row r="192" spans="1:1" x14ac:dyDescent="0.25">
      <c r="A192" s="69" t="s">
        <v>1188</v>
      </c>
    </row>
    <row r="193" spans="1:1" x14ac:dyDescent="0.25">
      <c r="A193" s="69" t="s">
        <v>1189</v>
      </c>
    </row>
    <row r="194" spans="1:1" x14ac:dyDescent="0.25">
      <c r="A194" s="69" t="s">
        <v>1190</v>
      </c>
    </row>
    <row r="195" spans="1:1" x14ac:dyDescent="0.25">
      <c r="A195" s="69" t="s">
        <v>1191</v>
      </c>
    </row>
    <row r="196" spans="1:1" x14ac:dyDescent="0.25">
      <c r="A196" s="69" t="s">
        <v>1192</v>
      </c>
    </row>
    <row r="197" spans="1:1" x14ac:dyDescent="0.25">
      <c r="A197" s="69" t="s">
        <v>1193</v>
      </c>
    </row>
    <row r="198" spans="1:1" x14ac:dyDescent="0.25">
      <c r="A198" s="69" t="s">
        <v>1194</v>
      </c>
    </row>
    <row r="199" spans="1:1" x14ac:dyDescent="0.25">
      <c r="A199" s="69" t="s">
        <v>1195</v>
      </c>
    </row>
    <row r="200" spans="1:1" x14ac:dyDescent="0.25">
      <c r="A200" s="69" t="s">
        <v>1196</v>
      </c>
    </row>
    <row r="201" spans="1:1" x14ac:dyDescent="0.25">
      <c r="A201" s="69" t="s">
        <v>1197</v>
      </c>
    </row>
    <row r="202" spans="1:1" x14ac:dyDescent="0.25">
      <c r="A202" s="69" t="s">
        <v>1198</v>
      </c>
    </row>
    <row r="203" spans="1:1" x14ac:dyDescent="0.25">
      <c r="A203" s="69" t="s">
        <v>1199</v>
      </c>
    </row>
    <row r="204" spans="1:1" x14ac:dyDescent="0.25">
      <c r="A204" s="69" t="s">
        <v>1200</v>
      </c>
    </row>
    <row r="205" spans="1:1" x14ac:dyDescent="0.25">
      <c r="A205" s="69" t="s">
        <v>1201</v>
      </c>
    </row>
    <row r="208" spans="1:1" x14ac:dyDescent="0.25">
      <c r="A208" s="69" t="s">
        <v>1202</v>
      </c>
    </row>
    <row r="209" spans="1:1" x14ac:dyDescent="0.25">
      <c r="A209" s="69" t="s">
        <v>1203</v>
      </c>
    </row>
    <row r="210" spans="1:1" x14ac:dyDescent="0.25">
      <c r="A210" s="69" t="s">
        <v>1204</v>
      </c>
    </row>
    <row r="211" spans="1:1" x14ac:dyDescent="0.25">
      <c r="A211" s="69" t="s">
        <v>1205</v>
      </c>
    </row>
    <row r="212" spans="1:1" x14ac:dyDescent="0.25">
      <c r="A212" s="69" t="s">
        <v>1206</v>
      </c>
    </row>
    <row r="213" spans="1:1" x14ac:dyDescent="0.25">
      <c r="A213" s="69" t="s">
        <v>1207</v>
      </c>
    </row>
    <row r="214" spans="1:1" x14ac:dyDescent="0.25">
      <c r="A214" s="69" t="s">
        <v>1208</v>
      </c>
    </row>
    <row r="215" spans="1:1" x14ac:dyDescent="0.25">
      <c r="A215" s="69" t="s">
        <v>1209</v>
      </c>
    </row>
    <row r="216" spans="1:1" x14ac:dyDescent="0.25">
      <c r="A216" s="69" t="s">
        <v>1210</v>
      </c>
    </row>
    <row r="217" spans="1:1" x14ac:dyDescent="0.25">
      <c r="A217" s="69" t="s">
        <v>1211</v>
      </c>
    </row>
    <row r="218" spans="1:1" x14ac:dyDescent="0.25">
      <c r="A218" s="69" t="s">
        <v>1212</v>
      </c>
    </row>
    <row r="219" spans="1:1" x14ac:dyDescent="0.25">
      <c r="A219" s="69" t="s">
        <v>1213</v>
      </c>
    </row>
    <row r="220" spans="1:1" x14ac:dyDescent="0.25">
      <c r="A220" s="69" t="s">
        <v>1214</v>
      </c>
    </row>
    <row r="221" spans="1:1" x14ac:dyDescent="0.25">
      <c r="A221" s="69" t="s">
        <v>1215</v>
      </c>
    </row>
    <row r="222" spans="1:1" x14ac:dyDescent="0.25">
      <c r="A222" s="69" t="s">
        <v>1216</v>
      </c>
    </row>
    <row r="223" spans="1:1" x14ac:dyDescent="0.25">
      <c r="A223" s="69" t="s">
        <v>1217</v>
      </c>
    </row>
    <row r="224" spans="1:1" x14ac:dyDescent="0.25">
      <c r="A224" s="69" t="s">
        <v>1218</v>
      </c>
    </row>
    <row r="225" spans="1:1" x14ac:dyDescent="0.25">
      <c r="A225" s="69" t="s">
        <v>1219</v>
      </c>
    </row>
    <row r="226" spans="1:1" x14ac:dyDescent="0.25">
      <c r="A226" s="69" t="s">
        <v>1220</v>
      </c>
    </row>
    <row r="227" spans="1:1" x14ac:dyDescent="0.25">
      <c r="A227" s="69" t="s">
        <v>1221</v>
      </c>
    </row>
    <row r="228" spans="1:1" x14ac:dyDescent="0.25">
      <c r="A228" s="69" t="s">
        <v>1222</v>
      </c>
    </row>
    <row r="229" spans="1:1" x14ac:dyDescent="0.25">
      <c r="A229" s="69" t="s">
        <v>1223</v>
      </c>
    </row>
    <row r="230" spans="1:1" x14ac:dyDescent="0.25">
      <c r="A230" s="69" t="s">
        <v>1224</v>
      </c>
    </row>
    <row r="231" spans="1:1" x14ac:dyDescent="0.25">
      <c r="A231" s="69" t="s">
        <v>1225</v>
      </c>
    </row>
    <row r="232" spans="1:1" x14ac:dyDescent="0.25">
      <c r="A232" s="69" t="s">
        <v>1226</v>
      </c>
    </row>
    <row r="233" spans="1:1" x14ac:dyDescent="0.25">
      <c r="A233" s="69" t="s">
        <v>1227</v>
      </c>
    </row>
    <row r="234" spans="1:1" x14ac:dyDescent="0.25">
      <c r="A234" s="69" t="s">
        <v>1228</v>
      </c>
    </row>
    <row r="235" spans="1:1" x14ac:dyDescent="0.25">
      <c r="A235" s="69" t="s">
        <v>1229</v>
      </c>
    </row>
    <row r="236" spans="1:1" x14ac:dyDescent="0.25">
      <c r="A236" s="69" t="s">
        <v>1230</v>
      </c>
    </row>
    <row r="237" spans="1:1" x14ac:dyDescent="0.25">
      <c r="A237" s="69" t="s">
        <v>1231</v>
      </c>
    </row>
    <row r="238" spans="1:1" x14ac:dyDescent="0.25">
      <c r="A238" s="69" t="s">
        <v>1232</v>
      </c>
    </row>
    <row r="239" spans="1:1" x14ac:dyDescent="0.25">
      <c r="A239" s="69" t="s">
        <v>1233</v>
      </c>
    </row>
    <row r="240" spans="1:1" x14ac:dyDescent="0.25">
      <c r="A240" s="69" t="s">
        <v>1234</v>
      </c>
    </row>
    <row r="241" spans="1:1" x14ac:dyDescent="0.25">
      <c r="A241" s="69" t="s">
        <v>1235</v>
      </c>
    </row>
    <row r="242" spans="1:1" x14ac:dyDescent="0.25">
      <c r="A242" s="69" t="s">
        <v>1236</v>
      </c>
    </row>
    <row r="243" spans="1:1" x14ac:dyDescent="0.25">
      <c r="A243" s="69" t="s">
        <v>1237</v>
      </c>
    </row>
    <row r="244" spans="1:1" x14ac:dyDescent="0.25">
      <c r="A244" s="69" t="s">
        <v>1238</v>
      </c>
    </row>
    <row r="245" spans="1:1" x14ac:dyDescent="0.25">
      <c r="A245" s="69" t="s">
        <v>1239</v>
      </c>
    </row>
    <row r="246" spans="1:1" x14ac:dyDescent="0.25">
      <c r="A246" s="69" t="s">
        <v>1240</v>
      </c>
    </row>
    <row r="247" spans="1:1" x14ac:dyDescent="0.25">
      <c r="A247" s="69" t="s">
        <v>1241</v>
      </c>
    </row>
    <row r="248" spans="1:1" x14ac:dyDescent="0.25">
      <c r="A248" s="69" t="s">
        <v>1242</v>
      </c>
    </row>
    <row r="249" spans="1:1" x14ac:dyDescent="0.25">
      <c r="A249" s="69" t="s">
        <v>1243</v>
      </c>
    </row>
    <row r="250" spans="1:1" x14ac:dyDescent="0.25">
      <c r="A250" s="69" t="s">
        <v>1244</v>
      </c>
    </row>
    <row r="251" spans="1:1" x14ac:dyDescent="0.25">
      <c r="A251" s="69" t="s">
        <v>1245</v>
      </c>
    </row>
    <row r="252" spans="1:1" x14ac:dyDescent="0.25">
      <c r="A252" s="69" t="s">
        <v>1246</v>
      </c>
    </row>
    <row r="253" spans="1:1" x14ac:dyDescent="0.25">
      <c r="A253" s="69" t="s">
        <v>1247</v>
      </c>
    </row>
    <row r="254" spans="1:1" x14ac:dyDescent="0.25">
      <c r="A254" s="69" t="s">
        <v>1248</v>
      </c>
    </row>
    <row r="255" spans="1:1" x14ac:dyDescent="0.25">
      <c r="A255" s="69" t="s">
        <v>1249</v>
      </c>
    </row>
    <row r="256" spans="1:1" x14ac:dyDescent="0.25">
      <c r="A256" s="69" t="s">
        <v>1250</v>
      </c>
    </row>
    <row r="257" spans="1:1" x14ac:dyDescent="0.25">
      <c r="A257" s="69" t="s">
        <v>1251</v>
      </c>
    </row>
    <row r="258" spans="1:1" x14ac:dyDescent="0.25">
      <c r="A258" s="69" t="s">
        <v>1252</v>
      </c>
    </row>
    <row r="259" spans="1:1" x14ac:dyDescent="0.25">
      <c r="A259" s="69" t="s">
        <v>1253</v>
      </c>
    </row>
    <row r="260" spans="1:1" x14ac:dyDescent="0.25">
      <c r="A260" s="69" t="s">
        <v>1254</v>
      </c>
    </row>
    <row r="261" spans="1:1" x14ac:dyDescent="0.25">
      <c r="A261" s="69" t="s">
        <v>1255</v>
      </c>
    </row>
    <row r="262" spans="1:1" x14ac:dyDescent="0.25">
      <c r="A262" s="69" t="s">
        <v>1256</v>
      </c>
    </row>
    <row r="263" spans="1:1" x14ac:dyDescent="0.25">
      <c r="A263" s="69" t="s">
        <v>1257</v>
      </c>
    </row>
    <row r="264" spans="1:1" x14ac:dyDescent="0.25">
      <c r="A264" s="69" t="s">
        <v>1258</v>
      </c>
    </row>
    <row r="265" spans="1:1" x14ac:dyDescent="0.25">
      <c r="A265" s="69" t="s">
        <v>1259</v>
      </c>
    </row>
    <row r="266" spans="1:1" x14ac:dyDescent="0.25">
      <c r="A266" s="69" t="s">
        <v>1260</v>
      </c>
    </row>
    <row r="267" spans="1:1" x14ac:dyDescent="0.25">
      <c r="A267" s="69" t="s">
        <v>1261</v>
      </c>
    </row>
    <row r="268" spans="1:1" x14ac:dyDescent="0.25">
      <c r="A268" s="69" t="s">
        <v>1262</v>
      </c>
    </row>
    <row r="269" spans="1:1" x14ac:dyDescent="0.25">
      <c r="A269" s="69" t="s">
        <v>1263</v>
      </c>
    </row>
    <row r="270" spans="1:1" x14ac:dyDescent="0.25">
      <c r="A270" s="69" t="s">
        <v>1264</v>
      </c>
    </row>
    <row r="271" spans="1:1" x14ac:dyDescent="0.25">
      <c r="A271" s="69" t="s">
        <v>1265</v>
      </c>
    </row>
    <row r="272" spans="1:1" x14ac:dyDescent="0.25">
      <c r="A272" s="69" t="s">
        <v>1266</v>
      </c>
    </row>
    <row r="273" spans="1:1" x14ac:dyDescent="0.25">
      <c r="A273" s="69" t="s">
        <v>1267</v>
      </c>
    </row>
    <row r="274" spans="1:1" x14ac:dyDescent="0.25">
      <c r="A274" s="69" t="s">
        <v>1268</v>
      </c>
    </row>
    <row r="275" spans="1:1" x14ac:dyDescent="0.25">
      <c r="A275" s="69" t="s">
        <v>1269</v>
      </c>
    </row>
    <row r="276" spans="1:1" x14ac:dyDescent="0.25">
      <c r="A276" s="69" t="s">
        <v>1270</v>
      </c>
    </row>
    <row r="277" spans="1:1" x14ac:dyDescent="0.25">
      <c r="A277" s="69" t="s">
        <v>1271</v>
      </c>
    </row>
    <row r="278" spans="1:1" x14ac:dyDescent="0.25">
      <c r="A278" s="69" t="s">
        <v>1272</v>
      </c>
    </row>
    <row r="279" spans="1:1" x14ac:dyDescent="0.25">
      <c r="A279" s="69" t="s">
        <v>1273</v>
      </c>
    </row>
    <row r="280" spans="1:1" x14ac:dyDescent="0.25">
      <c r="A280" s="69" t="s">
        <v>1274</v>
      </c>
    </row>
    <row r="281" spans="1:1" x14ac:dyDescent="0.25">
      <c r="A281" s="69" t="s">
        <v>1275</v>
      </c>
    </row>
    <row r="282" spans="1:1" x14ac:dyDescent="0.25">
      <c r="A282" s="69" t="s">
        <v>1276</v>
      </c>
    </row>
    <row r="283" spans="1:1" x14ac:dyDescent="0.25">
      <c r="A283" s="69" t="s">
        <v>1277</v>
      </c>
    </row>
    <row r="284" spans="1:1" x14ac:dyDescent="0.25">
      <c r="A284" s="69" t="s">
        <v>1278</v>
      </c>
    </row>
    <row r="285" spans="1:1" x14ac:dyDescent="0.25">
      <c r="A285" s="69" t="s">
        <v>1279</v>
      </c>
    </row>
    <row r="286" spans="1:1" x14ac:dyDescent="0.25">
      <c r="A286" s="69" t="s">
        <v>1280</v>
      </c>
    </row>
    <row r="287" spans="1:1" x14ac:dyDescent="0.25">
      <c r="A287" s="69" t="s">
        <v>1281</v>
      </c>
    </row>
    <row r="288" spans="1:1" x14ac:dyDescent="0.25">
      <c r="A288" s="69" t="s">
        <v>1282</v>
      </c>
    </row>
    <row r="289" spans="1:1" x14ac:dyDescent="0.25">
      <c r="A289" s="69" t="s">
        <v>1283</v>
      </c>
    </row>
    <row r="290" spans="1:1" x14ac:dyDescent="0.25">
      <c r="A290" s="69" t="s">
        <v>1284</v>
      </c>
    </row>
    <row r="291" spans="1:1" x14ac:dyDescent="0.25">
      <c r="A291" s="69" t="s">
        <v>1285</v>
      </c>
    </row>
    <row r="292" spans="1:1" x14ac:dyDescent="0.25">
      <c r="A292" s="69" t="s">
        <v>1286</v>
      </c>
    </row>
    <row r="293" spans="1:1" x14ac:dyDescent="0.25">
      <c r="A293" s="69" t="s">
        <v>1287</v>
      </c>
    </row>
    <row r="294" spans="1:1" x14ac:dyDescent="0.25">
      <c r="A294" s="69" t="s">
        <v>1288</v>
      </c>
    </row>
    <row r="295" spans="1:1" x14ac:dyDescent="0.25">
      <c r="A295" s="69" t="s">
        <v>1289</v>
      </c>
    </row>
    <row r="296" spans="1:1" x14ac:dyDescent="0.25">
      <c r="A296" s="69" t="s">
        <v>1290</v>
      </c>
    </row>
    <row r="297" spans="1:1" x14ac:dyDescent="0.25">
      <c r="A297" s="69" t="s">
        <v>1291</v>
      </c>
    </row>
    <row r="298" spans="1:1" x14ac:dyDescent="0.25">
      <c r="A298" s="69" t="s">
        <v>1292</v>
      </c>
    </row>
    <row r="299" spans="1:1" x14ac:dyDescent="0.25">
      <c r="A299" s="69" t="s">
        <v>1293</v>
      </c>
    </row>
    <row r="300" spans="1:1" x14ac:dyDescent="0.25">
      <c r="A300" s="69" t="s">
        <v>1294</v>
      </c>
    </row>
    <row r="301" spans="1:1" x14ac:dyDescent="0.25">
      <c r="A301" s="69" t="s">
        <v>1295</v>
      </c>
    </row>
    <row r="302" spans="1:1" x14ac:dyDescent="0.25">
      <c r="A302" s="69" t="s">
        <v>1296</v>
      </c>
    </row>
    <row r="303" spans="1:1" x14ac:dyDescent="0.25">
      <c r="A303" s="69" t="s">
        <v>1297</v>
      </c>
    </row>
    <row r="304" spans="1:1" x14ac:dyDescent="0.25">
      <c r="A304" s="69" t="s">
        <v>1298</v>
      </c>
    </row>
    <row r="305" spans="1:1" x14ac:dyDescent="0.25">
      <c r="A305" s="69" t="s">
        <v>1299</v>
      </c>
    </row>
    <row r="306" spans="1:1" x14ac:dyDescent="0.25">
      <c r="A306" s="69" t="s">
        <v>1300</v>
      </c>
    </row>
    <row r="307" spans="1:1" x14ac:dyDescent="0.25">
      <c r="A307" s="69" t="s">
        <v>1301</v>
      </c>
    </row>
    <row r="308" spans="1:1" x14ac:dyDescent="0.25">
      <c r="A308" s="69" t="s">
        <v>1302</v>
      </c>
    </row>
    <row r="309" spans="1:1" x14ac:dyDescent="0.25">
      <c r="A309" s="69" t="s">
        <v>1303</v>
      </c>
    </row>
    <row r="310" spans="1:1" x14ac:dyDescent="0.25">
      <c r="A310" s="69" t="s">
        <v>1304</v>
      </c>
    </row>
    <row r="311" spans="1:1" x14ac:dyDescent="0.25">
      <c r="A311" s="69" t="s">
        <v>1305</v>
      </c>
    </row>
    <row r="312" spans="1:1" x14ac:dyDescent="0.25">
      <c r="A312" s="69" t="s">
        <v>1306</v>
      </c>
    </row>
    <row r="313" spans="1:1" x14ac:dyDescent="0.25">
      <c r="A313" s="69" t="s">
        <v>1307</v>
      </c>
    </row>
    <row r="314" spans="1:1" x14ac:dyDescent="0.25">
      <c r="A314" s="69" t="s">
        <v>1308</v>
      </c>
    </row>
    <row r="315" spans="1:1" x14ac:dyDescent="0.25">
      <c r="A315" s="69" t="s">
        <v>1309</v>
      </c>
    </row>
    <row r="316" spans="1:1" x14ac:dyDescent="0.25">
      <c r="A316" s="69" t="s">
        <v>1310</v>
      </c>
    </row>
    <row r="317" spans="1:1" x14ac:dyDescent="0.25">
      <c r="A317" s="69" t="s">
        <v>1311</v>
      </c>
    </row>
    <row r="318" spans="1:1" x14ac:dyDescent="0.25">
      <c r="A318" s="69" t="s">
        <v>1312</v>
      </c>
    </row>
    <row r="319" spans="1:1" x14ac:dyDescent="0.25">
      <c r="A319" s="69" t="s">
        <v>1313</v>
      </c>
    </row>
    <row r="320" spans="1:1" x14ac:dyDescent="0.25">
      <c r="A320" s="69" t="s">
        <v>1314</v>
      </c>
    </row>
    <row r="321" spans="1:1" x14ac:dyDescent="0.25">
      <c r="A321" s="69" t="s">
        <v>1315</v>
      </c>
    </row>
    <row r="322" spans="1:1" x14ac:dyDescent="0.25">
      <c r="A322" s="69" t="s">
        <v>1316</v>
      </c>
    </row>
    <row r="323" spans="1:1" x14ac:dyDescent="0.25">
      <c r="A323" s="69" t="s">
        <v>1317</v>
      </c>
    </row>
    <row r="324" spans="1:1" x14ac:dyDescent="0.25">
      <c r="A324" s="69" t="s">
        <v>1318</v>
      </c>
    </row>
    <row r="325" spans="1:1" x14ac:dyDescent="0.25">
      <c r="A325" s="69" t="s">
        <v>1319</v>
      </c>
    </row>
    <row r="326" spans="1:1" x14ac:dyDescent="0.25">
      <c r="A326" s="69" t="s">
        <v>1320</v>
      </c>
    </row>
    <row r="327" spans="1:1" x14ac:dyDescent="0.25">
      <c r="A327" s="69" t="s">
        <v>1321</v>
      </c>
    </row>
    <row r="328" spans="1:1" x14ac:dyDescent="0.25">
      <c r="A328" s="69" t="s">
        <v>1322</v>
      </c>
    </row>
    <row r="329" spans="1:1" x14ac:dyDescent="0.25">
      <c r="A329" s="69" t="s">
        <v>1323</v>
      </c>
    </row>
    <row r="330" spans="1:1" x14ac:dyDescent="0.25">
      <c r="A330" s="69" t="s">
        <v>1324</v>
      </c>
    </row>
    <row r="331" spans="1:1" x14ac:dyDescent="0.25">
      <c r="A331" s="69" t="s">
        <v>1325</v>
      </c>
    </row>
    <row r="332" spans="1:1" x14ac:dyDescent="0.25">
      <c r="A332" s="69" t="s">
        <v>1326</v>
      </c>
    </row>
    <row r="333" spans="1:1" x14ac:dyDescent="0.25">
      <c r="A333" s="69" t="s">
        <v>1327</v>
      </c>
    </row>
    <row r="334" spans="1:1" x14ac:dyDescent="0.25">
      <c r="A334" s="69" t="s">
        <v>1328</v>
      </c>
    </row>
    <row r="335" spans="1:1" x14ac:dyDescent="0.25">
      <c r="A335" s="69" t="s">
        <v>1329</v>
      </c>
    </row>
    <row r="336" spans="1:1" x14ac:dyDescent="0.25">
      <c r="A336" s="69" t="s">
        <v>1330</v>
      </c>
    </row>
    <row r="337" spans="1:1" x14ac:dyDescent="0.25">
      <c r="A337" s="69" t="s">
        <v>1331</v>
      </c>
    </row>
    <row r="338" spans="1:1" x14ac:dyDescent="0.25">
      <c r="A338" s="69" t="s">
        <v>1332</v>
      </c>
    </row>
    <row r="339" spans="1:1" x14ac:dyDescent="0.25">
      <c r="A339" s="69" t="s">
        <v>1333</v>
      </c>
    </row>
    <row r="340" spans="1:1" x14ac:dyDescent="0.25">
      <c r="A340" s="69" t="s">
        <v>1334</v>
      </c>
    </row>
    <row r="341" spans="1:1" x14ac:dyDescent="0.25">
      <c r="A341" s="69" t="s">
        <v>1335</v>
      </c>
    </row>
    <row r="342" spans="1:1" x14ac:dyDescent="0.25">
      <c r="A342" s="69" t="s">
        <v>1336</v>
      </c>
    </row>
    <row r="343" spans="1:1" x14ac:dyDescent="0.25">
      <c r="A343" s="69" t="s">
        <v>1337</v>
      </c>
    </row>
    <row r="344" spans="1:1" x14ac:dyDescent="0.25">
      <c r="A344" s="69" t="s">
        <v>1338</v>
      </c>
    </row>
    <row r="345" spans="1:1" x14ac:dyDescent="0.25">
      <c r="A345" s="69" t="s">
        <v>1339</v>
      </c>
    </row>
    <row r="346" spans="1:1" x14ac:dyDescent="0.25">
      <c r="A346" s="69" t="s">
        <v>1340</v>
      </c>
    </row>
    <row r="347" spans="1:1" x14ac:dyDescent="0.25">
      <c r="A347" s="69" t="s">
        <v>1341</v>
      </c>
    </row>
    <row r="348" spans="1:1" x14ac:dyDescent="0.25">
      <c r="A348" s="69" t="s">
        <v>1342</v>
      </c>
    </row>
    <row r="349" spans="1:1" x14ac:dyDescent="0.25">
      <c r="A349" s="69" t="s">
        <v>1343</v>
      </c>
    </row>
    <row r="350" spans="1:1" x14ac:dyDescent="0.25">
      <c r="A350" s="69" t="s">
        <v>1344</v>
      </c>
    </row>
    <row r="351" spans="1:1" x14ac:dyDescent="0.25">
      <c r="A351" s="69" t="s">
        <v>1345</v>
      </c>
    </row>
    <row r="352" spans="1:1" x14ac:dyDescent="0.25">
      <c r="A352" s="69" t="s">
        <v>1346</v>
      </c>
    </row>
    <row r="353" spans="1:1" x14ac:dyDescent="0.25">
      <c r="A353" s="69" t="s">
        <v>1347</v>
      </c>
    </row>
    <row r="354" spans="1:1" x14ac:dyDescent="0.25">
      <c r="A354" s="69" t="s">
        <v>1348</v>
      </c>
    </row>
    <row r="355" spans="1:1" x14ac:dyDescent="0.25">
      <c r="A355" s="69" t="s">
        <v>1349</v>
      </c>
    </row>
    <row r="356" spans="1:1" x14ac:dyDescent="0.25">
      <c r="A356" s="69" t="s">
        <v>1350</v>
      </c>
    </row>
    <row r="357" spans="1:1" x14ac:dyDescent="0.25">
      <c r="A357" s="69" t="s">
        <v>1351</v>
      </c>
    </row>
    <row r="358" spans="1:1" x14ac:dyDescent="0.25">
      <c r="A358" s="69" t="s">
        <v>1352</v>
      </c>
    </row>
    <row r="359" spans="1:1" x14ac:dyDescent="0.25">
      <c r="A359" s="69" t="s">
        <v>1353</v>
      </c>
    </row>
    <row r="360" spans="1:1" x14ac:dyDescent="0.25">
      <c r="A360" s="69" t="s">
        <v>1354</v>
      </c>
    </row>
    <row r="361" spans="1:1" x14ac:dyDescent="0.25">
      <c r="A361" s="69" t="s">
        <v>1355</v>
      </c>
    </row>
    <row r="362" spans="1:1" x14ac:dyDescent="0.25">
      <c r="A362" s="69" t="s">
        <v>1356</v>
      </c>
    </row>
    <row r="363" spans="1:1" x14ac:dyDescent="0.25">
      <c r="A363" s="69" t="s">
        <v>1357</v>
      </c>
    </row>
    <row r="364" spans="1:1" x14ac:dyDescent="0.25">
      <c r="A364" s="69" t="s">
        <v>1358</v>
      </c>
    </row>
    <row r="365" spans="1:1" x14ac:dyDescent="0.25">
      <c r="A365" s="69" t="s">
        <v>1359</v>
      </c>
    </row>
    <row r="366" spans="1:1" x14ac:dyDescent="0.25">
      <c r="A366" s="69" t="s">
        <v>1360</v>
      </c>
    </row>
    <row r="367" spans="1:1" x14ac:dyDescent="0.25">
      <c r="A367" s="69" t="s">
        <v>1361</v>
      </c>
    </row>
    <row r="368" spans="1:1" x14ac:dyDescent="0.25">
      <c r="A368" s="69" t="s">
        <v>1362</v>
      </c>
    </row>
    <row r="369" spans="1:1" x14ac:dyDescent="0.25">
      <c r="A369" s="69" t="s">
        <v>1363</v>
      </c>
    </row>
    <row r="370" spans="1:1" x14ac:dyDescent="0.25">
      <c r="A370" s="69" t="s">
        <v>1364</v>
      </c>
    </row>
    <row r="371" spans="1:1" x14ac:dyDescent="0.25">
      <c r="A371" s="69" t="s">
        <v>1365</v>
      </c>
    </row>
    <row r="372" spans="1:1" x14ac:dyDescent="0.25">
      <c r="A372" s="69" t="s">
        <v>1366</v>
      </c>
    </row>
    <row r="373" spans="1:1" x14ac:dyDescent="0.25">
      <c r="A373" s="69" t="s">
        <v>1367</v>
      </c>
    </row>
    <row r="374" spans="1:1" x14ac:dyDescent="0.25">
      <c r="A374" s="69" t="s">
        <v>1368</v>
      </c>
    </row>
    <row r="375" spans="1:1" x14ac:dyDescent="0.25">
      <c r="A375" s="69" t="s">
        <v>1369</v>
      </c>
    </row>
    <row r="376" spans="1:1" x14ac:dyDescent="0.25">
      <c r="A376" s="69" t="s">
        <v>1370</v>
      </c>
    </row>
    <row r="377" spans="1:1" x14ac:dyDescent="0.25">
      <c r="A377" s="69" t="s">
        <v>1371</v>
      </c>
    </row>
    <row r="378" spans="1:1" x14ac:dyDescent="0.25">
      <c r="A378" s="69" t="s">
        <v>1372</v>
      </c>
    </row>
    <row r="379" spans="1:1" x14ac:dyDescent="0.25">
      <c r="A379" s="69" t="s">
        <v>1373</v>
      </c>
    </row>
    <row r="380" spans="1:1" x14ac:dyDescent="0.25">
      <c r="A380" s="69" t="s">
        <v>1374</v>
      </c>
    </row>
    <row r="381" spans="1:1" x14ac:dyDescent="0.25">
      <c r="A381" s="69" t="s">
        <v>1375</v>
      </c>
    </row>
    <row r="382" spans="1:1" x14ac:dyDescent="0.25">
      <c r="A382" s="69" t="s">
        <v>1376</v>
      </c>
    </row>
    <row r="383" spans="1:1" x14ac:dyDescent="0.25">
      <c r="A383" s="69" t="s">
        <v>1377</v>
      </c>
    </row>
    <row r="384" spans="1:1" x14ac:dyDescent="0.25">
      <c r="A384" s="69" t="s">
        <v>1378</v>
      </c>
    </row>
    <row r="385" spans="1:1" x14ac:dyDescent="0.25">
      <c r="A385" s="69" t="s">
        <v>1379</v>
      </c>
    </row>
    <row r="386" spans="1:1" x14ac:dyDescent="0.25">
      <c r="A386" s="69" t="s">
        <v>1380</v>
      </c>
    </row>
    <row r="387" spans="1:1" x14ac:dyDescent="0.25">
      <c r="A387" s="69" t="s">
        <v>1381</v>
      </c>
    </row>
    <row r="388" spans="1:1" x14ac:dyDescent="0.25">
      <c r="A388" s="69" t="s">
        <v>1382</v>
      </c>
    </row>
    <row r="389" spans="1:1" x14ac:dyDescent="0.25">
      <c r="A389" s="69" t="s">
        <v>1383</v>
      </c>
    </row>
    <row r="390" spans="1:1" x14ac:dyDescent="0.25">
      <c r="A390" s="69" t="s">
        <v>1384</v>
      </c>
    </row>
    <row r="391" spans="1:1" x14ac:dyDescent="0.25">
      <c r="A391" s="69" t="s">
        <v>1385</v>
      </c>
    </row>
    <row r="392" spans="1:1" x14ac:dyDescent="0.25">
      <c r="A392" s="69" t="s">
        <v>1386</v>
      </c>
    </row>
    <row r="393" spans="1:1" x14ac:dyDescent="0.25">
      <c r="A393" s="69" t="s">
        <v>1387</v>
      </c>
    </row>
    <row r="394" spans="1:1" x14ac:dyDescent="0.25">
      <c r="A394" s="69" t="s">
        <v>1388</v>
      </c>
    </row>
    <row r="395" spans="1:1" x14ac:dyDescent="0.25">
      <c r="A395" s="69" t="s">
        <v>1389</v>
      </c>
    </row>
    <row r="396" spans="1:1" x14ac:dyDescent="0.25">
      <c r="A396" s="69" t="s">
        <v>1390</v>
      </c>
    </row>
    <row r="397" spans="1:1" x14ac:dyDescent="0.25">
      <c r="A397" s="69" t="s">
        <v>1391</v>
      </c>
    </row>
    <row r="398" spans="1:1" x14ac:dyDescent="0.25">
      <c r="A398" s="69" t="s">
        <v>1392</v>
      </c>
    </row>
    <row r="399" spans="1:1" x14ac:dyDescent="0.25">
      <c r="A399" s="69" t="s">
        <v>1393</v>
      </c>
    </row>
    <row r="400" spans="1:1" x14ac:dyDescent="0.25">
      <c r="A400" s="69" t="s">
        <v>1394</v>
      </c>
    </row>
    <row r="401" spans="1:1" x14ac:dyDescent="0.25">
      <c r="A401" s="69" t="s">
        <v>1395</v>
      </c>
    </row>
    <row r="402" spans="1:1" x14ac:dyDescent="0.25">
      <c r="A402" s="69" t="s">
        <v>1396</v>
      </c>
    </row>
    <row r="403" spans="1:1" x14ac:dyDescent="0.25">
      <c r="A403" s="69" t="s">
        <v>1397</v>
      </c>
    </row>
    <row r="404" spans="1:1" x14ac:dyDescent="0.25">
      <c r="A404" s="69" t="s">
        <v>1398</v>
      </c>
    </row>
    <row r="405" spans="1:1" x14ac:dyDescent="0.25">
      <c r="A405" s="69" t="s">
        <v>1399</v>
      </c>
    </row>
    <row r="406" spans="1:1" x14ac:dyDescent="0.25">
      <c r="A406" s="69" t="s">
        <v>1400</v>
      </c>
    </row>
    <row r="407" spans="1:1" x14ac:dyDescent="0.25">
      <c r="A407" s="69" t="s">
        <v>1401</v>
      </c>
    </row>
    <row r="408" spans="1:1" x14ac:dyDescent="0.25">
      <c r="A408" s="69" t="s">
        <v>1402</v>
      </c>
    </row>
    <row r="409" spans="1:1" x14ac:dyDescent="0.25">
      <c r="A409" s="69" t="s">
        <v>1403</v>
      </c>
    </row>
    <row r="410" spans="1:1" x14ac:dyDescent="0.25">
      <c r="A410" s="69" t="s">
        <v>1404</v>
      </c>
    </row>
    <row r="411" spans="1:1" x14ac:dyDescent="0.25">
      <c r="A411" s="69" t="s">
        <v>1405</v>
      </c>
    </row>
    <row r="412" spans="1:1" x14ac:dyDescent="0.25">
      <c r="A412" s="69" t="s">
        <v>1406</v>
      </c>
    </row>
    <row r="413" spans="1:1" x14ac:dyDescent="0.25">
      <c r="A413" s="69" t="s">
        <v>1407</v>
      </c>
    </row>
    <row r="414" spans="1:1" x14ac:dyDescent="0.25">
      <c r="A414" s="69" t="s">
        <v>1408</v>
      </c>
    </row>
    <row r="415" spans="1:1" x14ac:dyDescent="0.25">
      <c r="A415" s="69" t="s">
        <v>1409</v>
      </c>
    </row>
    <row r="416" spans="1:1" x14ac:dyDescent="0.25">
      <c r="A416" s="69" t="s">
        <v>1410</v>
      </c>
    </row>
    <row r="417" spans="1:1" x14ac:dyDescent="0.25">
      <c r="A417" s="69" t="s">
        <v>1411</v>
      </c>
    </row>
    <row r="418" spans="1:1" x14ac:dyDescent="0.25">
      <c r="A418" s="69" t="s">
        <v>1412</v>
      </c>
    </row>
    <row r="419" spans="1:1" x14ac:dyDescent="0.25">
      <c r="A419" s="69" t="s">
        <v>1413</v>
      </c>
    </row>
    <row r="420" spans="1:1" x14ac:dyDescent="0.25">
      <c r="A420" s="69" t="s">
        <v>1414</v>
      </c>
    </row>
    <row r="421" spans="1:1" x14ac:dyDescent="0.25">
      <c r="A421" s="69" t="s">
        <v>1415</v>
      </c>
    </row>
    <row r="422" spans="1:1" x14ac:dyDescent="0.25">
      <c r="A422" s="69" t="s">
        <v>1416</v>
      </c>
    </row>
    <row r="423" spans="1:1" x14ac:dyDescent="0.25">
      <c r="A423" s="69" t="s">
        <v>1417</v>
      </c>
    </row>
    <row r="424" spans="1:1" x14ac:dyDescent="0.25">
      <c r="A424" s="69" t="s">
        <v>1418</v>
      </c>
    </row>
    <row r="425" spans="1:1" x14ac:dyDescent="0.25">
      <c r="A425" s="69" t="s">
        <v>1419</v>
      </c>
    </row>
    <row r="426" spans="1:1" x14ac:dyDescent="0.25">
      <c r="A426" s="69" t="s">
        <v>1420</v>
      </c>
    </row>
    <row r="427" spans="1:1" x14ac:dyDescent="0.25">
      <c r="A427" s="69" t="s">
        <v>1421</v>
      </c>
    </row>
    <row r="428" spans="1:1" x14ac:dyDescent="0.25">
      <c r="A428" s="69" t="s">
        <v>1422</v>
      </c>
    </row>
    <row r="431" spans="1:1" x14ac:dyDescent="0.25">
      <c r="A431" s="69" t="s">
        <v>1423</v>
      </c>
    </row>
    <row r="432" spans="1:1" x14ac:dyDescent="0.25">
      <c r="A432" s="69" t="s">
        <v>1424</v>
      </c>
    </row>
    <row r="433" spans="1:1" x14ac:dyDescent="0.25">
      <c r="A433" s="69" t="s">
        <v>1425</v>
      </c>
    </row>
    <row r="434" spans="1:1" x14ac:dyDescent="0.25">
      <c r="A434" s="69" t="s">
        <v>1426</v>
      </c>
    </row>
    <row r="435" spans="1:1" x14ac:dyDescent="0.25">
      <c r="A435" s="69" t="s">
        <v>1427</v>
      </c>
    </row>
    <row r="436" spans="1:1" x14ac:dyDescent="0.25">
      <c r="A436" s="69" t="s">
        <v>1428</v>
      </c>
    </row>
    <row r="437" spans="1:1" x14ac:dyDescent="0.25">
      <c r="A437" s="69" t="s">
        <v>1429</v>
      </c>
    </row>
    <row r="438" spans="1:1" x14ac:dyDescent="0.25">
      <c r="A438" s="69" t="s">
        <v>1430</v>
      </c>
    </row>
    <row r="439" spans="1:1" x14ac:dyDescent="0.25">
      <c r="A439" s="69" t="s">
        <v>1431</v>
      </c>
    </row>
    <row r="440" spans="1:1" x14ac:dyDescent="0.25">
      <c r="A440" s="69" t="s">
        <v>1432</v>
      </c>
    </row>
    <row r="441" spans="1:1" x14ac:dyDescent="0.25">
      <c r="A441" s="69" t="s">
        <v>1433</v>
      </c>
    </row>
    <row r="442" spans="1:1" x14ac:dyDescent="0.25">
      <c r="A442" s="69" t="s">
        <v>1434</v>
      </c>
    </row>
    <row r="443" spans="1:1" x14ac:dyDescent="0.25">
      <c r="A443" s="69" t="s">
        <v>1435</v>
      </c>
    </row>
    <row r="444" spans="1:1" x14ac:dyDescent="0.25">
      <c r="A444" s="69" t="s">
        <v>1436</v>
      </c>
    </row>
    <row r="445" spans="1:1" x14ac:dyDescent="0.25">
      <c r="A445" s="69" t="s">
        <v>1437</v>
      </c>
    </row>
    <row r="446" spans="1:1" x14ac:dyDescent="0.25">
      <c r="A446" s="69" t="s">
        <v>1438</v>
      </c>
    </row>
    <row r="447" spans="1:1" x14ac:dyDescent="0.25">
      <c r="A447" s="69" t="s">
        <v>1439</v>
      </c>
    </row>
    <row r="448" spans="1:1" x14ac:dyDescent="0.25">
      <c r="A448" s="69" t="s">
        <v>1440</v>
      </c>
    </row>
    <row r="449" spans="1:1" x14ac:dyDescent="0.25">
      <c r="A449" s="69" t="s">
        <v>1441</v>
      </c>
    </row>
    <row r="450" spans="1:1" x14ac:dyDescent="0.25">
      <c r="A450" s="69" t="s">
        <v>1442</v>
      </c>
    </row>
    <row r="451" spans="1:1" x14ac:dyDescent="0.25">
      <c r="A451" s="69" t="s">
        <v>1443</v>
      </c>
    </row>
    <row r="452" spans="1:1" x14ac:dyDescent="0.25">
      <c r="A452" s="69" t="s">
        <v>1444</v>
      </c>
    </row>
    <row r="453" spans="1:1" x14ac:dyDescent="0.25">
      <c r="A453" s="69" t="s">
        <v>1445</v>
      </c>
    </row>
    <row r="454" spans="1:1" x14ac:dyDescent="0.25">
      <c r="A454" s="69" t="s">
        <v>1446</v>
      </c>
    </row>
    <row r="455" spans="1:1" x14ac:dyDescent="0.25">
      <c r="A455" s="69" t="s">
        <v>1447</v>
      </c>
    </row>
    <row r="456" spans="1:1" x14ac:dyDescent="0.25">
      <c r="A456" s="69" t="s">
        <v>1448</v>
      </c>
    </row>
    <row r="457" spans="1:1" x14ac:dyDescent="0.25">
      <c r="A457" s="69" t="s">
        <v>1449</v>
      </c>
    </row>
    <row r="458" spans="1:1" x14ac:dyDescent="0.25">
      <c r="A458" s="69" t="s">
        <v>1450</v>
      </c>
    </row>
    <row r="459" spans="1:1" x14ac:dyDescent="0.25">
      <c r="A459" s="69" t="s">
        <v>1451</v>
      </c>
    </row>
    <row r="460" spans="1:1" x14ac:dyDescent="0.25">
      <c r="A460" s="69" t="s">
        <v>1452</v>
      </c>
    </row>
    <row r="461" spans="1:1" x14ac:dyDescent="0.25">
      <c r="A461" s="69" t="s">
        <v>1453</v>
      </c>
    </row>
    <row r="462" spans="1:1" x14ac:dyDescent="0.25">
      <c r="A462" s="69" t="s">
        <v>1454</v>
      </c>
    </row>
    <row r="463" spans="1:1" x14ac:dyDescent="0.25">
      <c r="A463" s="69" t="s">
        <v>1455</v>
      </c>
    </row>
    <row r="464" spans="1:1" x14ac:dyDescent="0.25">
      <c r="A464" s="69" t="s">
        <v>1456</v>
      </c>
    </row>
    <row r="465" spans="1:1" x14ac:dyDescent="0.25">
      <c r="A465" s="69" t="s">
        <v>1457</v>
      </c>
    </row>
    <row r="466" spans="1:1" x14ac:dyDescent="0.25">
      <c r="A466" s="69" t="s">
        <v>1458</v>
      </c>
    </row>
    <row r="467" spans="1:1" x14ac:dyDescent="0.25">
      <c r="A467" s="69" t="s">
        <v>1459</v>
      </c>
    </row>
    <row r="468" spans="1:1" x14ac:dyDescent="0.25">
      <c r="A468" s="69" t="s">
        <v>1460</v>
      </c>
    </row>
    <row r="469" spans="1:1" x14ac:dyDescent="0.25">
      <c r="A469" s="69" t="s">
        <v>1461</v>
      </c>
    </row>
    <row r="470" spans="1:1" x14ac:dyDescent="0.25">
      <c r="A470" s="69" t="s">
        <v>1462</v>
      </c>
    </row>
    <row r="471" spans="1:1" x14ac:dyDescent="0.25">
      <c r="A471" s="69" t="s">
        <v>1463</v>
      </c>
    </row>
    <row r="472" spans="1:1" x14ac:dyDescent="0.25">
      <c r="A472" s="69" t="s">
        <v>1464</v>
      </c>
    </row>
    <row r="473" spans="1:1" x14ac:dyDescent="0.25">
      <c r="A473" s="69" t="s">
        <v>1465</v>
      </c>
    </row>
    <row r="474" spans="1:1" x14ac:dyDescent="0.25">
      <c r="A474" s="69" t="s">
        <v>1466</v>
      </c>
    </row>
    <row r="475" spans="1:1" x14ac:dyDescent="0.25">
      <c r="A475" s="69" t="s">
        <v>1467</v>
      </c>
    </row>
    <row r="476" spans="1:1" x14ac:dyDescent="0.25">
      <c r="A476" s="69" t="s">
        <v>1468</v>
      </c>
    </row>
    <row r="477" spans="1:1" x14ac:dyDescent="0.25">
      <c r="A477" s="69" t="s">
        <v>1469</v>
      </c>
    </row>
    <row r="478" spans="1:1" x14ac:dyDescent="0.25">
      <c r="A478" s="69" t="s">
        <v>1470</v>
      </c>
    </row>
    <row r="479" spans="1:1" x14ac:dyDescent="0.25">
      <c r="A479" s="69" t="s">
        <v>1471</v>
      </c>
    </row>
    <row r="480" spans="1:1" x14ac:dyDescent="0.25">
      <c r="A480" s="69" t="s">
        <v>1472</v>
      </c>
    </row>
    <row r="481" spans="1:1" x14ac:dyDescent="0.25">
      <c r="A481" s="69" t="s">
        <v>1473</v>
      </c>
    </row>
    <row r="482" spans="1:1" x14ac:dyDescent="0.25">
      <c r="A482" s="69" t="s">
        <v>1474</v>
      </c>
    </row>
    <row r="483" spans="1:1" x14ac:dyDescent="0.25">
      <c r="A483" s="69" t="s">
        <v>1475</v>
      </c>
    </row>
    <row r="484" spans="1:1" x14ac:dyDescent="0.25">
      <c r="A484" s="69" t="s">
        <v>1476</v>
      </c>
    </row>
    <row r="485" spans="1:1" x14ac:dyDescent="0.25">
      <c r="A485" s="69" t="s">
        <v>1477</v>
      </c>
    </row>
    <row r="486" spans="1:1" x14ac:dyDescent="0.25">
      <c r="A486" s="69" t="s">
        <v>1478</v>
      </c>
    </row>
    <row r="487" spans="1:1" x14ac:dyDescent="0.25">
      <c r="A487" s="69" t="s">
        <v>1479</v>
      </c>
    </row>
    <row r="488" spans="1:1" x14ac:dyDescent="0.25">
      <c r="A488" s="69" t="s">
        <v>1480</v>
      </c>
    </row>
    <row r="489" spans="1:1" x14ac:dyDescent="0.25">
      <c r="A489" s="69" t="s">
        <v>1481</v>
      </c>
    </row>
    <row r="490" spans="1:1" x14ac:dyDescent="0.25">
      <c r="A490" s="69" t="s">
        <v>1482</v>
      </c>
    </row>
    <row r="491" spans="1:1" x14ac:dyDescent="0.25">
      <c r="A491" s="69" t="s">
        <v>1483</v>
      </c>
    </row>
    <row r="492" spans="1:1" x14ac:dyDescent="0.25">
      <c r="A492" s="69" t="s">
        <v>1484</v>
      </c>
    </row>
    <row r="493" spans="1:1" x14ac:dyDescent="0.25">
      <c r="A493" s="69" t="s">
        <v>1485</v>
      </c>
    </row>
    <row r="494" spans="1:1" x14ac:dyDescent="0.25">
      <c r="A494" s="69" t="s">
        <v>1486</v>
      </c>
    </row>
    <row r="495" spans="1:1" x14ac:dyDescent="0.25">
      <c r="A495" s="69" t="s">
        <v>1487</v>
      </c>
    </row>
    <row r="496" spans="1:1" x14ac:dyDescent="0.25">
      <c r="A496" s="69" t="s">
        <v>1488</v>
      </c>
    </row>
    <row r="497" spans="1:1" x14ac:dyDescent="0.25">
      <c r="A497" s="69" t="s">
        <v>1489</v>
      </c>
    </row>
    <row r="498" spans="1:1" x14ac:dyDescent="0.25">
      <c r="A498" s="69" t="s">
        <v>1490</v>
      </c>
    </row>
    <row r="499" spans="1:1" x14ac:dyDescent="0.25">
      <c r="A499" s="69" t="s">
        <v>1491</v>
      </c>
    </row>
    <row r="500" spans="1:1" x14ac:dyDescent="0.25">
      <c r="A500" s="69" t="s">
        <v>1492</v>
      </c>
    </row>
    <row r="501" spans="1:1" x14ac:dyDescent="0.25">
      <c r="A501" s="69" t="s">
        <v>1493</v>
      </c>
    </row>
    <row r="502" spans="1:1" x14ac:dyDescent="0.25">
      <c r="A502" s="69" t="s">
        <v>1494</v>
      </c>
    </row>
    <row r="503" spans="1:1" x14ac:dyDescent="0.25">
      <c r="A503" s="69" t="s">
        <v>1495</v>
      </c>
    </row>
    <row r="504" spans="1:1" x14ac:dyDescent="0.25">
      <c r="A504" s="69" t="s">
        <v>1496</v>
      </c>
    </row>
    <row r="505" spans="1:1" x14ac:dyDescent="0.25">
      <c r="A505" s="69" t="s">
        <v>1497</v>
      </c>
    </row>
    <row r="506" spans="1:1" x14ac:dyDescent="0.25">
      <c r="A506" s="69" t="s">
        <v>1498</v>
      </c>
    </row>
    <row r="507" spans="1:1" x14ac:dyDescent="0.25">
      <c r="A507" s="69" t="s">
        <v>1499</v>
      </c>
    </row>
    <row r="508" spans="1:1" x14ac:dyDescent="0.25">
      <c r="A508" s="69" t="s">
        <v>1500</v>
      </c>
    </row>
    <row r="509" spans="1:1" x14ac:dyDescent="0.25">
      <c r="A509" s="69" t="s">
        <v>1501</v>
      </c>
    </row>
    <row r="510" spans="1:1" x14ac:dyDescent="0.25">
      <c r="A510" s="69" t="s">
        <v>1502</v>
      </c>
    </row>
    <row r="511" spans="1:1" x14ac:dyDescent="0.25">
      <c r="A511" s="69" t="s">
        <v>1503</v>
      </c>
    </row>
    <row r="512" spans="1:1" x14ac:dyDescent="0.25">
      <c r="A512" s="69" t="s">
        <v>1504</v>
      </c>
    </row>
    <row r="513" spans="1:1" x14ac:dyDescent="0.25">
      <c r="A513" s="69" t="s">
        <v>1505</v>
      </c>
    </row>
    <row r="514" spans="1:1" x14ac:dyDescent="0.25">
      <c r="A514" s="69" t="s">
        <v>1506</v>
      </c>
    </row>
    <row r="515" spans="1:1" x14ac:dyDescent="0.25">
      <c r="A515" s="69" t="s">
        <v>1507</v>
      </c>
    </row>
    <row r="516" spans="1:1" x14ac:dyDescent="0.25">
      <c r="A516" s="69" t="s">
        <v>1508</v>
      </c>
    </row>
    <row r="517" spans="1:1" x14ac:dyDescent="0.25">
      <c r="A517" s="69" t="s">
        <v>1509</v>
      </c>
    </row>
    <row r="518" spans="1:1" x14ac:dyDescent="0.25">
      <c r="A518" s="69" t="s">
        <v>1510</v>
      </c>
    </row>
    <row r="519" spans="1:1" x14ac:dyDescent="0.25">
      <c r="A519" s="69" t="s">
        <v>1511</v>
      </c>
    </row>
    <row r="520" spans="1:1" x14ac:dyDescent="0.25">
      <c r="A520" s="69" t="s">
        <v>1512</v>
      </c>
    </row>
    <row r="521" spans="1:1" x14ac:dyDescent="0.25">
      <c r="A521" s="69" t="s">
        <v>1513</v>
      </c>
    </row>
    <row r="522" spans="1:1" x14ac:dyDescent="0.25">
      <c r="A522" s="69" t="s">
        <v>1514</v>
      </c>
    </row>
    <row r="523" spans="1:1" x14ac:dyDescent="0.25">
      <c r="A523" s="69" t="s">
        <v>1515</v>
      </c>
    </row>
    <row r="524" spans="1:1" x14ac:dyDescent="0.25">
      <c r="A524" s="69" t="s">
        <v>1516</v>
      </c>
    </row>
    <row r="525" spans="1:1" x14ac:dyDescent="0.25">
      <c r="A525" s="69" t="s">
        <v>1517</v>
      </c>
    </row>
    <row r="526" spans="1:1" x14ac:dyDescent="0.25">
      <c r="A526" s="69" t="s">
        <v>1518</v>
      </c>
    </row>
    <row r="527" spans="1:1" x14ac:dyDescent="0.25">
      <c r="A527" s="69" t="s">
        <v>1519</v>
      </c>
    </row>
    <row r="528" spans="1:1" x14ac:dyDescent="0.25">
      <c r="A528" s="69" t="s">
        <v>1520</v>
      </c>
    </row>
    <row r="529" spans="1:1" x14ac:dyDescent="0.25">
      <c r="A529" s="69" t="s">
        <v>1521</v>
      </c>
    </row>
    <row r="530" spans="1:1" x14ac:dyDescent="0.25">
      <c r="A530" s="69" t="s">
        <v>1522</v>
      </c>
    </row>
    <row r="531" spans="1:1" x14ac:dyDescent="0.25">
      <c r="A531" s="69" t="s">
        <v>1523</v>
      </c>
    </row>
    <row r="532" spans="1:1" x14ac:dyDescent="0.25">
      <c r="A532" s="69" t="s">
        <v>1524</v>
      </c>
    </row>
    <row r="533" spans="1:1" x14ac:dyDescent="0.25">
      <c r="A533" s="69" t="s">
        <v>1525</v>
      </c>
    </row>
    <row r="534" spans="1:1" x14ac:dyDescent="0.25">
      <c r="A534" s="69" t="s">
        <v>1526</v>
      </c>
    </row>
    <row r="535" spans="1:1" x14ac:dyDescent="0.25">
      <c r="A535" s="69" t="s">
        <v>1527</v>
      </c>
    </row>
    <row r="536" spans="1:1" x14ac:dyDescent="0.25">
      <c r="A536" s="69" t="s">
        <v>1528</v>
      </c>
    </row>
    <row r="537" spans="1:1" x14ac:dyDescent="0.25">
      <c r="A537" s="69" t="s">
        <v>1529</v>
      </c>
    </row>
    <row r="538" spans="1:1" x14ac:dyDescent="0.25">
      <c r="A538" s="69" t="s">
        <v>1530</v>
      </c>
    </row>
    <row r="539" spans="1:1" x14ac:dyDescent="0.25">
      <c r="A539" s="69" t="s">
        <v>1531</v>
      </c>
    </row>
    <row r="540" spans="1:1" x14ac:dyDescent="0.25">
      <c r="A540" s="69" t="s">
        <v>1532</v>
      </c>
    </row>
    <row r="541" spans="1:1" x14ac:dyDescent="0.25">
      <c r="A541" s="69" t="s">
        <v>1533</v>
      </c>
    </row>
    <row r="542" spans="1:1" x14ac:dyDescent="0.25">
      <c r="A542" s="69" t="s">
        <v>1534</v>
      </c>
    </row>
    <row r="543" spans="1:1" x14ac:dyDescent="0.25">
      <c r="A543" s="69" t="s">
        <v>1535</v>
      </c>
    </row>
    <row r="544" spans="1:1" x14ac:dyDescent="0.25">
      <c r="A544" s="69" t="s">
        <v>1536</v>
      </c>
    </row>
    <row r="545" spans="1:1" x14ac:dyDescent="0.25">
      <c r="A545" s="69" t="s">
        <v>1537</v>
      </c>
    </row>
    <row r="546" spans="1:1" x14ac:dyDescent="0.25">
      <c r="A546" s="69" t="s">
        <v>1538</v>
      </c>
    </row>
    <row r="547" spans="1:1" x14ac:dyDescent="0.25">
      <c r="A547" s="69" t="s">
        <v>1539</v>
      </c>
    </row>
    <row r="548" spans="1:1" x14ac:dyDescent="0.25">
      <c r="A548" s="69" t="s">
        <v>1540</v>
      </c>
    </row>
    <row r="549" spans="1:1" x14ac:dyDescent="0.25">
      <c r="A549" s="69" t="s">
        <v>1541</v>
      </c>
    </row>
    <row r="550" spans="1:1" x14ac:dyDescent="0.25">
      <c r="A550" s="69" t="s">
        <v>1542</v>
      </c>
    </row>
    <row r="551" spans="1:1" x14ac:dyDescent="0.25">
      <c r="A551" s="69" t="s">
        <v>1543</v>
      </c>
    </row>
    <row r="552" spans="1:1" x14ac:dyDescent="0.25">
      <c r="A552" s="69" t="s">
        <v>1544</v>
      </c>
    </row>
    <row r="553" spans="1:1" x14ac:dyDescent="0.25">
      <c r="A553" s="69" t="s">
        <v>1545</v>
      </c>
    </row>
    <row r="554" spans="1:1" x14ac:dyDescent="0.25">
      <c r="A554" s="69" t="s">
        <v>1546</v>
      </c>
    </row>
    <row r="555" spans="1:1" x14ac:dyDescent="0.25">
      <c r="A555" s="69" t="s">
        <v>1547</v>
      </c>
    </row>
    <row r="556" spans="1:1" x14ac:dyDescent="0.25">
      <c r="A556" s="69" t="s">
        <v>1548</v>
      </c>
    </row>
    <row r="557" spans="1:1" x14ac:dyDescent="0.25">
      <c r="A557" s="69" t="s">
        <v>1549</v>
      </c>
    </row>
    <row r="558" spans="1:1" x14ac:dyDescent="0.25">
      <c r="A558" s="69" t="s">
        <v>1550</v>
      </c>
    </row>
    <row r="559" spans="1:1" x14ac:dyDescent="0.25">
      <c r="A559" s="69" t="s">
        <v>1551</v>
      </c>
    </row>
    <row r="560" spans="1:1" x14ac:dyDescent="0.25">
      <c r="A560" s="69" t="s">
        <v>1552</v>
      </c>
    </row>
    <row r="561" spans="1:1" x14ac:dyDescent="0.25">
      <c r="A561" s="69" t="s">
        <v>1553</v>
      </c>
    </row>
    <row r="562" spans="1:1" x14ac:dyDescent="0.25">
      <c r="A562" s="69" t="s">
        <v>1554</v>
      </c>
    </row>
    <row r="563" spans="1:1" x14ac:dyDescent="0.25">
      <c r="A563" s="69" t="s">
        <v>1555</v>
      </c>
    </row>
    <row r="564" spans="1:1" x14ac:dyDescent="0.25">
      <c r="A564" s="69" t="s">
        <v>1556</v>
      </c>
    </row>
    <row r="565" spans="1:1" x14ac:dyDescent="0.25">
      <c r="A565" s="69" t="s">
        <v>1557</v>
      </c>
    </row>
    <row r="566" spans="1:1" x14ac:dyDescent="0.25">
      <c r="A566" s="69" t="s">
        <v>1558</v>
      </c>
    </row>
    <row r="567" spans="1:1" x14ac:dyDescent="0.25">
      <c r="A567" s="69" t="s">
        <v>1559</v>
      </c>
    </row>
    <row r="568" spans="1:1" x14ac:dyDescent="0.25">
      <c r="A568" s="69" t="s">
        <v>1560</v>
      </c>
    </row>
    <row r="569" spans="1:1" x14ac:dyDescent="0.25">
      <c r="A569" s="69" t="s">
        <v>1561</v>
      </c>
    </row>
    <row r="570" spans="1:1" x14ac:dyDescent="0.25">
      <c r="A570" s="69" t="s">
        <v>1562</v>
      </c>
    </row>
    <row r="571" spans="1:1" x14ac:dyDescent="0.25">
      <c r="A571" s="69" t="s">
        <v>1563</v>
      </c>
    </row>
    <row r="572" spans="1:1" x14ac:dyDescent="0.25">
      <c r="A572" s="69" t="s">
        <v>1564</v>
      </c>
    </row>
    <row r="573" spans="1:1" x14ac:dyDescent="0.25">
      <c r="A573" s="69" t="s">
        <v>1565</v>
      </c>
    </row>
    <row r="574" spans="1:1" x14ac:dyDescent="0.25">
      <c r="A574" s="69" t="s">
        <v>1566</v>
      </c>
    </row>
    <row r="575" spans="1:1" x14ac:dyDescent="0.25">
      <c r="A575" s="69" t="s">
        <v>1567</v>
      </c>
    </row>
    <row r="576" spans="1:1" x14ac:dyDescent="0.25">
      <c r="A576" s="69" t="s">
        <v>1568</v>
      </c>
    </row>
    <row r="577" spans="1:1" x14ac:dyDescent="0.25">
      <c r="A577" s="69" t="s">
        <v>1569</v>
      </c>
    </row>
    <row r="578" spans="1:1" x14ac:dyDescent="0.25">
      <c r="A578" s="69" t="s">
        <v>1570</v>
      </c>
    </row>
    <row r="579" spans="1:1" x14ac:dyDescent="0.25">
      <c r="A579" s="69" t="s">
        <v>1571</v>
      </c>
    </row>
    <row r="580" spans="1:1" x14ac:dyDescent="0.25">
      <c r="A580" s="69" t="s">
        <v>1572</v>
      </c>
    </row>
    <row r="581" spans="1:1" x14ac:dyDescent="0.25">
      <c r="A581" s="69" t="s">
        <v>1573</v>
      </c>
    </row>
    <row r="582" spans="1:1" x14ac:dyDescent="0.25">
      <c r="A582" s="69" t="s">
        <v>1574</v>
      </c>
    </row>
    <row r="583" spans="1:1" x14ac:dyDescent="0.25">
      <c r="A583" s="69" t="s">
        <v>1575</v>
      </c>
    </row>
    <row r="584" spans="1:1" x14ac:dyDescent="0.25">
      <c r="A584" s="69" t="s">
        <v>1576</v>
      </c>
    </row>
    <row r="585" spans="1:1" x14ac:dyDescent="0.25">
      <c r="A585" s="69" t="s">
        <v>1577</v>
      </c>
    </row>
    <row r="586" spans="1:1" x14ac:dyDescent="0.25">
      <c r="A586" s="69" t="s">
        <v>1578</v>
      </c>
    </row>
    <row r="587" spans="1:1" x14ac:dyDescent="0.25">
      <c r="A587" s="69" t="s">
        <v>1579</v>
      </c>
    </row>
    <row r="588" spans="1:1" x14ac:dyDescent="0.25">
      <c r="A588" s="69" t="s">
        <v>1580</v>
      </c>
    </row>
    <row r="589" spans="1:1" x14ac:dyDescent="0.25">
      <c r="A589" s="69" t="s">
        <v>1581</v>
      </c>
    </row>
    <row r="590" spans="1:1" x14ac:dyDescent="0.25">
      <c r="A590" s="69" t="s">
        <v>1582</v>
      </c>
    </row>
    <row r="591" spans="1:1" x14ac:dyDescent="0.25">
      <c r="A591" s="69" t="s">
        <v>1583</v>
      </c>
    </row>
    <row r="592" spans="1:1" x14ac:dyDescent="0.25">
      <c r="A592" s="69" t="s">
        <v>1584</v>
      </c>
    </row>
    <row r="593" spans="1:1" x14ac:dyDescent="0.25">
      <c r="A593" s="69" t="s">
        <v>1585</v>
      </c>
    </row>
    <row r="594" spans="1:1" x14ac:dyDescent="0.25">
      <c r="A594" s="69" t="s">
        <v>1586</v>
      </c>
    </row>
    <row r="595" spans="1:1" x14ac:dyDescent="0.25">
      <c r="A595" s="69" t="s">
        <v>1587</v>
      </c>
    </row>
    <row r="596" spans="1:1" x14ac:dyDescent="0.25">
      <c r="A596" s="69" t="s">
        <v>1588</v>
      </c>
    </row>
    <row r="597" spans="1:1" x14ac:dyDescent="0.25">
      <c r="A597" s="69" t="s">
        <v>1589</v>
      </c>
    </row>
    <row r="598" spans="1:1" x14ac:dyDescent="0.25">
      <c r="A598" s="69" t="s">
        <v>1590</v>
      </c>
    </row>
    <row r="599" spans="1:1" x14ac:dyDescent="0.25">
      <c r="A599" s="69" t="s">
        <v>1591</v>
      </c>
    </row>
    <row r="600" spans="1:1" x14ac:dyDescent="0.25">
      <c r="A600" s="69" t="s">
        <v>1592</v>
      </c>
    </row>
    <row r="601" spans="1:1" x14ac:dyDescent="0.25">
      <c r="A601" s="69" t="s">
        <v>1593</v>
      </c>
    </row>
    <row r="602" spans="1:1" x14ac:dyDescent="0.25">
      <c r="A602" s="69" t="s">
        <v>1594</v>
      </c>
    </row>
    <row r="603" spans="1:1" x14ac:dyDescent="0.25">
      <c r="A603" s="69" t="s">
        <v>1595</v>
      </c>
    </row>
    <row r="604" spans="1:1" x14ac:dyDescent="0.25">
      <c r="A604" s="69" t="s">
        <v>1596</v>
      </c>
    </row>
    <row r="605" spans="1:1" x14ac:dyDescent="0.25">
      <c r="A605" s="69" t="s">
        <v>1597</v>
      </c>
    </row>
    <row r="606" spans="1:1" x14ac:dyDescent="0.25">
      <c r="A606" s="69" t="s">
        <v>1598</v>
      </c>
    </row>
    <row r="607" spans="1:1" x14ac:dyDescent="0.25">
      <c r="A607" s="69" t="s">
        <v>1599</v>
      </c>
    </row>
    <row r="608" spans="1:1" x14ac:dyDescent="0.25">
      <c r="A608" s="69" t="s">
        <v>1600</v>
      </c>
    </row>
    <row r="609" spans="1:1" x14ac:dyDescent="0.25">
      <c r="A609" s="69" t="s">
        <v>1601</v>
      </c>
    </row>
    <row r="610" spans="1:1" x14ac:dyDescent="0.25">
      <c r="A610" s="69" t="s">
        <v>1602</v>
      </c>
    </row>
    <row r="611" spans="1:1" x14ac:dyDescent="0.25">
      <c r="A611" s="69" t="s">
        <v>1603</v>
      </c>
    </row>
    <row r="612" spans="1:1" x14ac:dyDescent="0.25">
      <c r="A612" s="69" t="s">
        <v>1604</v>
      </c>
    </row>
    <row r="613" spans="1:1" x14ac:dyDescent="0.25">
      <c r="A613" s="69" t="s">
        <v>1605</v>
      </c>
    </row>
    <row r="614" spans="1:1" x14ac:dyDescent="0.25">
      <c r="A614" s="69" t="s">
        <v>1606</v>
      </c>
    </row>
    <row r="615" spans="1:1" x14ac:dyDescent="0.25">
      <c r="A615" s="69" t="s">
        <v>1607</v>
      </c>
    </row>
    <row r="616" spans="1:1" x14ac:dyDescent="0.25">
      <c r="A616" s="69" t="s">
        <v>1608</v>
      </c>
    </row>
    <row r="617" spans="1:1" x14ac:dyDescent="0.25">
      <c r="A617" s="69" t="s">
        <v>1609</v>
      </c>
    </row>
    <row r="618" spans="1:1" x14ac:dyDescent="0.25">
      <c r="A618" s="69" t="s">
        <v>1610</v>
      </c>
    </row>
    <row r="619" spans="1:1" x14ac:dyDescent="0.25">
      <c r="A619" s="69" t="s">
        <v>1611</v>
      </c>
    </row>
    <row r="620" spans="1:1" x14ac:dyDescent="0.25">
      <c r="A620" s="69" t="s">
        <v>1612</v>
      </c>
    </row>
    <row r="621" spans="1:1" x14ac:dyDescent="0.25">
      <c r="A621" s="69" t="s">
        <v>1613</v>
      </c>
    </row>
    <row r="624" spans="1:1" x14ac:dyDescent="0.25">
      <c r="A624" s="69" t="s">
        <v>1614</v>
      </c>
    </row>
    <row r="625" spans="1:1" x14ac:dyDescent="0.25">
      <c r="A625" s="69" t="s">
        <v>1615</v>
      </c>
    </row>
    <row r="626" spans="1:1" x14ac:dyDescent="0.25">
      <c r="A626" s="69" t="s">
        <v>1616</v>
      </c>
    </row>
    <row r="627" spans="1:1" x14ac:dyDescent="0.25">
      <c r="A627" s="69" t="s">
        <v>1617</v>
      </c>
    </row>
    <row r="628" spans="1:1" x14ac:dyDescent="0.25">
      <c r="A628" s="69" t="s">
        <v>1618</v>
      </c>
    </row>
    <row r="629" spans="1:1" x14ac:dyDescent="0.25">
      <c r="A629" s="69" t="s">
        <v>1619</v>
      </c>
    </row>
    <row r="630" spans="1:1" x14ac:dyDescent="0.25">
      <c r="A630" s="69" t="s">
        <v>1620</v>
      </c>
    </row>
    <row r="631" spans="1:1" x14ac:dyDescent="0.25">
      <c r="A631" s="69" t="s">
        <v>1621</v>
      </c>
    </row>
    <row r="632" spans="1:1" x14ac:dyDescent="0.25">
      <c r="A632" s="69" t="s">
        <v>1622</v>
      </c>
    </row>
    <row r="633" spans="1:1" x14ac:dyDescent="0.25">
      <c r="A633" s="69" t="s">
        <v>1623</v>
      </c>
    </row>
    <row r="634" spans="1:1" x14ac:dyDescent="0.25">
      <c r="A634" s="69" t="s">
        <v>1624</v>
      </c>
    </row>
    <row r="635" spans="1:1" x14ac:dyDescent="0.25">
      <c r="A635" s="69" t="s">
        <v>1625</v>
      </c>
    </row>
    <row r="636" spans="1:1" x14ac:dyDescent="0.25">
      <c r="A636" s="69" t="s">
        <v>1626</v>
      </c>
    </row>
    <row r="637" spans="1:1" x14ac:dyDescent="0.25">
      <c r="A637" s="69" t="s">
        <v>1627</v>
      </c>
    </row>
    <row r="638" spans="1:1" x14ac:dyDescent="0.25">
      <c r="A638" s="69" t="s">
        <v>1628</v>
      </c>
    </row>
    <row r="639" spans="1:1" x14ac:dyDescent="0.25">
      <c r="A639" s="69" t="s">
        <v>1629</v>
      </c>
    </row>
    <row r="640" spans="1:1" x14ac:dyDescent="0.25">
      <c r="A640" s="69" t="s">
        <v>1630</v>
      </c>
    </row>
    <row r="641" spans="1:1" x14ac:dyDescent="0.25">
      <c r="A641" s="69" t="s">
        <v>1631</v>
      </c>
    </row>
    <row r="642" spans="1:1" x14ac:dyDescent="0.25">
      <c r="A642" s="69" t="s">
        <v>1632</v>
      </c>
    </row>
    <row r="643" spans="1:1" x14ac:dyDescent="0.25">
      <c r="A643" s="69" t="s">
        <v>1633</v>
      </c>
    </row>
    <row r="644" spans="1:1" x14ac:dyDescent="0.25">
      <c r="A644" s="69" t="s">
        <v>1634</v>
      </c>
    </row>
    <row r="645" spans="1:1" x14ac:dyDescent="0.25">
      <c r="A645" s="69" t="s">
        <v>1635</v>
      </c>
    </row>
    <row r="646" spans="1:1" x14ac:dyDescent="0.25">
      <c r="A646" s="69" t="s">
        <v>1636</v>
      </c>
    </row>
    <row r="647" spans="1:1" x14ac:dyDescent="0.25">
      <c r="A647" s="69" t="s">
        <v>1637</v>
      </c>
    </row>
    <row r="648" spans="1:1" x14ac:dyDescent="0.25">
      <c r="A648" s="69" t="s">
        <v>1638</v>
      </c>
    </row>
    <row r="649" spans="1:1" x14ac:dyDescent="0.25">
      <c r="A649" s="69" t="s">
        <v>1639</v>
      </c>
    </row>
    <row r="650" spans="1:1" x14ac:dyDescent="0.25">
      <c r="A650" s="69" t="s">
        <v>1640</v>
      </c>
    </row>
    <row r="651" spans="1:1" x14ac:dyDescent="0.25">
      <c r="A651" s="69" t="s">
        <v>1641</v>
      </c>
    </row>
    <row r="652" spans="1:1" x14ac:dyDescent="0.25">
      <c r="A652" s="69" t="s">
        <v>1642</v>
      </c>
    </row>
    <row r="653" spans="1:1" x14ac:dyDescent="0.25">
      <c r="A653" s="69" t="s">
        <v>1643</v>
      </c>
    </row>
    <row r="654" spans="1:1" x14ac:dyDescent="0.25">
      <c r="A654" s="69" t="s">
        <v>1644</v>
      </c>
    </row>
    <row r="655" spans="1:1" x14ac:dyDescent="0.25">
      <c r="A655" s="69" t="s">
        <v>1645</v>
      </c>
    </row>
    <row r="656" spans="1:1" x14ac:dyDescent="0.25">
      <c r="A656" s="69" t="s">
        <v>1646</v>
      </c>
    </row>
    <row r="657" spans="1:1" x14ac:dyDescent="0.25">
      <c r="A657" s="69" t="s">
        <v>1647</v>
      </c>
    </row>
    <row r="658" spans="1:1" x14ac:dyDescent="0.25">
      <c r="A658" s="69" t="s">
        <v>1648</v>
      </c>
    </row>
    <row r="659" spans="1:1" x14ac:dyDescent="0.25">
      <c r="A659" s="69" t="s">
        <v>1649</v>
      </c>
    </row>
    <row r="660" spans="1:1" x14ac:dyDescent="0.25">
      <c r="A660" s="69" t="s">
        <v>1650</v>
      </c>
    </row>
    <row r="661" spans="1:1" x14ac:dyDescent="0.25">
      <c r="A661" s="69" t="s">
        <v>1651</v>
      </c>
    </row>
    <row r="662" spans="1:1" x14ac:dyDescent="0.25">
      <c r="A662" s="69" t="s">
        <v>1652</v>
      </c>
    </row>
    <row r="663" spans="1:1" x14ac:dyDescent="0.25">
      <c r="A663" s="69" t="s">
        <v>1653</v>
      </c>
    </row>
    <row r="664" spans="1:1" x14ac:dyDescent="0.25">
      <c r="A664" s="69" t="s">
        <v>1654</v>
      </c>
    </row>
    <row r="665" spans="1:1" x14ac:dyDescent="0.25">
      <c r="A665" s="69" t="s">
        <v>1655</v>
      </c>
    </row>
    <row r="666" spans="1:1" x14ac:dyDescent="0.25">
      <c r="A666" s="69" t="s">
        <v>1656</v>
      </c>
    </row>
    <row r="667" spans="1:1" x14ac:dyDescent="0.25">
      <c r="A667" s="69" t="s">
        <v>1657</v>
      </c>
    </row>
    <row r="668" spans="1:1" x14ac:dyDescent="0.25">
      <c r="A668" s="69" t="s">
        <v>1658</v>
      </c>
    </row>
    <row r="669" spans="1:1" x14ac:dyDescent="0.25">
      <c r="A669" s="69" t="s">
        <v>1659</v>
      </c>
    </row>
    <row r="670" spans="1:1" x14ac:dyDescent="0.25">
      <c r="A670" s="69" t="s">
        <v>1660</v>
      </c>
    </row>
    <row r="671" spans="1:1" x14ac:dyDescent="0.25">
      <c r="A671" s="69" t="s">
        <v>1661</v>
      </c>
    </row>
    <row r="672" spans="1:1" x14ac:dyDescent="0.25">
      <c r="A672" s="69" t="s">
        <v>1662</v>
      </c>
    </row>
    <row r="673" spans="1:1" x14ac:dyDescent="0.25">
      <c r="A673" s="69" t="s">
        <v>1663</v>
      </c>
    </row>
    <row r="674" spans="1:1" x14ac:dyDescent="0.25">
      <c r="A674" s="69" t="s">
        <v>1664</v>
      </c>
    </row>
    <row r="675" spans="1:1" x14ac:dyDescent="0.25">
      <c r="A675" s="69" t="s">
        <v>1665</v>
      </c>
    </row>
    <row r="676" spans="1:1" x14ac:dyDescent="0.25">
      <c r="A676" s="69" t="s">
        <v>1666</v>
      </c>
    </row>
    <row r="677" spans="1:1" x14ac:dyDescent="0.25">
      <c r="A677" s="69" t="s">
        <v>1667</v>
      </c>
    </row>
    <row r="678" spans="1:1" x14ac:dyDescent="0.25">
      <c r="A678" s="69" t="s">
        <v>1668</v>
      </c>
    </row>
    <row r="679" spans="1:1" x14ac:dyDescent="0.25">
      <c r="A679" s="69" t="s">
        <v>1669</v>
      </c>
    </row>
    <row r="680" spans="1:1" x14ac:dyDescent="0.25">
      <c r="A680" s="69" t="s">
        <v>1670</v>
      </c>
    </row>
    <row r="681" spans="1:1" x14ac:dyDescent="0.25">
      <c r="A681" s="69" t="s">
        <v>1671</v>
      </c>
    </row>
    <row r="682" spans="1:1" x14ac:dyDescent="0.25">
      <c r="A682" s="69" t="s">
        <v>1672</v>
      </c>
    </row>
    <row r="683" spans="1:1" x14ac:dyDescent="0.25">
      <c r="A683" s="69" t="s">
        <v>1673</v>
      </c>
    </row>
    <row r="684" spans="1:1" x14ac:dyDescent="0.25">
      <c r="A684" s="69" t="s">
        <v>1674</v>
      </c>
    </row>
    <row r="685" spans="1:1" x14ac:dyDescent="0.25">
      <c r="A685" s="69" t="s">
        <v>1675</v>
      </c>
    </row>
    <row r="686" spans="1:1" x14ac:dyDescent="0.25">
      <c r="A686" s="69" t="s">
        <v>1676</v>
      </c>
    </row>
    <row r="687" spans="1:1" x14ac:dyDescent="0.25">
      <c r="A687" s="69" t="s">
        <v>1677</v>
      </c>
    </row>
    <row r="688" spans="1:1" x14ac:dyDescent="0.25">
      <c r="A688" s="69" t="s">
        <v>1678</v>
      </c>
    </row>
    <row r="689" spans="1:1" x14ac:dyDescent="0.25">
      <c r="A689" s="69" t="s">
        <v>1679</v>
      </c>
    </row>
    <row r="690" spans="1:1" x14ac:dyDescent="0.25">
      <c r="A690" s="69" t="s">
        <v>1680</v>
      </c>
    </row>
    <row r="691" spans="1:1" x14ac:dyDescent="0.25">
      <c r="A691" s="69" t="s">
        <v>1681</v>
      </c>
    </row>
    <row r="692" spans="1:1" x14ac:dyDescent="0.25">
      <c r="A692" s="69" t="s">
        <v>1682</v>
      </c>
    </row>
    <row r="693" spans="1:1" x14ac:dyDescent="0.25">
      <c r="A693" s="69" t="s">
        <v>1683</v>
      </c>
    </row>
    <row r="694" spans="1:1" x14ac:dyDescent="0.25">
      <c r="A694" s="69" t="s">
        <v>1684</v>
      </c>
    </row>
    <row r="695" spans="1:1" x14ac:dyDescent="0.25">
      <c r="A695" s="69" t="s">
        <v>1685</v>
      </c>
    </row>
    <row r="696" spans="1:1" x14ac:dyDescent="0.25">
      <c r="A696" s="69" t="s">
        <v>1686</v>
      </c>
    </row>
    <row r="697" spans="1:1" x14ac:dyDescent="0.25">
      <c r="A697" s="69" t="s">
        <v>1687</v>
      </c>
    </row>
    <row r="698" spans="1:1" x14ac:dyDescent="0.25">
      <c r="A698" s="69" t="s">
        <v>1688</v>
      </c>
    </row>
    <row r="699" spans="1:1" x14ac:dyDescent="0.25">
      <c r="A699" s="69" t="s">
        <v>1689</v>
      </c>
    </row>
    <row r="700" spans="1:1" x14ac:dyDescent="0.25">
      <c r="A700" s="69" t="s">
        <v>1690</v>
      </c>
    </row>
    <row r="701" spans="1:1" x14ac:dyDescent="0.25">
      <c r="A701" s="69" t="s">
        <v>1691</v>
      </c>
    </row>
    <row r="702" spans="1:1" x14ac:dyDescent="0.25">
      <c r="A702" s="69" t="s">
        <v>1692</v>
      </c>
    </row>
    <row r="703" spans="1:1" x14ac:dyDescent="0.25">
      <c r="A703" s="69" t="s">
        <v>1693</v>
      </c>
    </row>
    <row r="704" spans="1:1" x14ac:dyDescent="0.25">
      <c r="A704" s="69" t="s">
        <v>1694</v>
      </c>
    </row>
    <row r="705" spans="1:1" x14ac:dyDescent="0.25">
      <c r="A705" s="69" t="s">
        <v>1695</v>
      </c>
    </row>
    <row r="706" spans="1:1" x14ac:dyDescent="0.25">
      <c r="A706" s="69" t="s">
        <v>1696</v>
      </c>
    </row>
    <row r="707" spans="1:1" x14ac:dyDescent="0.25">
      <c r="A707" s="69" t="s">
        <v>1697</v>
      </c>
    </row>
    <row r="708" spans="1:1" x14ac:dyDescent="0.25">
      <c r="A708" s="69" t="s">
        <v>1698</v>
      </c>
    </row>
    <row r="709" spans="1:1" x14ac:dyDescent="0.25">
      <c r="A709" s="69" t="s">
        <v>1699</v>
      </c>
    </row>
    <row r="710" spans="1:1" x14ac:dyDescent="0.25">
      <c r="A710" s="69" t="s">
        <v>1700</v>
      </c>
    </row>
    <row r="711" spans="1:1" x14ac:dyDescent="0.25">
      <c r="A711" s="69" t="s">
        <v>1701</v>
      </c>
    </row>
    <row r="712" spans="1:1" x14ac:dyDescent="0.25">
      <c r="A712" s="69" t="s">
        <v>1702</v>
      </c>
    </row>
    <row r="713" spans="1:1" x14ac:dyDescent="0.25">
      <c r="A713" s="69" t="s">
        <v>1703</v>
      </c>
    </row>
    <row r="714" spans="1:1" x14ac:dyDescent="0.25">
      <c r="A714" s="69" t="s">
        <v>1704</v>
      </c>
    </row>
    <row r="715" spans="1:1" x14ac:dyDescent="0.25">
      <c r="A715" s="69" t="s">
        <v>1705</v>
      </c>
    </row>
    <row r="716" spans="1:1" x14ac:dyDescent="0.25">
      <c r="A716" s="69" t="s">
        <v>1706</v>
      </c>
    </row>
    <row r="717" spans="1:1" x14ac:dyDescent="0.25">
      <c r="A717" s="69" t="s">
        <v>1707</v>
      </c>
    </row>
    <row r="718" spans="1:1" x14ac:dyDescent="0.25">
      <c r="A718" s="69" t="s">
        <v>1708</v>
      </c>
    </row>
    <row r="719" spans="1:1" x14ac:dyDescent="0.25">
      <c r="A719" s="69" t="s">
        <v>1709</v>
      </c>
    </row>
    <row r="720" spans="1:1" x14ac:dyDescent="0.25">
      <c r="A720" s="69" t="s">
        <v>1710</v>
      </c>
    </row>
    <row r="721" spans="1:1" x14ac:dyDescent="0.25">
      <c r="A721" s="69" t="s">
        <v>1711</v>
      </c>
    </row>
    <row r="722" spans="1:1" x14ac:dyDescent="0.25">
      <c r="A722" s="69" t="s">
        <v>1712</v>
      </c>
    </row>
    <row r="723" spans="1:1" x14ac:dyDescent="0.25">
      <c r="A723" s="69" t="s">
        <v>1713</v>
      </c>
    </row>
    <row r="724" spans="1:1" x14ac:dyDescent="0.25">
      <c r="A724" s="69" t="s">
        <v>1714</v>
      </c>
    </row>
    <row r="725" spans="1:1" x14ac:dyDescent="0.25">
      <c r="A725" s="69" t="s">
        <v>1715</v>
      </c>
    </row>
    <row r="726" spans="1:1" x14ac:dyDescent="0.25">
      <c r="A726" s="69" t="s">
        <v>1716</v>
      </c>
    </row>
    <row r="727" spans="1:1" x14ac:dyDescent="0.25">
      <c r="A727" s="69" t="s">
        <v>1717</v>
      </c>
    </row>
    <row r="728" spans="1:1" x14ac:dyDescent="0.25">
      <c r="A728" s="69" t="s">
        <v>1718</v>
      </c>
    </row>
    <row r="729" spans="1:1" x14ac:dyDescent="0.25">
      <c r="A729" s="69" t="s">
        <v>1719</v>
      </c>
    </row>
    <row r="730" spans="1:1" x14ac:dyDescent="0.25">
      <c r="A730" s="69" t="s">
        <v>1720</v>
      </c>
    </row>
    <row r="731" spans="1:1" x14ac:dyDescent="0.25">
      <c r="A731" s="69" t="s">
        <v>1721</v>
      </c>
    </row>
    <row r="732" spans="1:1" x14ac:dyDescent="0.25">
      <c r="A732" s="69" t="s">
        <v>1722</v>
      </c>
    </row>
    <row r="733" spans="1:1" x14ac:dyDescent="0.25">
      <c r="A733" s="69" t="s">
        <v>1723</v>
      </c>
    </row>
    <row r="734" spans="1:1" x14ac:dyDescent="0.25">
      <c r="A734" s="69" t="s">
        <v>1724</v>
      </c>
    </row>
    <row r="735" spans="1:1" x14ac:dyDescent="0.25">
      <c r="A735" s="69" t="s">
        <v>1725</v>
      </c>
    </row>
    <row r="736" spans="1:1" x14ac:dyDescent="0.25">
      <c r="A736" s="69" t="s">
        <v>1726</v>
      </c>
    </row>
    <row r="737" spans="1:1" x14ac:dyDescent="0.25">
      <c r="A737" s="69" t="s">
        <v>1727</v>
      </c>
    </row>
    <row r="738" spans="1:1" x14ac:dyDescent="0.25">
      <c r="A738" s="69" t="s">
        <v>1728</v>
      </c>
    </row>
    <row r="739" spans="1:1" x14ac:dyDescent="0.25">
      <c r="A739" s="69" t="s">
        <v>1729</v>
      </c>
    </row>
    <row r="740" spans="1:1" x14ac:dyDescent="0.25">
      <c r="A740" s="69" t="s">
        <v>1730</v>
      </c>
    </row>
    <row r="741" spans="1:1" x14ac:dyDescent="0.25">
      <c r="A741" s="69" t="s">
        <v>1731</v>
      </c>
    </row>
    <row r="742" spans="1:1" x14ac:dyDescent="0.25">
      <c r="A742" s="69" t="s">
        <v>1732</v>
      </c>
    </row>
    <row r="743" spans="1:1" x14ac:dyDescent="0.25">
      <c r="A743" s="69" t="s">
        <v>1733</v>
      </c>
    </row>
    <row r="744" spans="1:1" x14ac:dyDescent="0.25">
      <c r="A744" s="69" t="s">
        <v>1734</v>
      </c>
    </row>
    <row r="745" spans="1:1" x14ac:dyDescent="0.25">
      <c r="A745" s="69" t="s">
        <v>1735</v>
      </c>
    </row>
    <row r="746" spans="1:1" x14ac:dyDescent="0.25">
      <c r="A746" s="69" t="s">
        <v>1736</v>
      </c>
    </row>
    <row r="747" spans="1:1" x14ac:dyDescent="0.25">
      <c r="A747" s="69" t="s">
        <v>1737</v>
      </c>
    </row>
    <row r="748" spans="1:1" x14ac:dyDescent="0.25">
      <c r="A748" s="69" t="s">
        <v>1738</v>
      </c>
    </row>
    <row r="749" spans="1:1" x14ac:dyDescent="0.25">
      <c r="A749" s="69" t="s">
        <v>1739</v>
      </c>
    </row>
    <row r="750" spans="1:1" x14ac:dyDescent="0.25">
      <c r="A750" s="69" t="s">
        <v>1740</v>
      </c>
    </row>
    <row r="751" spans="1:1" x14ac:dyDescent="0.25">
      <c r="A751" s="69" t="s">
        <v>1741</v>
      </c>
    </row>
    <row r="752" spans="1:1" x14ac:dyDescent="0.25">
      <c r="A752" s="69" t="s">
        <v>1742</v>
      </c>
    </row>
    <row r="753" spans="1:1" x14ac:dyDescent="0.25">
      <c r="A753" s="69" t="s">
        <v>1743</v>
      </c>
    </row>
    <row r="754" spans="1:1" x14ac:dyDescent="0.25">
      <c r="A754" s="69" t="s">
        <v>1744</v>
      </c>
    </row>
    <row r="755" spans="1:1" x14ac:dyDescent="0.25">
      <c r="A755" s="69" t="s">
        <v>1745</v>
      </c>
    </row>
    <row r="756" spans="1:1" x14ac:dyDescent="0.25">
      <c r="A756" s="69" t="s">
        <v>1746</v>
      </c>
    </row>
    <row r="757" spans="1:1" x14ac:dyDescent="0.25">
      <c r="A757" s="69" t="s">
        <v>1747</v>
      </c>
    </row>
    <row r="758" spans="1:1" x14ac:dyDescent="0.25">
      <c r="A758" s="69" t="s">
        <v>1748</v>
      </c>
    </row>
    <row r="759" spans="1:1" x14ac:dyDescent="0.25">
      <c r="A759" s="69" t="s">
        <v>1749</v>
      </c>
    </row>
    <row r="760" spans="1:1" x14ac:dyDescent="0.25">
      <c r="A760" s="69" t="s">
        <v>1750</v>
      </c>
    </row>
    <row r="761" spans="1:1" x14ac:dyDescent="0.25">
      <c r="A761" s="69" t="s">
        <v>1751</v>
      </c>
    </row>
    <row r="762" spans="1:1" x14ac:dyDescent="0.25">
      <c r="A762" s="69" t="s">
        <v>1752</v>
      </c>
    </row>
    <row r="763" spans="1:1" x14ac:dyDescent="0.25">
      <c r="A763" s="69" t="s">
        <v>1753</v>
      </c>
    </row>
    <row r="764" spans="1:1" x14ac:dyDescent="0.25">
      <c r="A764" s="69" t="s">
        <v>1754</v>
      </c>
    </row>
    <row r="765" spans="1:1" x14ac:dyDescent="0.25">
      <c r="A765" s="69" t="s">
        <v>1755</v>
      </c>
    </row>
    <row r="766" spans="1:1" x14ac:dyDescent="0.25">
      <c r="A766" s="69" t="s">
        <v>1756</v>
      </c>
    </row>
    <row r="767" spans="1:1" x14ac:dyDescent="0.25">
      <c r="A767" s="69" t="s">
        <v>1757</v>
      </c>
    </row>
    <row r="768" spans="1:1" x14ac:dyDescent="0.25">
      <c r="A768" s="69" t="s">
        <v>1758</v>
      </c>
    </row>
    <row r="769" spans="1:1" x14ac:dyDescent="0.25">
      <c r="A769" s="69" t="s">
        <v>1759</v>
      </c>
    </row>
    <row r="770" spans="1:1" x14ac:dyDescent="0.25">
      <c r="A770" s="69" t="s">
        <v>1760</v>
      </c>
    </row>
    <row r="771" spans="1:1" x14ac:dyDescent="0.25">
      <c r="A771" s="69" t="s">
        <v>1761</v>
      </c>
    </row>
    <row r="772" spans="1:1" x14ac:dyDescent="0.25">
      <c r="A772" s="69" t="s">
        <v>1762</v>
      </c>
    </row>
    <row r="773" spans="1:1" x14ac:dyDescent="0.25">
      <c r="A773" s="69" t="s">
        <v>1763</v>
      </c>
    </row>
    <row r="774" spans="1:1" x14ac:dyDescent="0.25">
      <c r="A774" s="69" t="s">
        <v>1764</v>
      </c>
    </row>
    <row r="775" spans="1:1" x14ac:dyDescent="0.25">
      <c r="A775" s="69" t="s">
        <v>1765</v>
      </c>
    </row>
    <row r="776" spans="1:1" x14ac:dyDescent="0.25">
      <c r="A776" s="69" t="s">
        <v>1766</v>
      </c>
    </row>
    <row r="777" spans="1:1" x14ac:dyDescent="0.25">
      <c r="A777" s="69" t="s">
        <v>1767</v>
      </c>
    </row>
    <row r="778" spans="1:1" x14ac:dyDescent="0.25">
      <c r="A778" s="69" t="s">
        <v>1768</v>
      </c>
    </row>
    <row r="779" spans="1:1" x14ac:dyDescent="0.25">
      <c r="A779" s="69" t="s">
        <v>1769</v>
      </c>
    </row>
    <row r="780" spans="1:1" x14ac:dyDescent="0.25">
      <c r="A780" s="69" t="s">
        <v>1770</v>
      </c>
    </row>
    <row r="781" spans="1:1" x14ac:dyDescent="0.25">
      <c r="A781" s="69" t="s">
        <v>1771</v>
      </c>
    </row>
    <row r="782" spans="1:1" x14ac:dyDescent="0.25">
      <c r="A782" s="69" t="s">
        <v>1772</v>
      </c>
    </row>
    <row r="783" spans="1:1" x14ac:dyDescent="0.25">
      <c r="A783" s="69" t="s">
        <v>1773</v>
      </c>
    </row>
    <row r="784" spans="1:1" x14ac:dyDescent="0.25">
      <c r="A784" s="69" t="s">
        <v>1774</v>
      </c>
    </row>
    <row r="785" spans="1:1" x14ac:dyDescent="0.25">
      <c r="A785" s="69" t="s">
        <v>1775</v>
      </c>
    </row>
    <row r="786" spans="1:1" x14ac:dyDescent="0.25">
      <c r="A786" s="69" t="s">
        <v>1776</v>
      </c>
    </row>
    <row r="787" spans="1:1" x14ac:dyDescent="0.25">
      <c r="A787" s="69" t="s">
        <v>1777</v>
      </c>
    </row>
    <row r="788" spans="1:1" x14ac:dyDescent="0.25">
      <c r="A788" s="69" t="s">
        <v>1778</v>
      </c>
    </row>
    <row r="789" spans="1:1" x14ac:dyDescent="0.25">
      <c r="A789" s="69" t="s">
        <v>1779</v>
      </c>
    </row>
    <row r="790" spans="1:1" x14ac:dyDescent="0.25">
      <c r="A790" s="69" t="s">
        <v>1780</v>
      </c>
    </row>
    <row r="791" spans="1:1" x14ac:dyDescent="0.25">
      <c r="A791" s="69" t="s">
        <v>1781</v>
      </c>
    </row>
    <row r="792" spans="1:1" x14ac:dyDescent="0.25">
      <c r="A792" s="69" t="s">
        <v>1782</v>
      </c>
    </row>
    <row r="793" spans="1:1" x14ac:dyDescent="0.25">
      <c r="A793" s="69" t="s">
        <v>1783</v>
      </c>
    </row>
    <row r="794" spans="1:1" x14ac:dyDescent="0.25">
      <c r="A794" s="69" t="s">
        <v>1784</v>
      </c>
    </row>
    <row r="795" spans="1:1" x14ac:dyDescent="0.25">
      <c r="A795" s="69" t="s">
        <v>1785</v>
      </c>
    </row>
    <row r="796" spans="1:1" x14ac:dyDescent="0.25">
      <c r="A796" s="69" t="s">
        <v>1786</v>
      </c>
    </row>
    <row r="797" spans="1:1" x14ac:dyDescent="0.25">
      <c r="A797" s="69" t="s">
        <v>1787</v>
      </c>
    </row>
    <row r="798" spans="1:1" x14ac:dyDescent="0.25">
      <c r="A798" s="69" t="s">
        <v>1788</v>
      </c>
    </row>
    <row r="799" spans="1:1" x14ac:dyDescent="0.25">
      <c r="A799" s="69" t="s">
        <v>1789</v>
      </c>
    </row>
    <row r="800" spans="1:1" x14ac:dyDescent="0.25">
      <c r="A800" s="69" t="s">
        <v>1790</v>
      </c>
    </row>
    <row r="801" spans="1:1" x14ac:dyDescent="0.25">
      <c r="A801" s="69" t="s">
        <v>1791</v>
      </c>
    </row>
    <row r="802" spans="1:1" x14ac:dyDescent="0.25">
      <c r="A802" s="69" t="s">
        <v>1792</v>
      </c>
    </row>
    <row r="803" spans="1:1" x14ac:dyDescent="0.25">
      <c r="A803" s="69" t="s">
        <v>1793</v>
      </c>
    </row>
    <row r="804" spans="1:1" x14ac:dyDescent="0.25">
      <c r="A804" s="69" t="s">
        <v>1794</v>
      </c>
    </row>
    <row r="805" spans="1:1" x14ac:dyDescent="0.25">
      <c r="A805" s="69" t="s">
        <v>1795</v>
      </c>
    </row>
    <row r="806" spans="1:1" x14ac:dyDescent="0.25">
      <c r="A806" s="69" t="s">
        <v>1796</v>
      </c>
    </row>
    <row r="807" spans="1:1" x14ac:dyDescent="0.25">
      <c r="A807" s="69" t="s">
        <v>1797</v>
      </c>
    </row>
    <row r="808" spans="1:1" x14ac:dyDescent="0.25">
      <c r="A808" s="69" t="s">
        <v>1798</v>
      </c>
    </row>
    <row r="809" spans="1:1" x14ac:dyDescent="0.25">
      <c r="A809" s="69" t="s">
        <v>1799</v>
      </c>
    </row>
    <row r="810" spans="1:1" x14ac:dyDescent="0.25">
      <c r="A810" s="69" t="s">
        <v>1800</v>
      </c>
    </row>
    <row r="811" spans="1:1" x14ac:dyDescent="0.25">
      <c r="A811" s="69" t="s">
        <v>1801</v>
      </c>
    </row>
    <row r="812" spans="1:1" x14ac:dyDescent="0.25">
      <c r="A812" s="69" t="s">
        <v>1802</v>
      </c>
    </row>
    <row r="813" spans="1:1" x14ac:dyDescent="0.25">
      <c r="A813" s="69" t="s">
        <v>1803</v>
      </c>
    </row>
    <row r="814" spans="1:1" x14ac:dyDescent="0.25">
      <c r="A814" s="69" t="s">
        <v>1804</v>
      </c>
    </row>
    <row r="815" spans="1:1" x14ac:dyDescent="0.25">
      <c r="A815" s="69" t="s">
        <v>1805</v>
      </c>
    </row>
    <row r="816" spans="1:1" x14ac:dyDescent="0.25">
      <c r="A816" s="69" t="s">
        <v>1806</v>
      </c>
    </row>
    <row r="817" spans="1:1" x14ac:dyDescent="0.25">
      <c r="A817" s="69" t="s">
        <v>1807</v>
      </c>
    </row>
    <row r="818" spans="1:1" x14ac:dyDescent="0.25">
      <c r="A818" s="69" t="s">
        <v>1808</v>
      </c>
    </row>
    <row r="819" spans="1:1" x14ac:dyDescent="0.25">
      <c r="A819" s="69" t="s">
        <v>1809</v>
      </c>
    </row>
    <row r="820" spans="1:1" x14ac:dyDescent="0.25">
      <c r="A820" s="69" t="s">
        <v>1810</v>
      </c>
    </row>
    <row r="821" spans="1:1" x14ac:dyDescent="0.25">
      <c r="A821" s="69" t="s">
        <v>1811</v>
      </c>
    </row>
    <row r="822" spans="1:1" x14ac:dyDescent="0.25">
      <c r="A822" s="69" t="s">
        <v>1812</v>
      </c>
    </row>
    <row r="823" spans="1:1" x14ac:dyDescent="0.25">
      <c r="A823" s="69" t="s">
        <v>1813</v>
      </c>
    </row>
    <row r="824" spans="1:1" x14ac:dyDescent="0.25">
      <c r="A824" s="69" t="s">
        <v>1814</v>
      </c>
    </row>
    <row r="825" spans="1:1" x14ac:dyDescent="0.25">
      <c r="A825" s="69" t="s">
        <v>1815</v>
      </c>
    </row>
    <row r="826" spans="1:1" x14ac:dyDescent="0.25">
      <c r="A826" s="69" t="s">
        <v>1816</v>
      </c>
    </row>
    <row r="827" spans="1:1" x14ac:dyDescent="0.25">
      <c r="A827" s="69" t="s">
        <v>1817</v>
      </c>
    </row>
    <row r="828" spans="1:1" x14ac:dyDescent="0.25">
      <c r="A828" s="69" t="s">
        <v>1818</v>
      </c>
    </row>
    <row r="829" spans="1:1" x14ac:dyDescent="0.25">
      <c r="A829" s="69" t="s">
        <v>1819</v>
      </c>
    </row>
    <row r="830" spans="1:1" x14ac:dyDescent="0.25">
      <c r="A830" s="69" t="s">
        <v>1820</v>
      </c>
    </row>
    <row r="831" spans="1:1" x14ac:dyDescent="0.25">
      <c r="A831" s="69" t="s">
        <v>1821</v>
      </c>
    </row>
    <row r="832" spans="1:1" x14ac:dyDescent="0.25">
      <c r="A832" s="69" t="s">
        <v>1822</v>
      </c>
    </row>
    <row r="833" spans="1:1" x14ac:dyDescent="0.25">
      <c r="A833" s="69" t="s">
        <v>1823</v>
      </c>
    </row>
    <row r="834" spans="1:1" x14ac:dyDescent="0.25">
      <c r="A834" s="69" t="s">
        <v>1824</v>
      </c>
    </row>
    <row r="835" spans="1:1" x14ac:dyDescent="0.25">
      <c r="A835" s="69" t="s">
        <v>1825</v>
      </c>
    </row>
    <row r="836" spans="1:1" x14ac:dyDescent="0.25">
      <c r="A836" s="69" t="s">
        <v>1826</v>
      </c>
    </row>
    <row r="837" spans="1:1" x14ac:dyDescent="0.25">
      <c r="A837" s="69" t="s">
        <v>1827</v>
      </c>
    </row>
    <row r="838" spans="1:1" x14ac:dyDescent="0.25">
      <c r="A838" s="69" t="s">
        <v>1828</v>
      </c>
    </row>
    <row r="839" spans="1:1" x14ac:dyDescent="0.25">
      <c r="A839" s="69" t="s">
        <v>1829</v>
      </c>
    </row>
    <row r="840" spans="1:1" x14ac:dyDescent="0.25">
      <c r="A840" s="69" t="s">
        <v>1830</v>
      </c>
    </row>
    <row r="841" spans="1:1" x14ac:dyDescent="0.25">
      <c r="A841" s="69" t="s">
        <v>1831</v>
      </c>
    </row>
    <row r="842" spans="1:1" x14ac:dyDescent="0.25">
      <c r="A842" s="69" t="s">
        <v>1832</v>
      </c>
    </row>
    <row r="843" spans="1:1" x14ac:dyDescent="0.25">
      <c r="A843" s="69" t="s">
        <v>1833</v>
      </c>
    </row>
    <row r="844" spans="1:1" x14ac:dyDescent="0.25">
      <c r="A844" s="69" t="s">
        <v>1834</v>
      </c>
    </row>
    <row r="845" spans="1:1" x14ac:dyDescent="0.25">
      <c r="A845" s="69" t="s">
        <v>1835</v>
      </c>
    </row>
    <row r="846" spans="1:1" x14ac:dyDescent="0.25">
      <c r="A846" s="69" t="s">
        <v>1836</v>
      </c>
    </row>
    <row r="847" spans="1:1" x14ac:dyDescent="0.25">
      <c r="A847" s="69" t="s">
        <v>1837</v>
      </c>
    </row>
    <row r="848" spans="1:1" x14ac:dyDescent="0.25">
      <c r="A848" s="69" t="s">
        <v>1838</v>
      </c>
    </row>
    <row r="849" spans="1:1" x14ac:dyDescent="0.25">
      <c r="A849" s="69" t="s">
        <v>1839</v>
      </c>
    </row>
    <row r="850" spans="1:1" x14ac:dyDescent="0.25">
      <c r="A850" s="69" t="s">
        <v>1840</v>
      </c>
    </row>
    <row r="851" spans="1:1" x14ac:dyDescent="0.25">
      <c r="A851" s="69" t="s">
        <v>1841</v>
      </c>
    </row>
    <row r="852" spans="1:1" x14ac:dyDescent="0.25">
      <c r="A852" s="69" t="s">
        <v>1842</v>
      </c>
    </row>
    <row r="853" spans="1:1" x14ac:dyDescent="0.25">
      <c r="A853" s="69" t="s">
        <v>1843</v>
      </c>
    </row>
    <row r="854" spans="1:1" x14ac:dyDescent="0.25">
      <c r="A854" s="69" t="s">
        <v>1844</v>
      </c>
    </row>
    <row r="855" spans="1:1" x14ac:dyDescent="0.25">
      <c r="A855" s="69" t="s">
        <v>1845</v>
      </c>
    </row>
    <row r="856" spans="1:1" x14ac:dyDescent="0.25">
      <c r="A856" s="69" t="s">
        <v>1846</v>
      </c>
    </row>
    <row r="857" spans="1:1" x14ac:dyDescent="0.25">
      <c r="A857" s="69" t="s">
        <v>1847</v>
      </c>
    </row>
    <row r="858" spans="1:1" x14ac:dyDescent="0.25">
      <c r="A858" s="69" t="s">
        <v>1848</v>
      </c>
    </row>
    <row r="859" spans="1:1" x14ac:dyDescent="0.25">
      <c r="A859" s="69" t="s">
        <v>1849</v>
      </c>
    </row>
    <row r="860" spans="1:1" x14ac:dyDescent="0.25">
      <c r="A860" s="69" t="s">
        <v>1850</v>
      </c>
    </row>
    <row r="861" spans="1:1" x14ac:dyDescent="0.25">
      <c r="A861" s="69" t="s">
        <v>1851</v>
      </c>
    </row>
    <row r="862" spans="1:1" x14ac:dyDescent="0.25">
      <c r="A862" s="69" t="s">
        <v>1852</v>
      </c>
    </row>
    <row r="863" spans="1:1" x14ac:dyDescent="0.25">
      <c r="A863" s="69" t="s">
        <v>1853</v>
      </c>
    </row>
    <row r="864" spans="1:1" x14ac:dyDescent="0.25">
      <c r="A864" s="69" t="s">
        <v>1854</v>
      </c>
    </row>
    <row r="865" spans="1:1" x14ac:dyDescent="0.25">
      <c r="A865" s="69" t="s">
        <v>1855</v>
      </c>
    </row>
    <row r="866" spans="1:1" x14ac:dyDescent="0.25">
      <c r="A866" s="69" t="s">
        <v>1856</v>
      </c>
    </row>
    <row r="867" spans="1:1" x14ac:dyDescent="0.25">
      <c r="A867" s="69" t="s">
        <v>1857</v>
      </c>
    </row>
    <row r="868" spans="1:1" x14ac:dyDescent="0.25">
      <c r="A868" s="69" t="s">
        <v>1858</v>
      </c>
    </row>
    <row r="869" spans="1:1" x14ac:dyDescent="0.25">
      <c r="A869" s="69" t="s">
        <v>1859</v>
      </c>
    </row>
    <row r="870" spans="1:1" x14ac:dyDescent="0.25">
      <c r="A870" s="69" t="s">
        <v>1860</v>
      </c>
    </row>
    <row r="871" spans="1:1" x14ac:dyDescent="0.25">
      <c r="A871" s="69" t="s">
        <v>1861</v>
      </c>
    </row>
    <row r="872" spans="1:1" x14ac:dyDescent="0.25">
      <c r="A872" s="69" t="s">
        <v>1862</v>
      </c>
    </row>
    <row r="873" spans="1:1" x14ac:dyDescent="0.25">
      <c r="A873" s="69" t="s">
        <v>1863</v>
      </c>
    </row>
    <row r="874" spans="1:1" x14ac:dyDescent="0.25">
      <c r="A874" s="69" t="s">
        <v>1864</v>
      </c>
    </row>
    <row r="875" spans="1:1" x14ac:dyDescent="0.25">
      <c r="A875" s="69" t="s">
        <v>1865</v>
      </c>
    </row>
    <row r="876" spans="1:1" x14ac:dyDescent="0.25">
      <c r="A876" s="69" t="s">
        <v>1866</v>
      </c>
    </row>
    <row r="877" spans="1:1" x14ac:dyDescent="0.25">
      <c r="A877" s="69" t="s">
        <v>1867</v>
      </c>
    </row>
    <row r="878" spans="1:1" x14ac:dyDescent="0.25">
      <c r="A878" s="69" t="s">
        <v>1868</v>
      </c>
    </row>
    <row r="879" spans="1:1" x14ac:dyDescent="0.25">
      <c r="A879" s="69" t="s">
        <v>1869</v>
      </c>
    </row>
    <row r="880" spans="1:1" x14ac:dyDescent="0.25">
      <c r="A880" s="69" t="s">
        <v>1870</v>
      </c>
    </row>
    <row r="881" spans="1:1" x14ac:dyDescent="0.25">
      <c r="A881" s="69" t="s">
        <v>1871</v>
      </c>
    </row>
    <row r="882" spans="1:1" x14ac:dyDescent="0.25">
      <c r="A882" s="69" t="s">
        <v>1872</v>
      </c>
    </row>
    <row r="883" spans="1:1" x14ac:dyDescent="0.25">
      <c r="A883" s="69" t="s">
        <v>1873</v>
      </c>
    </row>
    <row r="884" spans="1:1" x14ac:dyDescent="0.25">
      <c r="A884" s="69" t="s">
        <v>1874</v>
      </c>
    </row>
    <row r="885" spans="1:1" x14ac:dyDescent="0.25">
      <c r="A885" s="69" t="s">
        <v>1875</v>
      </c>
    </row>
    <row r="886" spans="1:1" x14ac:dyDescent="0.25">
      <c r="A886" s="69" t="s">
        <v>1876</v>
      </c>
    </row>
    <row r="887" spans="1:1" x14ac:dyDescent="0.25">
      <c r="A887" s="69" t="s">
        <v>1877</v>
      </c>
    </row>
    <row r="888" spans="1:1" x14ac:dyDescent="0.25">
      <c r="A888" s="69" t="s">
        <v>1878</v>
      </c>
    </row>
    <row r="889" spans="1:1" x14ac:dyDescent="0.25">
      <c r="A889" s="69" t="s">
        <v>1879</v>
      </c>
    </row>
    <row r="890" spans="1:1" x14ac:dyDescent="0.25">
      <c r="A890" s="69" t="s">
        <v>1880</v>
      </c>
    </row>
    <row r="891" spans="1:1" x14ac:dyDescent="0.25">
      <c r="A891" s="69" t="s">
        <v>1881</v>
      </c>
    </row>
    <row r="892" spans="1:1" x14ac:dyDescent="0.25">
      <c r="A892" s="69" t="s">
        <v>1882</v>
      </c>
    </row>
    <row r="893" spans="1:1" x14ac:dyDescent="0.25">
      <c r="A893" s="69" t="s">
        <v>1883</v>
      </c>
    </row>
    <row r="894" spans="1:1" x14ac:dyDescent="0.25">
      <c r="A894" s="69" t="s">
        <v>1884</v>
      </c>
    </row>
    <row r="895" spans="1:1" x14ac:dyDescent="0.25">
      <c r="A895" s="69" t="s">
        <v>1885</v>
      </c>
    </row>
    <row r="896" spans="1:1" x14ac:dyDescent="0.25">
      <c r="A896" s="69" t="s">
        <v>1886</v>
      </c>
    </row>
    <row r="897" spans="1:1" x14ac:dyDescent="0.25">
      <c r="A897" s="69" t="s">
        <v>1887</v>
      </c>
    </row>
    <row r="898" spans="1:1" x14ac:dyDescent="0.25">
      <c r="A898" s="69" t="s">
        <v>1888</v>
      </c>
    </row>
    <row r="899" spans="1:1" x14ac:dyDescent="0.25">
      <c r="A899" s="69" t="s">
        <v>1889</v>
      </c>
    </row>
    <row r="900" spans="1:1" x14ac:dyDescent="0.25">
      <c r="A900" s="69" t="s">
        <v>1890</v>
      </c>
    </row>
    <row r="901" spans="1:1" x14ac:dyDescent="0.25">
      <c r="A901" s="69" t="s">
        <v>1891</v>
      </c>
    </row>
    <row r="902" spans="1:1" x14ac:dyDescent="0.25">
      <c r="A902" s="69" t="s">
        <v>1892</v>
      </c>
    </row>
    <row r="903" spans="1:1" x14ac:dyDescent="0.25">
      <c r="A903" s="69" t="s">
        <v>1893</v>
      </c>
    </row>
    <row r="904" spans="1:1" x14ac:dyDescent="0.25">
      <c r="A904" s="69" t="s">
        <v>1894</v>
      </c>
    </row>
    <row r="905" spans="1:1" x14ac:dyDescent="0.25">
      <c r="A905" s="69" t="s">
        <v>1895</v>
      </c>
    </row>
    <row r="906" spans="1:1" x14ac:dyDescent="0.25">
      <c r="A906" s="69" t="s">
        <v>1896</v>
      </c>
    </row>
    <row r="907" spans="1:1" x14ac:dyDescent="0.25">
      <c r="A907" s="69" t="s">
        <v>1897</v>
      </c>
    </row>
    <row r="908" spans="1:1" x14ac:dyDescent="0.25">
      <c r="A908" s="69" t="s">
        <v>1898</v>
      </c>
    </row>
    <row r="909" spans="1:1" x14ac:dyDescent="0.25">
      <c r="A909" s="69" t="s">
        <v>1899</v>
      </c>
    </row>
    <row r="910" spans="1:1" x14ac:dyDescent="0.25">
      <c r="A910" s="69" t="s">
        <v>1900</v>
      </c>
    </row>
    <row r="911" spans="1:1" x14ac:dyDescent="0.25">
      <c r="A911" s="69" t="s">
        <v>1901</v>
      </c>
    </row>
    <row r="912" spans="1:1" x14ac:dyDescent="0.25">
      <c r="A912" s="69" t="s">
        <v>1902</v>
      </c>
    </row>
    <row r="913" spans="1:1" x14ac:dyDescent="0.25">
      <c r="A913" s="69" t="s">
        <v>1903</v>
      </c>
    </row>
    <row r="914" spans="1:1" x14ac:dyDescent="0.25">
      <c r="A914" s="69" t="s">
        <v>1904</v>
      </c>
    </row>
    <row r="915" spans="1:1" x14ac:dyDescent="0.25">
      <c r="A915" s="69" t="s">
        <v>1905</v>
      </c>
    </row>
    <row r="916" spans="1:1" x14ac:dyDescent="0.25">
      <c r="A916" s="69" t="s">
        <v>1906</v>
      </c>
    </row>
    <row r="917" spans="1:1" x14ac:dyDescent="0.25">
      <c r="A917" s="69" t="s">
        <v>1907</v>
      </c>
    </row>
    <row r="918" spans="1:1" x14ac:dyDescent="0.25">
      <c r="A918" s="69" t="s">
        <v>1908</v>
      </c>
    </row>
    <row r="919" spans="1:1" x14ac:dyDescent="0.25">
      <c r="A919" s="69" t="s">
        <v>1909</v>
      </c>
    </row>
    <row r="920" spans="1:1" x14ac:dyDescent="0.25">
      <c r="A920" s="69" t="s">
        <v>1910</v>
      </c>
    </row>
    <row r="921" spans="1:1" x14ac:dyDescent="0.25">
      <c r="A921" s="69" t="s">
        <v>1911</v>
      </c>
    </row>
    <row r="922" spans="1:1" x14ac:dyDescent="0.25">
      <c r="A922" s="69" t="s">
        <v>1912</v>
      </c>
    </row>
    <row r="923" spans="1:1" x14ac:dyDescent="0.25">
      <c r="A923" s="69" t="s">
        <v>1913</v>
      </c>
    </row>
    <row r="924" spans="1:1" x14ac:dyDescent="0.25">
      <c r="A924" s="69" t="s">
        <v>1914</v>
      </c>
    </row>
    <row r="925" spans="1:1" x14ac:dyDescent="0.25">
      <c r="A925" s="69" t="s">
        <v>1915</v>
      </c>
    </row>
    <row r="926" spans="1:1" x14ac:dyDescent="0.25">
      <c r="A926" s="69" t="s">
        <v>1916</v>
      </c>
    </row>
    <row r="927" spans="1:1" x14ac:dyDescent="0.25">
      <c r="A927" s="69" t="s">
        <v>1917</v>
      </c>
    </row>
    <row r="928" spans="1:1" x14ac:dyDescent="0.25">
      <c r="A928" s="69" t="s">
        <v>1918</v>
      </c>
    </row>
    <row r="929" spans="1:1" x14ac:dyDescent="0.25">
      <c r="A929" s="69" t="s">
        <v>1919</v>
      </c>
    </row>
    <row r="930" spans="1:1" x14ac:dyDescent="0.25">
      <c r="A930" s="69" t="s">
        <v>1920</v>
      </c>
    </row>
    <row r="931" spans="1:1" x14ac:dyDescent="0.25">
      <c r="A931" s="69" t="s">
        <v>1921</v>
      </c>
    </row>
    <row r="932" spans="1:1" x14ac:dyDescent="0.25">
      <c r="A932" s="69" t="s">
        <v>1922</v>
      </c>
    </row>
    <row r="933" spans="1:1" x14ac:dyDescent="0.25">
      <c r="A933" s="69" t="s">
        <v>1923</v>
      </c>
    </row>
    <row r="934" spans="1:1" x14ac:dyDescent="0.25">
      <c r="A934" s="69" t="s">
        <v>1924</v>
      </c>
    </row>
    <row r="935" spans="1:1" x14ac:dyDescent="0.25">
      <c r="A935" s="69" t="s">
        <v>1925</v>
      </c>
    </row>
    <row r="936" spans="1:1" x14ac:dyDescent="0.25">
      <c r="A936" s="69" t="s">
        <v>1926</v>
      </c>
    </row>
    <row r="937" spans="1:1" x14ac:dyDescent="0.25">
      <c r="A937" s="69" t="s">
        <v>1927</v>
      </c>
    </row>
    <row r="938" spans="1:1" x14ac:dyDescent="0.25">
      <c r="A938" s="69" t="s">
        <v>1928</v>
      </c>
    </row>
    <row r="939" spans="1:1" x14ac:dyDescent="0.25">
      <c r="A939" s="69" t="s">
        <v>1929</v>
      </c>
    </row>
    <row r="940" spans="1:1" x14ac:dyDescent="0.25">
      <c r="A940" s="69" t="s">
        <v>1930</v>
      </c>
    </row>
    <row r="941" spans="1:1" x14ac:dyDescent="0.25">
      <c r="A941" s="69" t="s">
        <v>1931</v>
      </c>
    </row>
    <row r="942" spans="1:1" x14ac:dyDescent="0.25">
      <c r="A942" s="69" t="s">
        <v>1932</v>
      </c>
    </row>
    <row r="943" spans="1:1" x14ac:dyDescent="0.25">
      <c r="A943" s="69" t="s">
        <v>1933</v>
      </c>
    </row>
    <row r="944" spans="1:1" x14ac:dyDescent="0.25">
      <c r="A944" s="69" t="s">
        <v>1934</v>
      </c>
    </row>
    <row r="945" spans="1:1" x14ac:dyDescent="0.25">
      <c r="A945" s="69" t="s">
        <v>1935</v>
      </c>
    </row>
    <row r="946" spans="1:1" x14ac:dyDescent="0.25">
      <c r="A946" s="69" t="s">
        <v>1936</v>
      </c>
    </row>
    <row r="947" spans="1:1" x14ac:dyDescent="0.25">
      <c r="A947" s="69" t="s">
        <v>1937</v>
      </c>
    </row>
    <row r="948" spans="1:1" x14ac:dyDescent="0.25">
      <c r="A948" s="69" t="s">
        <v>1938</v>
      </c>
    </row>
    <row r="949" spans="1:1" x14ac:dyDescent="0.25">
      <c r="A949" s="69" t="s">
        <v>1939</v>
      </c>
    </row>
    <row r="950" spans="1:1" x14ac:dyDescent="0.25">
      <c r="A950" s="69" t="s">
        <v>1940</v>
      </c>
    </row>
    <row r="951" spans="1:1" x14ac:dyDescent="0.25">
      <c r="A951" s="69" t="s">
        <v>1941</v>
      </c>
    </row>
    <row r="952" spans="1:1" x14ac:dyDescent="0.25">
      <c r="A952" s="69" t="s">
        <v>1942</v>
      </c>
    </row>
    <row r="953" spans="1:1" x14ac:dyDescent="0.25">
      <c r="A953" s="69" t="s">
        <v>1943</v>
      </c>
    </row>
    <row r="954" spans="1:1" x14ac:dyDescent="0.25">
      <c r="A954" s="69" t="s">
        <v>1944</v>
      </c>
    </row>
    <row r="955" spans="1:1" x14ac:dyDescent="0.25">
      <c r="A955" s="69" t="s">
        <v>1945</v>
      </c>
    </row>
    <row r="956" spans="1:1" x14ac:dyDescent="0.25">
      <c r="A956" s="69" t="s">
        <v>1946</v>
      </c>
    </row>
    <row r="957" spans="1:1" x14ac:dyDescent="0.25">
      <c r="A957" s="69" t="s">
        <v>1947</v>
      </c>
    </row>
    <row r="958" spans="1:1" x14ac:dyDescent="0.25">
      <c r="A958" s="69" t="s">
        <v>1948</v>
      </c>
    </row>
    <row r="959" spans="1:1" x14ac:dyDescent="0.25">
      <c r="A959" s="69" t="s">
        <v>1949</v>
      </c>
    </row>
    <row r="960" spans="1:1" x14ac:dyDescent="0.25">
      <c r="A960" s="69" t="s">
        <v>1950</v>
      </c>
    </row>
    <row r="961" spans="1:1" x14ac:dyDescent="0.25">
      <c r="A961" s="69" t="s">
        <v>1951</v>
      </c>
    </row>
    <row r="962" spans="1:1" x14ac:dyDescent="0.25">
      <c r="A962" s="69" t="s">
        <v>1952</v>
      </c>
    </row>
    <row r="963" spans="1:1" x14ac:dyDescent="0.25">
      <c r="A963" s="69" t="s">
        <v>1953</v>
      </c>
    </row>
    <row r="964" spans="1:1" x14ac:dyDescent="0.25">
      <c r="A964" s="69" t="s">
        <v>1954</v>
      </c>
    </row>
    <row r="965" spans="1:1" x14ac:dyDescent="0.25">
      <c r="A965" s="69" t="s">
        <v>1955</v>
      </c>
    </row>
    <row r="966" spans="1:1" x14ac:dyDescent="0.25">
      <c r="A966" s="69" t="s">
        <v>1956</v>
      </c>
    </row>
    <row r="967" spans="1:1" x14ac:dyDescent="0.25">
      <c r="A967" s="69" t="s">
        <v>1957</v>
      </c>
    </row>
    <row r="968" spans="1:1" x14ac:dyDescent="0.25">
      <c r="A968" s="69" t="s">
        <v>1958</v>
      </c>
    </row>
    <row r="969" spans="1:1" x14ac:dyDescent="0.25">
      <c r="A969" s="69" t="s">
        <v>1959</v>
      </c>
    </row>
    <row r="970" spans="1:1" x14ac:dyDescent="0.25">
      <c r="A970" s="69" t="s">
        <v>1960</v>
      </c>
    </row>
    <row r="971" spans="1:1" x14ac:dyDescent="0.25">
      <c r="A971" s="69" t="s">
        <v>1961</v>
      </c>
    </row>
    <row r="972" spans="1:1" x14ac:dyDescent="0.25">
      <c r="A972" s="69" t="s">
        <v>1962</v>
      </c>
    </row>
    <row r="973" spans="1:1" x14ac:dyDescent="0.25">
      <c r="A973" s="69" t="s">
        <v>1963</v>
      </c>
    </row>
    <row r="974" spans="1:1" x14ac:dyDescent="0.25">
      <c r="A974" s="69" t="s">
        <v>1964</v>
      </c>
    </row>
    <row r="975" spans="1:1" x14ac:dyDescent="0.25">
      <c r="A975" s="69" t="s">
        <v>1965</v>
      </c>
    </row>
    <row r="976" spans="1:1" x14ac:dyDescent="0.25">
      <c r="A976" s="69" t="s">
        <v>1966</v>
      </c>
    </row>
    <row r="977" spans="1:1" x14ac:dyDescent="0.25">
      <c r="A977" s="69" t="s">
        <v>1967</v>
      </c>
    </row>
    <row r="978" spans="1:1" x14ac:dyDescent="0.25">
      <c r="A978" s="69" t="s">
        <v>1968</v>
      </c>
    </row>
    <row r="979" spans="1:1" x14ac:dyDescent="0.25">
      <c r="A979" s="69" t="s">
        <v>1969</v>
      </c>
    </row>
    <row r="980" spans="1:1" x14ac:dyDescent="0.25">
      <c r="A980" s="69" t="s">
        <v>1970</v>
      </c>
    </row>
    <row r="981" spans="1:1" x14ac:dyDescent="0.25">
      <c r="A981" s="69" t="s">
        <v>1971</v>
      </c>
    </row>
    <row r="982" spans="1:1" x14ac:dyDescent="0.25">
      <c r="A982" s="69" t="s">
        <v>1972</v>
      </c>
    </row>
    <row r="983" spans="1:1" x14ac:dyDescent="0.25">
      <c r="A983" s="69" t="s">
        <v>1973</v>
      </c>
    </row>
    <row r="984" spans="1:1" x14ac:dyDescent="0.25">
      <c r="A984" s="69" t="s">
        <v>1974</v>
      </c>
    </row>
    <row r="985" spans="1:1" x14ac:dyDescent="0.25">
      <c r="A985" s="69" t="s">
        <v>1975</v>
      </c>
    </row>
    <row r="986" spans="1:1" x14ac:dyDescent="0.25">
      <c r="A986" s="69" t="s">
        <v>1976</v>
      </c>
    </row>
    <row r="987" spans="1:1" x14ac:dyDescent="0.25">
      <c r="A987" s="69" t="s">
        <v>1977</v>
      </c>
    </row>
    <row r="988" spans="1:1" x14ac:dyDescent="0.25">
      <c r="A988" s="69" t="s">
        <v>1978</v>
      </c>
    </row>
    <row r="989" spans="1:1" x14ac:dyDescent="0.25">
      <c r="A989" s="69" t="s">
        <v>1979</v>
      </c>
    </row>
    <row r="990" spans="1:1" x14ac:dyDescent="0.25">
      <c r="A990" s="69" t="s">
        <v>1980</v>
      </c>
    </row>
    <row r="991" spans="1:1" x14ac:dyDescent="0.25">
      <c r="A991" s="69" t="s">
        <v>1981</v>
      </c>
    </row>
    <row r="992" spans="1:1" x14ac:dyDescent="0.25">
      <c r="A992" s="69" t="s">
        <v>1982</v>
      </c>
    </row>
    <row r="993" spans="1:1" x14ac:dyDescent="0.25">
      <c r="A993" s="69" t="s">
        <v>1983</v>
      </c>
    </row>
    <row r="994" spans="1:1" x14ac:dyDescent="0.25">
      <c r="A994" s="69" t="s">
        <v>1984</v>
      </c>
    </row>
    <row r="995" spans="1:1" x14ac:dyDescent="0.25">
      <c r="A995" s="69" t="s">
        <v>1985</v>
      </c>
    </row>
    <row r="996" spans="1:1" x14ac:dyDescent="0.25">
      <c r="A996" s="69" t="s">
        <v>1986</v>
      </c>
    </row>
    <row r="997" spans="1:1" x14ac:dyDescent="0.25">
      <c r="A997" s="69" t="s">
        <v>1987</v>
      </c>
    </row>
    <row r="998" spans="1:1" x14ac:dyDescent="0.25">
      <c r="A998" s="69" t="s">
        <v>1988</v>
      </c>
    </row>
    <row r="999" spans="1:1" x14ac:dyDescent="0.25">
      <c r="A999" s="69" t="s">
        <v>1989</v>
      </c>
    </row>
    <row r="1000" spans="1:1" x14ac:dyDescent="0.25">
      <c r="A1000" s="69" t="s">
        <v>1990</v>
      </c>
    </row>
    <row r="1001" spans="1:1" x14ac:dyDescent="0.25">
      <c r="A1001" s="69" t="s">
        <v>1991</v>
      </c>
    </row>
    <row r="1002" spans="1:1" x14ac:dyDescent="0.25">
      <c r="A1002" s="69" t="s">
        <v>1992</v>
      </c>
    </row>
    <row r="1003" spans="1:1" x14ac:dyDescent="0.25">
      <c r="A1003" s="69" t="s">
        <v>1993</v>
      </c>
    </row>
    <row r="1004" spans="1:1" x14ac:dyDescent="0.25">
      <c r="A1004" s="69" t="s">
        <v>1994</v>
      </c>
    </row>
    <row r="1005" spans="1:1" x14ac:dyDescent="0.25">
      <c r="A1005" s="69" t="s">
        <v>1995</v>
      </c>
    </row>
    <row r="1006" spans="1:1" x14ac:dyDescent="0.25">
      <c r="A1006" s="69" t="s">
        <v>1996</v>
      </c>
    </row>
    <row r="1007" spans="1:1" x14ac:dyDescent="0.25">
      <c r="A1007" s="69" t="s">
        <v>1997</v>
      </c>
    </row>
    <row r="1008" spans="1:1" x14ac:dyDescent="0.25">
      <c r="A1008" s="69" t="s">
        <v>1998</v>
      </c>
    </row>
    <row r="1009" spans="1:1" x14ac:dyDescent="0.25">
      <c r="A1009" s="69" t="s">
        <v>1999</v>
      </c>
    </row>
    <row r="1010" spans="1:1" x14ac:dyDescent="0.25">
      <c r="A1010" s="69" t="s">
        <v>2000</v>
      </c>
    </row>
    <row r="1011" spans="1:1" x14ac:dyDescent="0.25">
      <c r="A1011" s="69" t="s">
        <v>2001</v>
      </c>
    </row>
    <row r="1012" spans="1:1" x14ac:dyDescent="0.25">
      <c r="A1012" s="69" t="s">
        <v>2002</v>
      </c>
    </row>
    <row r="1013" spans="1:1" x14ac:dyDescent="0.25">
      <c r="A1013" s="69" t="s">
        <v>2003</v>
      </c>
    </row>
    <row r="1014" spans="1:1" x14ac:dyDescent="0.25">
      <c r="A1014" s="69" t="s">
        <v>2004</v>
      </c>
    </row>
    <row r="1015" spans="1:1" x14ac:dyDescent="0.25">
      <c r="A1015" s="69" t="s">
        <v>2005</v>
      </c>
    </row>
    <row r="1018" spans="1:1" x14ac:dyDescent="0.25">
      <c r="A1018" s="69" t="s">
        <v>2006</v>
      </c>
    </row>
    <row r="1019" spans="1:1" x14ac:dyDescent="0.25">
      <c r="A1019" s="69" t="s">
        <v>2007</v>
      </c>
    </row>
    <row r="1020" spans="1:1" x14ac:dyDescent="0.25">
      <c r="A1020" s="69" t="s">
        <v>2008</v>
      </c>
    </row>
    <row r="1021" spans="1:1" x14ac:dyDescent="0.25">
      <c r="A1021" s="69" t="s">
        <v>2009</v>
      </c>
    </row>
    <row r="1022" spans="1:1" x14ac:dyDescent="0.25">
      <c r="A1022" s="69" t="s">
        <v>2010</v>
      </c>
    </row>
    <row r="1023" spans="1:1" x14ac:dyDescent="0.25">
      <c r="A1023" s="69" t="s">
        <v>2011</v>
      </c>
    </row>
    <row r="1024" spans="1:1" x14ac:dyDescent="0.25">
      <c r="A1024" s="69" t="s">
        <v>2012</v>
      </c>
    </row>
    <row r="1025" spans="1:1" x14ac:dyDescent="0.25">
      <c r="A1025" s="69" t="s">
        <v>2013</v>
      </c>
    </row>
    <row r="1026" spans="1:1" x14ac:dyDescent="0.25">
      <c r="A1026" s="69" t="s">
        <v>2014</v>
      </c>
    </row>
    <row r="1027" spans="1:1" x14ac:dyDescent="0.25">
      <c r="A1027" s="69" t="s">
        <v>2015</v>
      </c>
    </row>
    <row r="1028" spans="1:1" x14ac:dyDescent="0.25">
      <c r="A1028" s="69" t="s">
        <v>2016</v>
      </c>
    </row>
    <row r="1029" spans="1:1" x14ac:dyDescent="0.25">
      <c r="A1029" s="69" t="s">
        <v>2017</v>
      </c>
    </row>
    <row r="1030" spans="1:1" x14ac:dyDescent="0.25">
      <c r="A1030" s="69" t="s">
        <v>2018</v>
      </c>
    </row>
    <row r="1031" spans="1:1" x14ac:dyDescent="0.25">
      <c r="A1031" s="69" t="s">
        <v>2019</v>
      </c>
    </row>
    <row r="1032" spans="1:1" x14ac:dyDescent="0.25">
      <c r="A1032" s="69" t="s">
        <v>2020</v>
      </c>
    </row>
    <row r="1033" spans="1:1" x14ac:dyDescent="0.25">
      <c r="A1033" s="69" t="s">
        <v>2021</v>
      </c>
    </row>
    <row r="1034" spans="1:1" x14ac:dyDescent="0.25">
      <c r="A1034" s="69" t="s">
        <v>2022</v>
      </c>
    </row>
    <row r="1035" spans="1:1" x14ac:dyDescent="0.25">
      <c r="A1035" s="69" t="s">
        <v>2023</v>
      </c>
    </row>
    <row r="1036" spans="1:1" x14ac:dyDescent="0.25">
      <c r="A1036" s="69" t="s">
        <v>2024</v>
      </c>
    </row>
    <row r="1037" spans="1:1" x14ac:dyDescent="0.25">
      <c r="A1037" s="69" t="s">
        <v>2025</v>
      </c>
    </row>
    <row r="1038" spans="1:1" x14ac:dyDescent="0.25">
      <c r="A1038" s="69" t="s">
        <v>2026</v>
      </c>
    </row>
    <row r="1039" spans="1:1" x14ac:dyDescent="0.25">
      <c r="A1039" s="69" t="s">
        <v>2027</v>
      </c>
    </row>
    <row r="1040" spans="1:1" x14ac:dyDescent="0.25">
      <c r="A1040" s="69" t="s">
        <v>2028</v>
      </c>
    </row>
    <row r="1041" spans="1:1" x14ac:dyDescent="0.25">
      <c r="A1041" s="69" t="s">
        <v>2029</v>
      </c>
    </row>
    <row r="1042" spans="1:1" x14ac:dyDescent="0.25">
      <c r="A1042" s="69" t="s">
        <v>2030</v>
      </c>
    </row>
    <row r="1043" spans="1:1" x14ac:dyDescent="0.25">
      <c r="A1043" s="69" t="s">
        <v>2031</v>
      </c>
    </row>
    <row r="1044" spans="1:1" x14ac:dyDescent="0.25">
      <c r="A1044" s="69" t="s">
        <v>2032</v>
      </c>
    </row>
    <row r="1045" spans="1:1" x14ac:dyDescent="0.25">
      <c r="A1045" s="69" t="s">
        <v>2033</v>
      </c>
    </row>
    <row r="1046" spans="1:1" x14ac:dyDescent="0.25">
      <c r="A1046" s="69" t="s">
        <v>2034</v>
      </c>
    </row>
    <row r="1047" spans="1:1" x14ac:dyDescent="0.25">
      <c r="A1047" s="69" t="s">
        <v>2035</v>
      </c>
    </row>
    <row r="1048" spans="1:1" x14ac:dyDescent="0.25">
      <c r="A1048" s="69" t="s">
        <v>2036</v>
      </c>
    </row>
    <row r="1049" spans="1:1" x14ac:dyDescent="0.25">
      <c r="A1049" s="69" t="s">
        <v>2037</v>
      </c>
    </row>
    <row r="1050" spans="1:1" x14ac:dyDescent="0.25">
      <c r="A1050" s="69" t="s">
        <v>2038</v>
      </c>
    </row>
    <row r="1051" spans="1:1" x14ac:dyDescent="0.25">
      <c r="A1051" s="69" t="s">
        <v>2039</v>
      </c>
    </row>
    <row r="1052" spans="1:1" x14ac:dyDescent="0.25">
      <c r="A1052" s="69" t="s">
        <v>2040</v>
      </c>
    </row>
    <row r="1053" spans="1:1" x14ac:dyDescent="0.25">
      <c r="A1053" s="69" t="s">
        <v>2041</v>
      </c>
    </row>
    <row r="1054" spans="1:1" x14ac:dyDescent="0.25">
      <c r="A1054" s="69" t="s">
        <v>2042</v>
      </c>
    </row>
    <row r="1055" spans="1:1" x14ac:dyDescent="0.25">
      <c r="A1055" s="69" t="s">
        <v>2043</v>
      </c>
    </row>
    <row r="1056" spans="1:1" x14ac:dyDescent="0.25">
      <c r="A1056" s="69" t="s">
        <v>2044</v>
      </c>
    </row>
    <row r="1057" spans="1:1" x14ac:dyDescent="0.25">
      <c r="A1057" s="69" t="s">
        <v>2045</v>
      </c>
    </row>
    <row r="1058" spans="1:1" x14ac:dyDescent="0.25">
      <c r="A1058" s="69" t="s">
        <v>2046</v>
      </c>
    </row>
    <row r="1059" spans="1:1" x14ac:dyDescent="0.25">
      <c r="A1059" s="69" t="s">
        <v>2047</v>
      </c>
    </row>
    <row r="1060" spans="1:1" x14ac:dyDescent="0.25">
      <c r="A1060" s="69" t="s">
        <v>2048</v>
      </c>
    </row>
    <row r="1061" spans="1:1" x14ac:dyDescent="0.25">
      <c r="A1061" s="69" t="s">
        <v>2049</v>
      </c>
    </row>
    <row r="1062" spans="1:1" x14ac:dyDescent="0.25">
      <c r="A1062" s="69" t="s">
        <v>2050</v>
      </c>
    </row>
    <row r="1063" spans="1:1" x14ac:dyDescent="0.25">
      <c r="A1063" s="69" t="s">
        <v>2051</v>
      </c>
    </row>
    <row r="1064" spans="1:1" x14ac:dyDescent="0.25">
      <c r="A1064" s="69" t="s">
        <v>2052</v>
      </c>
    </row>
    <row r="1065" spans="1:1" x14ac:dyDescent="0.25">
      <c r="A1065" s="69" t="s">
        <v>2053</v>
      </c>
    </row>
    <row r="1066" spans="1:1" x14ac:dyDescent="0.25">
      <c r="A1066" s="69" t="s">
        <v>2054</v>
      </c>
    </row>
    <row r="1067" spans="1:1" x14ac:dyDescent="0.25">
      <c r="A1067" s="69" t="s">
        <v>2055</v>
      </c>
    </row>
    <row r="1068" spans="1:1" x14ac:dyDescent="0.25">
      <c r="A1068" s="69" t="s">
        <v>2056</v>
      </c>
    </row>
    <row r="1069" spans="1:1" x14ac:dyDescent="0.25">
      <c r="A1069" s="69" t="s">
        <v>2057</v>
      </c>
    </row>
    <row r="1070" spans="1:1" x14ac:dyDescent="0.25">
      <c r="A1070" s="69" t="s">
        <v>2058</v>
      </c>
    </row>
    <row r="1071" spans="1:1" x14ac:dyDescent="0.25">
      <c r="A1071" s="69" t="s">
        <v>2059</v>
      </c>
    </row>
    <row r="1072" spans="1:1" x14ac:dyDescent="0.25">
      <c r="A1072" s="69" t="s">
        <v>2060</v>
      </c>
    </row>
    <row r="1073" spans="1:1" x14ac:dyDescent="0.25">
      <c r="A1073" s="69" t="s">
        <v>2061</v>
      </c>
    </row>
    <row r="1074" spans="1:1" x14ac:dyDescent="0.25">
      <c r="A1074" s="69" t="s">
        <v>2062</v>
      </c>
    </row>
    <row r="1075" spans="1:1" x14ac:dyDescent="0.25">
      <c r="A1075" s="69" t="s">
        <v>2063</v>
      </c>
    </row>
    <row r="1076" spans="1:1" x14ac:dyDescent="0.25">
      <c r="A1076" s="69" t="s">
        <v>2064</v>
      </c>
    </row>
    <row r="1077" spans="1:1" x14ac:dyDescent="0.25">
      <c r="A1077" s="69" t="s">
        <v>2065</v>
      </c>
    </row>
    <row r="1078" spans="1:1" x14ac:dyDescent="0.25">
      <c r="A1078" s="69" t="s">
        <v>2066</v>
      </c>
    </row>
    <row r="1079" spans="1:1" x14ac:dyDescent="0.25">
      <c r="A1079" s="69" t="s">
        <v>2067</v>
      </c>
    </row>
    <row r="1080" spans="1:1" x14ac:dyDescent="0.25">
      <c r="A1080" s="69" t="s">
        <v>2068</v>
      </c>
    </row>
    <row r="1081" spans="1:1" x14ac:dyDescent="0.25">
      <c r="A1081" s="69" t="s">
        <v>2069</v>
      </c>
    </row>
    <row r="1082" spans="1:1" x14ac:dyDescent="0.25">
      <c r="A1082" s="69" t="s">
        <v>2070</v>
      </c>
    </row>
    <row r="1083" spans="1:1" x14ac:dyDescent="0.25">
      <c r="A1083" s="69" t="s">
        <v>2071</v>
      </c>
    </row>
    <row r="1084" spans="1:1" x14ac:dyDescent="0.25">
      <c r="A1084" s="69" t="s">
        <v>2072</v>
      </c>
    </row>
    <row r="1085" spans="1:1" x14ac:dyDescent="0.25">
      <c r="A1085" s="69" t="s">
        <v>2073</v>
      </c>
    </row>
    <row r="1086" spans="1:1" x14ac:dyDescent="0.25">
      <c r="A1086" s="69" t="s">
        <v>2074</v>
      </c>
    </row>
    <row r="1087" spans="1:1" x14ac:dyDescent="0.25">
      <c r="A1087" s="69" t="s">
        <v>2075</v>
      </c>
    </row>
    <row r="1088" spans="1:1" x14ac:dyDescent="0.25">
      <c r="A1088" s="69" t="s">
        <v>2076</v>
      </c>
    </row>
    <row r="1089" spans="1:1" x14ac:dyDescent="0.25">
      <c r="A1089" s="69" t="s">
        <v>2077</v>
      </c>
    </row>
    <row r="1090" spans="1:1" x14ac:dyDescent="0.25">
      <c r="A1090" s="69" t="s">
        <v>2078</v>
      </c>
    </row>
    <row r="1091" spans="1:1" x14ac:dyDescent="0.25">
      <c r="A1091" s="69" t="s">
        <v>2079</v>
      </c>
    </row>
    <row r="1092" spans="1:1" x14ac:dyDescent="0.25">
      <c r="A1092" s="69" t="s">
        <v>2080</v>
      </c>
    </row>
    <row r="1093" spans="1:1" x14ac:dyDescent="0.25">
      <c r="A1093" s="69" t="s">
        <v>2081</v>
      </c>
    </row>
    <row r="1094" spans="1:1" x14ac:dyDescent="0.25">
      <c r="A1094" s="69" t="s">
        <v>2082</v>
      </c>
    </row>
    <row r="1095" spans="1:1" x14ac:dyDescent="0.25">
      <c r="A1095" s="69" t="s">
        <v>2083</v>
      </c>
    </row>
    <row r="1096" spans="1:1" x14ac:dyDescent="0.25">
      <c r="A1096" s="69" t="s">
        <v>2084</v>
      </c>
    </row>
    <row r="1097" spans="1:1" x14ac:dyDescent="0.25">
      <c r="A1097" s="69" t="s">
        <v>2085</v>
      </c>
    </row>
    <row r="1098" spans="1:1" x14ac:dyDescent="0.25">
      <c r="A1098" s="69" t="s">
        <v>2086</v>
      </c>
    </row>
    <row r="1099" spans="1:1" x14ac:dyDescent="0.25">
      <c r="A1099" s="69" t="s">
        <v>2087</v>
      </c>
    </row>
    <row r="1100" spans="1:1" x14ac:dyDescent="0.25">
      <c r="A1100" s="69" t="s">
        <v>2088</v>
      </c>
    </row>
    <row r="1101" spans="1:1" x14ac:dyDescent="0.25">
      <c r="A1101" s="69" t="s">
        <v>2089</v>
      </c>
    </row>
    <row r="1102" spans="1:1" x14ac:dyDescent="0.25">
      <c r="A1102" s="69" t="s">
        <v>2090</v>
      </c>
    </row>
    <row r="1103" spans="1:1" x14ac:dyDescent="0.25">
      <c r="A1103" s="69" t="s">
        <v>2091</v>
      </c>
    </row>
    <row r="1104" spans="1:1" x14ac:dyDescent="0.25">
      <c r="A1104" s="69" t="s">
        <v>2092</v>
      </c>
    </row>
    <row r="1105" spans="1:1" x14ac:dyDescent="0.25">
      <c r="A1105" s="69" t="s">
        <v>2093</v>
      </c>
    </row>
    <row r="1106" spans="1:1" x14ac:dyDescent="0.25">
      <c r="A1106" s="69" t="s">
        <v>2094</v>
      </c>
    </row>
    <row r="1107" spans="1:1" x14ac:dyDescent="0.25">
      <c r="A1107" s="69" t="s">
        <v>2095</v>
      </c>
    </row>
    <row r="1108" spans="1:1" x14ac:dyDescent="0.25">
      <c r="A1108" s="69" t="s">
        <v>2096</v>
      </c>
    </row>
    <row r="1109" spans="1:1" x14ac:dyDescent="0.25">
      <c r="A1109" s="69" t="s">
        <v>2097</v>
      </c>
    </row>
    <row r="1110" spans="1:1" x14ac:dyDescent="0.25">
      <c r="A1110" s="69" t="s">
        <v>2098</v>
      </c>
    </row>
    <row r="1111" spans="1:1" x14ac:dyDescent="0.25">
      <c r="A1111" s="69" t="s">
        <v>2099</v>
      </c>
    </row>
    <row r="1112" spans="1:1" x14ac:dyDescent="0.25">
      <c r="A1112" s="69" t="s">
        <v>2100</v>
      </c>
    </row>
    <row r="1113" spans="1:1" x14ac:dyDescent="0.25">
      <c r="A1113" s="69" t="s">
        <v>2101</v>
      </c>
    </row>
    <row r="1114" spans="1:1" x14ac:dyDescent="0.25">
      <c r="A1114" s="69" t="s">
        <v>2102</v>
      </c>
    </row>
    <row r="1115" spans="1:1" x14ac:dyDescent="0.25">
      <c r="A1115" s="69" t="s">
        <v>2103</v>
      </c>
    </row>
    <row r="1116" spans="1:1" x14ac:dyDescent="0.25">
      <c r="A1116" s="69" t="s">
        <v>2104</v>
      </c>
    </row>
    <row r="1117" spans="1:1" x14ac:dyDescent="0.25">
      <c r="A1117" s="69" t="s">
        <v>2105</v>
      </c>
    </row>
    <row r="1118" spans="1:1" x14ac:dyDescent="0.25">
      <c r="A1118" s="69" t="s">
        <v>2106</v>
      </c>
    </row>
    <row r="1119" spans="1:1" x14ac:dyDescent="0.25">
      <c r="A1119" s="69" t="s">
        <v>2107</v>
      </c>
    </row>
    <row r="1120" spans="1:1" x14ac:dyDescent="0.25">
      <c r="A1120" s="69" t="s">
        <v>2108</v>
      </c>
    </row>
    <row r="1121" spans="1:1" x14ac:dyDescent="0.25">
      <c r="A1121" s="69" t="s">
        <v>2109</v>
      </c>
    </row>
    <row r="1122" spans="1:1" x14ac:dyDescent="0.25">
      <c r="A1122" s="69" t="s">
        <v>2110</v>
      </c>
    </row>
    <row r="1123" spans="1:1" x14ac:dyDescent="0.25">
      <c r="A1123" s="69" t="s">
        <v>2111</v>
      </c>
    </row>
    <row r="1124" spans="1:1" x14ac:dyDescent="0.25">
      <c r="A1124" s="69" t="s">
        <v>2112</v>
      </c>
    </row>
    <row r="1125" spans="1:1" x14ac:dyDescent="0.25">
      <c r="A1125" s="69" t="s">
        <v>2113</v>
      </c>
    </row>
    <row r="1126" spans="1:1" x14ac:dyDescent="0.25">
      <c r="A1126" s="69" t="s">
        <v>2114</v>
      </c>
    </row>
    <row r="1127" spans="1:1" x14ac:dyDescent="0.25">
      <c r="A1127" s="69" t="s">
        <v>2115</v>
      </c>
    </row>
    <row r="1128" spans="1:1" x14ac:dyDescent="0.25">
      <c r="A1128" s="69" t="s">
        <v>2116</v>
      </c>
    </row>
    <row r="1129" spans="1:1" x14ac:dyDescent="0.25">
      <c r="A1129" s="69" t="s">
        <v>2117</v>
      </c>
    </row>
    <row r="1130" spans="1:1" x14ac:dyDescent="0.25">
      <c r="A1130" s="69" t="s">
        <v>2118</v>
      </c>
    </row>
    <row r="1131" spans="1:1" x14ac:dyDescent="0.25">
      <c r="A1131" s="69" t="s">
        <v>2119</v>
      </c>
    </row>
    <row r="1132" spans="1:1" x14ac:dyDescent="0.25">
      <c r="A1132" s="69" t="s">
        <v>2120</v>
      </c>
    </row>
    <row r="1133" spans="1:1" x14ac:dyDescent="0.25">
      <c r="A1133" s="69" t="s">
        <v>2121</v>
      </c>
    </row>
    <row r="1134" spans="1:1" x14ac:dyDescent="0.25">
      <c r="A1134" s="69" t="s">
        <v>2122</v>
      </c>
    </row>
    <row r="1135" spans="1:1" x14ac:dyDescent="0.25">
      <c r="A1135" s="69" t="s">
        <v>2123</v>
      </c>
    </row>
    <row r="1136" spans="1:1" x14ac:dyDescent="0.25">
      <c r="A1136" s="69" t="s">
        <v>2124</v>
      </c>
    </row>
    <row r="1137" spans="1:1" x14ac:dyDescent="0.25">
      <c r="A1137" s="69" t="s">
        <v>2125</v>
      </c>
    </row>
    <row r="1138" spans="1:1" x14ac:dyDescent="0.25">
      <c r="A1138" s="69" t="s">
        <v>2126</v>
      </c>
    </row>
    <row r="1139" spans="1:1" x14ac:dyDescent="0.25">
      <c r="A1139" s="69" t="s">
        <v>2127</v>
      </c>
    </row>
    <row r="1140" spans="1:1" x14ac:dyDescent="0.25">
      <c r="A1140" s="69" t="s">
        <v>2128</v>
      </c>
    </row>
    <row r="1141" spans="1:1" x14ac:dyDescent="0.25">
      <c r="A1141" s="69" t="s">
        <v>2129</v>
      </c>
    </row>
    <row r="1142" spans="1:1" x14ac:dyDescent="0.25">
      <c r="A1142" s="69" t="s">
        <v>2130</v>
      </c>
    </row>
    <row r="1143" spans="1:1" x14ac:dyDescent="0.25">
      <c r="A1143" s="69" t="s">
        <v>2131</v>
      </c>
    </row>
    <row r="1144" spans="1:1" x14ac:dyDescent="0.25">
      <c r="A1144" s="69" t="s">
        <v>2132</v>
      </c>
    </row>
    <row r="1145" spans="1:1" x14ac:dyDescent="0.25">
      <c r="A1145" s="69" t="s">
        <v>2133</v>
      </c>
    </row>
    <row r="1146" spans="1:1" x14ac:dyDescent="0.25">
      <c r="A1146" s="69" t="s">
        <v>2134</v>
      </c>
    </row>
    <row r="1147" spans="1:1" x14ac:dyDescent="0.25">
      <c r="A1147" s="69" t="s">
        <v>2135</v>
      </c>
    </row>
    <row r="1148" spans="1:1" x14ac:dyDescent="0.25">
      <c r="A1148" s="69" t="s">
        <v>2136</v>
      </c>
    </row>
    <row r="1149" spans="1:1" x14ac:dyDescent="0.25">
      <c r="A1149" s="69" t="s">
        <v>2137</v>
      </c>
    </row>
    <row r="1150" spans="1:1" x14ac:dyDescent="0.25">
      <c r="A1150" s="69" t="s">
        <v>2138</v>
      </c>
    </row>
    <row r="1151" spans="1:1" x14ac:dyDescent="0.25">
      <c r="A1151" s="69" t="s">
        <v>2139</v>
      </c>
    </row>
    <row r="1152" spans="1:1" x14ac:dyDescent="0.25">
      <c r="A1152" s="69" t="s">
        <v>2140</v>
      </c>
    </row>
    <row r="1153" spans="1:1" x14ac:dyDescent="0.25">
      <c r="A1153" s="69" t="s">
        <v>2141</v>
      </c>
    </row>
    <row r="1154" spans="1:1" x14ac:dyDescent="0.25">
      <c r="A1154" s="69" t="s">
        <v>2142</v>
      </c>
    </row>
    <row r="1155" spans="1:1" x14ac:dyDescent="0.25">
      <c r="A1155" s="69" t="s">
        <v>2143</v>
      </c>
    </row>
    <row r="1156" spans="1:1" x14ac:dyDescent="0.25">
      <c r="A1156" s="69" t="s">
        <v>2144</v>
      </c>
    </row>
    <row r="1157" spans="1:1" x14ac:dyDescent="0.25">
      <c r="A1157" s="69" t="s">
        <v>2145</v>
      </c>
    </row>
    <row r="1158" spans="1:1" x14ac:dyDescent="0.25">
      <c r="A1158" s="69" t="s">
        <v>2146</v>
      </c>
    </row>
    <row r="1159" spans="1:1" x14ac:dyDescent="0.25">
      <c r="A1159" s="69" t="s">
        <v>2147</v>
      </c>
    </row>
    <row r="1162" spans="1:1" x14ac:dyDescent="0.25">
      <c r="A1162" s="69" t="s">
        <v>2148</v>
      </c>
    </row>
    <row r="1163" spans="1:1" x14ac:dyDescent="0.25">
      <c r="A1163" s="69" t="s">
        <v>2149</v>
      </c>
    </row>
    <row r="1164" spans="1:1" x14ac:dyDescent="0.25">
      <c r="A1164" s="69" t="s">
        <v>2150</v>
      </c>
    </row>
    <row r="1165" spans="1:1" x14ac:dyDescent="0.25">
      <c r="A1165" s="69" t="s">
        <v>2151</v>
      </c>
    </row>
    <row r="1166" spans="1:1" x14ac:dyDescent="0.25">
      <c r="A1166" s="69" t="s">
        <v>2152</v>
      </c>
    </row>
    <row r="1167" spans="1:1" x14ac:dyDescent="0.25">
      <c r="A1167" s="69" t="s">
        <v>2153</v>
      </c>
    </row>
    <row r="1168" spans="1:1" x14ac:dyDescent="0.25">
      <c r="A1168" s="69" t="s">
        <v>2154</v>
      </c>
    </row>
    <row r="1169" spans="1:1" x14ac:dyDescent="0.25">
      <c r="A1169" s="69" t="s">
        <v>2155</v>
      </c>
    </row>
    <row r="1170" spans="1:1" x14ac:dyDescent="0.25">
      <c r="A1170" s="69" t="s">
        <v>2156</v>
      </c>
    </row>
    <row r="1171" spans="1:1" x14ac:dyDescent="0.25">
      <c r="A1171" s="69" t="s">
        <v>2157</v>
      </c>
    </row>
    <row r="1172" spans="1:1" x14ac:dyDescent="0.25">
      <c r="A1172" s="69" t="s">
        <v>2158</v>
      </c>
    </row>
    <row r="1173" spans="1:1" x14ac:dyDescent="0.25">
      <c r="A1173" s="69" t="s">
        <v>2159</v>
      </c>
    </row>
    <row r="1174" spans="1:1" x14ac:dyDescent="0.25">
      <c r="A1174" s="69" t="s">
        <v>2160</v>
      </c>
    </row>
    <row r="1175" spans="1:1" x14ac:dyDescent="0.25">
      <c r="A1175" s="69" t="s">
        <v>2161</v>
      </c>
    </row>
    <row r="1176" spans="1:1" x14ac:dyDescent="0.25">
      <c r="A1176" s="69" t="s">
        <v>2162</v>
      </c>
    </row>
    <row r="1177" spans="1:1" x14ac:dyDescent="0.25">
      <c r="A1177" s="69" t="s">
        <v>2163</v>
      </c>
    </row>
    <row r="1178" spans="1:1" x14ac:dyDescent="0.25">
      <c r="A1178" s="69" t="s">
        <v>2164</v>
      </c>
    </row>
    <row r="1179" spans="1:1" x14ac:dyDescent="0.25">
      <c r="A1179" s="69" t="s">
        <v>2165</v>
      </c>
    </row>
    <row r="1180" spans="1:1" x14ac:dyDescent="0.25">
      <c r="A1180" s="69" t="s">
        <v>2166</v>
      </c>
    </row>
    <row r="1181" spans="1:1" x14ac:dyDescent="0.25">
      <c r="A1181" s="69" t="s">
        <v>2166</v>
      </c>
    </row>
    <row r="1182" spans="1:1" x14ac:dyDescent="0.25">
      <c r="A1182" s="69" t="s">
        <v>2167</v>
      </c>
    </row>
    <row r="1183" spans="1:1" x14ac:dyDescent="0.25">
      <c r="A1183" s="69" t="s">
        <v>2168</v>
      </c>
    </row>
    <row r="1184" spans="1:1" x14ac:dyDescent="0.25">
      <c r="A1184" s="69" t="s">
        <v>2169</v>
      </c>
    </row>
    <row r="1185" spans="1:1" x14ac:dyDescent="0.25">
      <c r="A1185" s="69" t="s">
        <v>2170</v>
      </c>
    </row>
    <row r="1186" spans="1:1" x14ac:dyDescent="0.25">
      <c r="A1186" s="69" t="s">
        <v>2171</v>
      </c>
    </row>
    <row r="1187" spans="1:1" x14ac:dyDescent="0.25">
      <c r="A1187" s="69" t="s">
        <v>2172</v>
      </c>
    </row>
    <row r="1188" spans="1:1" x14ac:dyDescent="0.25">
      <c r="A1188" s="69" t="s">
        <v>2173</v>
      </c>
    </row>
    <row r="1189" spans="1:1" x14ac:dyDescent="0.25">
      <c r="A1189" s="69" t="s">
        <v>2174</v>
      </c>
    </row>
    <row r="1190" spans="1:1" x14ac:dyDescent="0.25">
      <c r="A1190" s="69" t="s">
        <v>2175</v>
      </c>
    </row>
    <row r="1191" spans="1:1" x14ac:dyDescent="0.25">
      <c r="A1191" s="69" t="s">
        <v>2176</v>
      </c>
    </row>
    <row r="1192" spans="1:1" x14ac:dyDescent="0.25">
      <c r="A1192" s="69" t="s">
        <v>2177</v>
      </c>
    </row>
    <row r="1193" spans="1:1" x14ac:dyDescent="0.25">
      <c r="A1193" s="69" t="s">
        <v>2178</v>
      </c>
    </row>
    <row r="1194" spans="1:1" x14ac:dyDescent="0.25">
      <c r="A1194" s="69" t="s">
        <v>2179</v>
      </c>
    </row>
    <row r="1195" spans="1:1" x14ac:dyDescent="0.25">
      <c r="A1195" s="69" t="s">
        <v>2180</v>
      </c>
    </row>
    <row r="1196" spans="1:1" x14ac:dyDescent="0.25">
      <c r="A1196" s="69" t="s">
        <v>2181</v>
      </c>
    </row>
    <row r="1197" spans="1:1" x14ac:dyDescent="0.25">
      <c r="A1197" s="69" t="s">
        <v>2182</v>
      </c>
    </row>
    <row r="1198" spans="1:1" x14ac:dyDescent="0.25">
      <c r="A1198" s="69" t="s">
        <v>2183</v>
      </c>
    </row>
    <row r="1199" spans="1:1" x14ac:dyDescent="0.25">
      <c r="A1199" s="69" t="s">
        <v>2184</v>
      </c>
    </row>
    <row r="1200" spans="1:1" x14ac:dyDescent="0.25">
      <c r="A1200" s="69" t="s">
        <v>2185</v>
      </c>
    </row>
    <row r="1201" spans="1:1" x14ac:dyDescent="0.25">
      <c r="A1201" s="69" t="s">
        <v>2186</v>
      </c>
    </row>
    <row r="1202" spans="1:1" x14ac:dyDescent="0.25">
      <c r="A1202" s="69" t="s">
        <v>2187</v>
      </c>
    </row>
    <row r="1203" spans="1:1" x14ac:dyDescent="0.25">
      <c r="A1203" s="69" t="s">
        <v>2188</v>
      </c>
    </row>
    <row r="1204" spans="1:1" x14ac:dyDescent="0.25">
      <c r="A1204" s="69" t="s">
        <v>2189</v>
      </c>
    </row>
    <row r="1205" spans="1:1" x14ac:dyDescent="0.25">
      <c r="A1205" s="69" t="s">
        <v>2190</v>
      </c>
    </row>
    <row r="1206" spans="1:1" x14ac:dyDescent="0.25">
      <c r="A1206" s="69" t="s">
        <v>2191</v>
      </c>
    </row>
    <row r="1207" spans="1:1" x14ac:dyDescent="0.25">
      <c r="A1207" s="69" t="s">
        <v>2192</v>
      </c>
    </row>
    <row r="1208" spans="1:1" x14ac:dyDescent="0.25">
      <c r="A1208" s="69" t="s">
        <v>2193</v>
      </c>
    </row>
    <row r="1209" spans="1:1" x14ac:dyDescent="0.25">
      <c r="A1209" s="69" t="s">
        <v>2194</v>
      </c>
    </row>
    <row r="1210" spans="1:1" x14ac:dyDescent="0.25">
      <c r="A1210" s="69" t="s">
        <v>2195</v>
      </c>
    </row>
    <row r="1211" spans="1:1" x14ac:dyDescent="0.25">
      <c r="A1211" s="69" t="s">
        <v>2196</v>
      </c>
    </row>
    <row r="1212" spans="1:1" x14ac:dyDescent="0.25">
      <c r="A1212" s="69" t="s">
        <v>2197</v>
      </c>
    </row>
    <row r="1213" spans="1:1" x14ac:dyDescent="0.25">
      <c r="A1213" s="69" t="s">
        <v>2198</v>
      </c>
    </row>
    <row r="1214" spans="1:1" x14ac:dyDescent="0.25">
      <c r="A1214" s="69" t="s">
        <v>2199</v>
      </c>
    </row>
    <row r="1215" spans="1:1" x14ac:dyDescent="0.25">
      <c r="A1215" s="69" t="s">
        <v>2200</v>
      </c>
    </row>
    <row r="1216" spans="1:1" x14ac:dyDescent="0.25">
      <c r="A1216" s="69" t="s">
        <v>2201</v>
      </c>
    </row>
    <row r="1217" spans="1:1" x14ac:dyDescent="0.25">
      <c r="A1217" s="69" t="s">
        <v>2202</v>
      </c>
    </row>
    <row r="1218" spans="1:1" x14ac:dyDescent="0.25">
      <c r="A1218" s="69" t="s">
        <v>2203</v>
      </c>
    </row>
    <row r="1219" spans="1:1" x14ac:dyDescent="0.25">
      <c r="A1219" s="69" t="s">
        <v>2204</v>
      </c>
    </row>
    <row r="1220" spans="1:1" x14ac:dyDescent="0.25">
      <c r="A1220" s="69" t="s">
        <v>2205</v>
      </c>
    </row>
    <row r="1221" spans="1:1" x14ac:dyDescent="0.25">
      <c r="A1221" s="69" t="s">
        <v>2206</v>
      </c>
    </row>
    <row r="1222" spans="1:1" x14ac:dyDescent="0.25">
      <c r="A1222" s="69" t="s">
        <v>2207</v>
      </c>
    </row>
    <row r="1223" spans="1:1" x14ac:dyDescent="0.25">
      <c r="A1223" s="69" t="s">
        <v>2208</v>
      </c>
    </row>
    <row r="1224" spans="1:1" x14ac:dyDescent="0.25">
      <c r="A1224" s="69" t="s">
        <v>2209</v>
      </c>
    </row>
    <row r="1225" spans="1:1" x14ac:dyDescent="0.25">
      <c r="A1225" s="69" t="s">
        <v>2210</v>
      </c>
    </row>
    <row r="1226" spans="1:1" x14ac:dyDescent="0.25">
      <c r="A1226" s="69" t="s">
        <v>2211</v>
      </c>
    </row>
    <row r="1227" spans="1:1" x14ac:dyDescent="0.25">
      <c r="A1227" s="69" t="s">
        <v>2212</v>
      </c>
    </row>
    <row r="1228" spans="1:1" x14ac:dyDescent="0.25">
      <c r="A1228" s="69" t="s">
        <v>2213</v>
      </c>
    </row>
    <row r="1229" spans="1:1" x14ac:dyDescent="0.25">
      <c r="A1229" s="69" t="s">
        <v>2214</v>
      </c>
    </row>
    <row r="1230" spans="1:1" x14ac:dyDescent="0.25">
      <c r="A1230" s="69" t="s">
        <v>2215</v>
      </c>
    </row>
    <row r="1231" spans="1:1" x14ac:dyDescent="0.25">
      <c r="A1231" s="69" t="s">
        <v>2216</v>
      </c>
    </row>
    <row r="1232" spans="1:1" x14ac:dyDescent="0.25">
      <c r="A1232" s="69" t="s">
        <v>2217</v>
      </c>
    </row>
    <row r="1233" spans="1:1" x14ac:dyDescent="0.25">
      <c r="A1233" s="69" t="s">
        <v>2218</v>
      </c>
    </row>
    <row r="1234" spans="1:1" x14ac:dyDescent="0.25">
      <c r="A1234" s="69" t="s">
        <v>2219</v>
      </c>
    </row>
    <row r="1235" spans="1:1" x14ac:dyDescent="0.25">
      <c r="A1235" s="69" t="s">
        <v>2220</v>
      </c>
    </row>
    <row r="1236" spans="1:1" x14ac:dyDescent="0.25">
      <c r="A1236" s="69" t="s">
        <v>2221</v>
      </c>
    </row>
    <row r="1237" spans="1:1" x14ac:dyDescent="0.25">
      <c r="A1237" s="69" t="s">
        <v>2222</v>
      </c>
    </row>
    <row r="1238" spans="1:1" x14ac:dyDescent="0.25">
      <c r="A1238" s="69" t="s">
        <v>2223</v>
      </c>
    </row>
    <row r="1239" spans="1:1" x14ac:dyDescent="0.25">
      <c r="A1239" s="69" t="s">
        <v>2224</v>
      </c>
    </row>
    <row r="1240" spans="1:1" x14ac:dyDescent="0.25">
      <c r="A1240" s="69" t="s">
        <v>2225</v>
      </c>
    </row>
    <row r="1241" spans="1:1" x14ac:dyDescent="0.25">
      <c r="A1241" s="69" t="s">
        <v>2226</v>
      </c>
    </row>
    <row r="1242" spans="1:1" x14ac:dyDescent="0.25">
      <c r="A1242" s="69" t="s">
        <v>2227</v>
      </c>
    </row>
    <row r="1243" spans="1:1" x14ac:dyDescent="0.25">
      <c r="A1243" s="69" t="s">
        <v>2228</v>
      </c>
    </row>
    <row r="1244" spans="1:1" x14ac:dyDescent="0.25">
      <c r="A1244" s="69" t="s">
        <v>2229</v>
      </c>
    </row>
    <row r="1245" spans="1:1" x14ac:dyDescent="0.25">
      <c r="A1245" s="69" t="s">
        <v>2230</v>
      </c>
    </row>
    <row r="1246" spans="1:1" x14ac:dyDescent="0.25">
      <c r="A1246" s="69" t="s">
        <v>2231</v>
      </c>
    </row>
    <row r="1247" spans="1:1" x14ac:dyDescent="0.25">
      <c r="A1247" s="69" t="s">
        <v>2232</v>
      </c>
    </row>
    <row r="1248" spans="1:1" x14ac:dyDescent="0.25">
      <c r="A1248" s="69" t="s">
        <v>2233</v>
      </c>
    </row>
    <row r="1249" spans="1:1" x14ac:dyDescent="0.25">
      <c r="A1249" s="69" t="s">
        <v>2234</v>
      </c>
    </row>
    <row r="1250" spans="1:1" x14ac:dyDescent="0.25">
      <c r="A1250" s="69" t="s">
        <v>2235</v>
      </c>
    </row>
    <row r="1251" spans="1:1" x14ac:dyDescent="0.25">
      <c r="A1251" s="69" t="s">
        <v>2236</v>
      </c>
    </row>
    <row r="1252" spans="1:1" x14ac:dyDescent="0.25">
      <c r="A1252" s="69" t="s">
        <v>2237</v>
      </c>
    </row>
    <row r="1253" spans="1:1" x14ac:dyDescent="0.25">
      <c r="A1253" s="69" t="s">
        <v>2238</v>
      </c>
    </row>
    <row r="1254" spans="1:1" x14ac:dyDescent="0.25">
      <c r="A1254" s="69" t="s">
        <v>2239</v>
      </c>
    </row>
    <row r="1255" spans="1:1" x14ac:dyDescent="0.25">
      <c r="A1255" s="69" t="s">
        <v>2240</v>
      </c>
    </row>
    <row r="1256" spans="1:1" x14ac:dyDescent="0.25">
      <c r="A1256" s="69" t="s">
        <v>2241</v>
      </c>
    </row>
    <row r="1257" spans="1:1" x14ac:dyDescent="0.25">
      <c r="A1257" s="69" t="s">
        <v>2242</v>
      </c>
    </row>
    <row r="1258" spans="1:1" x14ac:dyDescent="0.25">
      <c r="A1258" s="69" t="s">
        <v>2243</v>
      </c>
    </row>
    <row r="1259" spans="1:1" x14ac:dyDescent="0.25">
      <c r="A1259" s="69" t="s">
        <v>2244</v>
      </c>
    </row>
    <row r="1260" spans="1:1" x14ac:dyDescent="0.25">
      <c r="A1260" s="69" t="s">
        <v>2245</v>
      </c>
    </row>
    <row r="1261" spans="1:1" x14ac:dyDescent="0.25">
      <c r="A1261" s="69" t="s">
        <v>2246</v>
      </c>
    </row>
    <row r="1262" spans="1:1" x14ac:dyDescent="0.25">
      <c r="A1262" s="69" t="s">
        <v>2247</v>
      </c>
    </row>
    <row r="1263" spans="1:1" x14ac:dyDescent="0.25">
      <c r="A1263" s="69" t="s">
        <v>2248</v>
      </c>
    </row>
    <row r="1264" spans="1:1" x14ac:dyDescent="0.25">
      <c r="A1264" s="69" t="s">
        <v>2249</v>
      </c>
    </row>
    <row r="1265" spans="1:1" x14ac:dyDescent="0.25">
      <c r="A1265" s="69" t="s">
        <v>2250</v>
      </c>
    </row>
    <row r="1266" spans="1:1" x14ac:dyDescent="0.25">
      <c r="A1266" s="69" t="s">
        <v>2251</v>
      </c>
    </row>
    <row r="1267" spans="1:1" x14ac:dyDescent="0.25">
      <c r="A1267" s="69" t="s">
        <v>2252</v>
      </c>
    </row>
    <row r="1268" spans="1:1" x14ac:dyDescent="0.25">
      <c r="A1268" s="69" t="s">
        <v>2253</v>
      </c>
    </row>
    <row r="1269" spans="1:1" x14ac:dyDescent="0.25">
      <c r="A1269" s="69" t="s">
        <v>2254</v>
      </c>
    </row>
    <row r="1270" spans="1:1" x14ac:dyDescent="0.25">
      <c r="A1270" s="69" t="s">
        <v>2255</v>
      </c>
    </row>
    <row r="1271" spans="1:1" x14ac:dyDescent="0.25">
      <c r="A1271" s="69" t="s">
        <v>2256</v>
      </c>
    </row>
    <row r="1272" spans="1:1" x14ac:dyDescent="0.25">
      <c r="A1272" s="69" t="s">
        <v>2257</v>
      </c>
    </row>
    <row r="1273" spans="1:1" x14ac:dyDescent="0.25">
      <c r="A1273" s="69" t="s">
        <v>2258</v>
      </c>
    </row>
    <row r="1274" spans="1:1" x14ac:dyDescent="0.25">
      <c r="A1274" s="69" t="s">
        <v>2259</v>
      </c>
    </row>
    <row r="1275" spans="1:1" x14ac:dyDescent="0.25">
      <c r="A1275" s="69" t="s">
        <v>2260</v>
      </c>
    </row>
    <row r="1276" spans="1:1" x14ac:dyDescent="0.25">
      <c r="A1276" s="69" t="s">
        <v>2261</v>
      </c>
    </row>
    <row r="1277" spans="1:1" x14ac:dyDescent="0.25">
      <c r="A1277" s="69" t="s">
        <v>2262</v>
      </c>
    </row>
    <row r="1278" spans="1:1" x14ac:dyDescent="0.25">
      <c r="A1278" s="69" t="s">
        <v>2263</v>
      </c>
    </row>
    <row r="1279" spans="1:1" x14ac:dyDescent="0.25">
      <c r="A1279" s="69" t="s">
        <v>2264</v>
      </c>
    </row>
    <row r="1280" spans="1:1" x14ac:dyDescent="0.25">
      <c r="A1280" s="69" t="s">
        <v>2265</v>
      </c>
    </row>
    <row r="1281" spans="1:1" x14ac:dyDescent="0.25">
      <c r="A1281" s="69" t="s">
        <v>2266</v>
      </c>
    </row>
    <row r="1282" spans="1:1" x14ac:dyDescent="0.25">
      <c r="A1282" s="69" t="s">
        <v>2267</v>
      </c>
    </row>
    <row r="1283" spans="1:1" x14ac:dyDescent="0.25">
      <c r="A1283" s="69" t="s">
        <v>2268</v>
      </c>
    </row>
    <row r="1284" spans="1:1" x14ac:dyDescent="0.25">
      <c r="A1284" s="69" t="s">
        <v>2269</v>
      </c>
    </row>
    <row r="1285" spans="1:1" x14ac:dyDescent="0.25">
      <c r="A1285" s="69" t="s">
        <v>2270</v>
      </c>
    </row>
    <row r="1286" spans="1:1" x14ac:dyDescent="0.25">
      <c r="A1286" s="69" t="s">
        <v>2271</v>
      </c>
    </row>
    <row r="1289" spans="1:1" x14ac:dyDescent="0.25">
      <c r="A1289" s="69" t="s">
        <v>2272</v>
      </c>
    </row>
    <row r="1290" spans="1:1" x14ac:dyDescent="0.25">
      <c r="A1290" s="69" t="s">
        <v>2273</v>
      </c>
    </row>
    <row r="1291" spans="1:1" x14ac:dyDescent="0.25">
      <c r="A1291" s="69" t="s">
        <v>2274</v>
      </c>
    </row>
    <row r="1292" spans="1:1" x14ac:dyDescent="0.25">
      <c r="A1292" s="69" t="s">
        <v>2275</v>
      </c>
    </row>
    <row r="1293" spans="1:1" x14ac:dyDescent="0.25">
      <c r="A1293" s="69" t="s">
        <v>2276</v>
      </c>
    </row>
    <row r="1294" spans="1:1" x14ac:dyDescent="0.25">
      <c r="A1294" s="69" t="s">
        <v>2277</v>
      </c>
    </row>
    <row r="1295" spans="1:1" x14ac:dyDescent="0.25">
      <c r="A1295" s="69" t="s">
        <v>2278</v>
      </c>
    </row>
    <row r="1296" spans="1:1" x14ac:dyDescent="0.25">
      <c r="A1296" s="69" t="s">
        <v>2279</v>
      </c>
    </row>
    <row r="1297" spans="1:1" x14ac:dyDescent="0.25">
      <c r="A1297" s="69" t="s">
        <v>2280</v>
      </c>
    </row>
    <row r="1298" spans="1:1" x14ac:dyDescent="0.25">
      <c r="A1298" s="69" t="s">
        <v>2281</v>
      </c>
    </row>
    <row r="1299" spans="1:1" x14ac:dyDescent="0.25">
      <c r="A1299" s="69" t="s">
        <v>2282</v>
      </c>
    </row>
    <row r="1300" spans="1:1" x14ac:dyDescent="0.25">
      <c r="A1300" s="69" t="s">
        <v>2283</v>
      </c>
    </row>
    <row r="1301" spans="1:1" x14ac:dyDescent="0.25">
      <c r="A1301" s="69" t="s">
        <v>2284</v>
      </c>
    </row>
    <row r="1302" spans="1:1" x14ac:dyDescent="0.25">
      <c r="A1302" s="69" t="s">
        <v>2285</v>
      </c>
    </row>
    <row r="1303" spans="1:1" x14ac:dyDescent="0.25">
      <c r="A1303" s="69" t="s">
        <v>2286</v>
      </c>
    </row>
    <row r="1304" spans="1:1" x14ac:dyDescent="0.25">
      <c r="A1304" s="69" t="s">
        <v>2287</v>
      </c>
    </row>
    <row r="1305" spans="1:1" x14ac:dyDescent="0.25">
      <c r="A1305" s="69" t="s">
        <v>2288</v>
      </c>
    </row>
    <row r="1306" spans="1:1" x14ac:dyDescent="0.25">
      <c r="A1306" s="69" t="s">
        <v>2289</v>
      </c>
    </row>
    <row r="1307" spans="1:1" x14ac:dyDescent="0.25">
      <c r="A1307" s="69" t="s">
        <v>2290</v>
      </c>
    </row>
    <row r="1308" spans="1:1" x14ac:dyDescent="0.25">
      <c r="A1308" s="69" t="s">
        <v>2291</v>
      </c>
    </row>
    <row r="1309" spans="1:1" x14ac:dyDescent="0.25">
      <c r="A1309" s="69" t="s">
        <v>2292</v>
      </c>
    </row>
    <row r="1310" spans="1:1" x14ac:dyDescent="0.25">
      <c r="A1310" s="69" t="s">
        <v>2293</v>
      </c>
    </row>
    <row r="1311" spans="1:1" x14ac:dyDescent="0.25">
      <c r="A1311" s="69" t="s">
        <v>2294</v>
      </c>
    </row>
    <row r="1312" spans="1:1" x14ac:dyDescent="0.25">
      <c r="A1312" s="69" t="s">
        <v>2295</v>
      </c>
    </row>
    <row r="1313" spans="1:1" x14ac:dyDescent="0.25">
      <c r="A1313" s="69" t="s">
        <v>2296</v>
      </c>
    </row>
    <row r="1314" spans="1:1" x14ac:dyDescent="0.25">
      <c r="A1314" s="69" t="s">
        <v>2297</v>
      </c>
    </row>
    <row r="1315" spans="1:1" x14ac:dyDescent="0.25">
      <c r="A1315" s="69" t="s">
        <v>2298</v>
      </c>
    </row>
    <row r="1316" spans="1:1" x14ac:dyDescent="0.25">
      <c r="A1316" s="69" t="s">
        <v>2299</v>
      </c>
    </row>
    <row r="1317" spans="1:1" x14ac:dyDescent="0.25">
      <c r="A1317" s="69" t="s">
        <v>2300</v>
      </c>
    </row>
    <row r="1318" spans="1:1" x14ac:dyDescent="0.25">
      <c r="A1318" s="69" t="s">
        <v>2301</v>
      </c>
    </row>
    <row r="1319" spans="1:1" x14ac:dyDescent="0.25">
      <c r="A1319" s="69" t="s">
        <v>2302</v>
      </c>
    </row>
    <row r="1320" spans="1:1" x14ac:dyDescent="0.25">
      <c r="A1320" s="69" t="s">
        <v>2303</v>
      </c>
    </row>
    <row r="1321" spans="1:1" x14ac:dyDescent="0.25">
      <c r="A1321" s="69" t="s">
        <v>2304</v>
      </c>
    </row>
    <row r="1322" spans="1:1" x14ac:dyDescent="0.25">
      <c r="A1322" s="69" t="s">
        <v>2305</v>
      </c>
    </row>
    <row r="1323" spans="1:1" x14ac:dyDescent="0.25">
      <c r="A1323" s="69" t="s">
        <v>2306</v>
      </c>
    </row>
    <row r="1324" spans="1:1" x14ac:dyDescent="0.25">
      <c r="A1324" s="69" t="s">
        <v>2307</v>
      </c>
    </row>
    <row r="1325" spans="1:1" x14ac:dyDescent="0.25">
      <c r="A1325" s="69" t="s">
        <v>2308</v>
      </c>
    </row>
    <row r="1326" spans="1:1" x14ac:dyDescent="0.25">
      <c r="A1326" s="69" t="s">
        <v>2309</v>
      </c>
    </row>
    <row r="1327" spans="1:1" x14ac:dyDescent="0.25">
      <c r="A1327" s="69" t="s">
        <v>2310</v>
      </c>
    </row>
    <row r="1328" spans="1:1" x14ac:dyDescent="0.25">
      <c r="A1328" s="69" t="s">
        <v>2311</v>
      </c>
    </row>
    <row r="1329" spans="1:1" x14ac:dyDescent="0.25">
      <c r="A1329" s="69" t="s">
        <v>2312</v>
      </c>
    </row>
    <row r="1330" spans="1:1" x14ac:dyDescent="0.25">
      <c r="A1330" s="69" t="s">
        <v>2313</v>
      </c>
    </row>
    <row r="1331" spans="1:1" x14ac:dyDescent="0.25">
      <c r="A1331" s="69" t="s">
        <v>2314</v>
      </c>
    </row>
    <row r="1332" spans="1:1" x14ac:dyDescent="0.25">
      <c r="A1332" s="69" t="s">
        <v>2315</v>
      </c>
    </row>
    <row r="1333" spans="1:1" x14ac:dyDescent="0.25">
      <c r="A1333" s="69" t="s">
        <v>2316</v>
      </c>
    </row>
    <row r="1334" spans="1:1" x14ac:dyDescent="0.25">
      <c r="A1334" s="69" t="s">
        <v>2317</v>
      </c>
    </row>
    <row r="1335" spans="1:1" x14ac:dyDescent="0.25">
      <c r="A1335" s="69" t="s">
        <v>2318</v>
      </c>
    </row>
    <row r="1336" spans="1:1" x14ac:dyDescent="0.25">
      <c r="A1336" s="69" t="s">
        <v>2319</v>
      </c>
    </row>
    <row r="1337" spans="1:1" x14ac:dyDescent="0.25">
      <c r="A1337" s="69" t="s">
        <v>2320</v>
      </c>
    </row>
    <row r="1338" spans="1:1" x14ac:dyDescent="0.25">
      <c r="A1338" s="69" t="s">
        <v>2321</v>
      </c>
    </row>
    <row r="1339" spans="1:1" x14ac:dyDescent="0.25">
      <c r="A1339" s="69" t="s">
        <v>2322</v>
      </c>
    </row>
    <row r="1340" spans="1:1" x14ac:dyDescent="0.25">
      <c r="A1340" s="69" t="s">
        <v>2323</v>
      </c>
    </row>
    <row r="1341" spans="1:1" x14ac:dyDescent="0.25">
      <c r="A1341" s="69" t="s">
        <v>2324</v>
      </c>
    </row>
    <row r="1342" spans="1:1" x14ac:dyDescent="0.25">
      <c r="A1342" s="69" t="s">
        <v>2325</v>
      </c>
    </row>
    <row r="1343" spans="1:1" x14ac:dyDescent="0.25">
      <c r="A1343" s="69" t="s">
        <v>2326</v>
      </c>
    </row>
    <row r="1344" spans="1:1" x14ac:dyDescent="0.25">
      <c r="A1344" s="69" t="s">
        <v>2327</v>
      </c>
    </row>
    <row r="1345" spans="1:1" x14ac:dyDescent="0.25">
      <c r="A1345" s="69" t="s">
        <v>2328</v>
      </c>
    </row>
    <row r="1346" spans="1:1" x14ac:dyDescent="0.25">
      <c r="A1346" s="69" t="s">
        <v>2329</v>
      </c>
    </row>
    <row r="1347" spans="1:1" x14ac:dyDescent="0.25">
      <c r="A1347" s="69" t="s">
        <v>2330</v>
      </c>
    </row>
    <row r="1348" spans="1:1" x14ac:dyDescent="0.25">
      <c r="A1348" s="69" t="s">
        <v>2331</v>
      </c>
    </row>
    <row r="1349" spans="1:1" x14ac:dyDescent="0.25">
      <c r="A1349" s="69" t="s">
        <v>2332</v>
      </c>
    </row>
    <row r="1350" spans="1:1" x14ac:dyDescent="0.25">
      <c r="A1350" s="69" t="s">
        <v>2333</v>
      </c>
    </row>
    <row r="1351" spans="1:1" x14ac:dyDescent="0.25">
      <c r="A1351" s="69" t="s">
        <v>2334</v>
      </c>
    </row>
    <row r="1352" spans="1:1" x14ac:dyDescent="0.25">
      <c r="A1352" s="69" t="s">
        <v>2335</v>
      </c>
    </row>
    <row r="1353" spans="1:1" x14ac:dyDescent="0.25">
      <c r="A1353" s="69" t="s">
        <v>2336</v>
      </c>
    </row>
    <row r="1354" spans="1:1" x14ac:dyDescent="0.25">
      <c r="A1354" s="69" t="s">
        <v>2337</v>
      </c>
    </row>
    <row r="1355" spans="1:1" x14ac:dyDescent="0.25">
      <c r="A1355" s="69" t="s">
        <v>2338</v>
      </c>
    </row>
    <row r="1356" spans="1:1" x14ac:dyDescent="0.25">
      <c r="A1356" s="69" t="s">
        <v>2339</v>
      </c>
    </row>
    <row r="1357" spans="1:1" x14ac:dyDescent="0.25">
      <c r="A1357" s="69" t="s">
        <v>2340</v>
      </c>
    </row>
    <row r="1358" spans="1:1" x14ac:dyDescent="0.25">
      <c r="A1358" s="69" t="s">
        <v>2341</v>
      </c>
    </row>
    <row r="1359" spans="1:1" x14ac:dyDescent="0.25">
      <c r="A1359" s="69" t="s">
        <v>2342</v>
      </c>
    </row>
    <row r="1360" spans="1:1" x14ac:dyDescent="0.25">
      <c r="A1360" s="69" t="s">
        <v>2343</v>
      </c>
    </row>
    <row r="1361" spans="1:1" x14ac:dyDescent="0.25">
      <c r="A1361" s="69" t="s">
        <v>2344</v>
      </c>
    </row>
    <row r="1362" spans="1:1" x14ac:dyDescent="0.25">
      <c r="A1362" s="69" t="s">
        <v>2345</v>
      </c>
    </row>
    <row r="1363" spans="1:1" x14ac:dyDescent="0.25">
      <c r="A1363" s="69" t="s">
        <v>2346</v>
      </c>
    </row>
    <row r="1364" spans="1:1" x14ac:dyDescent="0.25">
      <c r="A1364" s="69" t="s">
        <v>2347</v>
      </c>
    </row>
    <row r="1365" spans="1:1" x14ac:dyDescent="0.25">
      <c r="A1365" s="69" t="s">
        <v>2348</v>
      </c>
    </row>
    <row r="1366" spans="1:1" x14ac:dyDescent="0.25">
      <c r="A1366" s="69" t="s">
        <v>2349</v>
      </c>
    </row>
    <row r="1367" spans="1:1" x14ac:dyDescent="0.25">
      <c r="A1367" s="69" t="s">
        <v>2350</v>
      </c>
    </row>
    <row r="1368" spans="1:1" x14ac:dyDescent="0.25">
      <c r="A1368" s="69" t="s">
        <v>2351</v>
      </c>
    </row>
    <row r="1369" spans="1:1" x14ac:dyDescent="0.25">
      <c r="A1369" s="69" t="s">
        <v>2352</v>
      </c>
    </row>
    <row r="1370" spans="1:1" x14ac:dyDescent="0.25">
      <c r="A1370" s="69" t="s">
        <v>2353</v>
      </c>
    </row>
    <row r="1371" spans="1:1" x14ac:dyDescent="0.25">
      <c r="A1371" s="69" t="s">
        <v>2354</v>
      </c>
    </row>
    <row r="1372" spans="1:1" x14ac:dyDescent="0.25">
      <c r="A1372" s="69" t="s">
        <v>2355</v>
      </c>
    </row>
    <row r="1373" spans="1:1" x14ac:dyDescent="0.25">
      <c r="A1373" s="69" t="s">
        <v>2356</v>
      </c>
    </row>
    <row r="1374" spans="1:1" x14ac:dyDescent="0.25">
      <c r="A1374" s="69" t="s">
        <v>2357</v>
      </c>
    </row>
    <row r="1375" spans="1:1" x14ac:dyDescent="0.25">
      <c r="A1375" s="69" t="s">
        <v>2358</v>
      </c>
    </row>
    <row r="1376" spans="1:1" x14ac:dyDescent="0.25">
      <c r="A1376" s="69" t="s">
        <v>2359</v>
      </c>
    </row>
    <row r="1377" spans="1:1" x14ac:dyDescent="0.25">
      <c r="A1377" s="69" t="s">
        <v>2360</v>
      </c>
    </row>
    <row r="1378" spans="1:1" x14ac:dyDescent="0.25">
      <c r="A1378" s="69" t="s">
        <v>2361</v>
      </c>
    </row>
    <row r="1379" spans="1:1" x14ac:dyDescent="0.25">
      <c r="A1379" s="69" t="s">
        <v>2362</v>
      </c>
    </row>
    <row r="1380" spans="1:1" x14ac:dyDescent="0.25">
      <c r="A1380" s="69" t="s">
        <v>2363</v>
      </c>
    </row>
    <row r="1381" spans="1:1" x14ac:dyDescent="0.25">
      <c r="A1381" s="69" t="s">
        <v>2364</v>
      </c>
    </row>
    <row r="1382" spans="1:1" x14ac:dyDescent="0.25">
      <c r="A1382" s="69" t="s">
        <v>2365</v>
      </c>
    </row>
    <row r="1383" spans="1:1" x14ac:dyDescent="0.25">
      <c r="A1383" s="69" t="s">
        <v>2366</v>
      </c>
    </row>
    <row r="1384" spans="1:1" x14ac:dyDescent="0.25">
      <c r="A1384" s="69" t="s">
        <v>2367</v>
      </c>
    </row>
    <row r="1385" spans="1:1" x14ac:dyDescent="0.25">
      <c r="A1385" s="69" t="s">
        <v>2368</v>
      </c>
    </row>
    <row r="1386" spans="1:1" x14ac:dyDescent="0.25">
      <c r="A1386" s="69" t="s">
        <v>2369</v>
      </c>
    </row>
    <row r="1387" spans="1:1" x14ac:dyDescent="0.25">
      <c r="A1387" s="69" t="s">
        <v>2370</v>
      </c>
    </row>
    <row r="1388" spans="1:1" x14ac:dyDescent="0.25">
      <c r="A1388" s="69" t="s">
        <v>2371</v>
      </c>
    </row>
    <row r="1389" spans="1:1" x14ac:dyDescent="0.25">
      <c r="A1389" s="69" t="s">
        <v>2372</v>
      </c>
    </row>
    <row r="1390" spans="1:1" x14ac:dyDescent="0.25">
      <c r="A1390" s="69" t="s">
        <v>2373</v>
      </c>
    </row>
    <row r="1391" spans="1:1" x14ac:dyDescent="0.25">
      <c r="A1391" s="69" t="s">
        <v>2374</v>
      </c>
    </row>
    <row r="1392" spans="1:1" x14ac:dyDescent="0.25">
      <c r="A1392" s="69" t="s">
        <v>2375</v>
      </c>
    </row>
    <row r="1393" spans="1:1" x14ac:dyDescent="0.25">
      <c r="A1393" s="69" t="s">
        <v>2376</v>
      </c>
    </row>
    <row r="1394" spans="1:1" x14ac:dyDescent="0.25">
      <c r="A1394" s="69" t="s">
        <v>2377</v>
      </c>
    </row>
    <row r="1395" spans="1:1" x14ac:dyDescent="0.25">
      <c r="A1395" s="69" t="s">
        <v>2378</v>
      </c>
    </row>
    <row r="1396" spans="1:1" x14ac:dyDescent="0.25">
      <c r="A1396" s="69" t="s">
        <v>2379</v>
      </c>
    </row>
    <row r="1397" spans="1:1" x14ac:dyDescent="0.25">
      <c r="A1397" s="69" t="s">
        <v>2380</v>
      </c>
    </row>
    <row r="1398" spans="1:1" x14ac:dyDescent="0.25">
      <c r="A1398" s="69" t="s">
        <v>2381</v>
      </c>
    </row>
    <row r="1399" spans="1:1" x14ac:dyDescent="0.25">
      <c r="A1399" s="69" t="s">
        <v>2382</v>
      </c>
    </row>
    <row r="1400" spans="1:1" x14ac:dyDescent="0.25">
      <c r="A1400" s="69" t="s">
        <v>2383</v>
      </c>
    </row>
    <row r="1401" spans="1:1" x14ac:dyDescent="0.25">
      <c r="A1401" s="69" t="s">
        <v>2384</v>
      </c>
    </row>
    <row r="1402" spans="1:1" x14ac:dyDescent="0.25">
      <c r="A1402" s="69" t="s">
        <v>2385</v>
      </c>
    </row>
    <row r="1403" spans="1:1" x14ac:dyDescent="0.25">
      <c r="A1403" s="69" t="s">
        <v>2386</v>
      </c>
    </row>
    <row r="1404" spans="1:1" x14ac:dyDescent="0.25">
      <c r="A1404" s="69" t="s">
        <v>2387</v>
      </c>
    </row>
    <row r="1405" spans="1:1" x14ac:dyDescent="0.25">
      <c r="A1405" s="69" t="s">
        <v>2388</v>
      </c>
    </row>
    <row r="1406" spans="1:1" x14ac:dyDescent="0.25">
      <c r="A1406" s="69" t="s">
        <v>2389</v>
      </c>
    </row>
    <row r="1407" spans="1:1" x14ac:dyDescent="0.25">
      <c r="A1407" s="69" t="s">
        <v>2390</v>
      </c>
    </row>
    <row r="1408" spans="1:1" x14ac:dyDescent="0.25">
      <c r="A1408" s="69" t="s">
        <v>2391</v>
      </c>
    </row>
    <row r="1409" spans="1:1" x14ac:dyDescent="0.25">
      <c r="A1409" s="69" t="s">
        <v>2392</v>
      </c>
    </row>
    <row r="1410" spans="1:1" x14ac:dyDescent="0.25">
      <c r="A1410" s="69" t="s">
        <v>2393</v>
      </c>
    </row>
    <row r="1411" spans="1:1" x14ac:dyDescent="0.25">
      <c r="A1411" s="69" t="s">
        <v>2394</v>
      </c>
    </row>
    <row r="1412" spans="1:1" x14ac:dyDescent="0.25">
      <c r="A1412" s="69" t="s">
        <v>2395</v>
      </c>
    </row>
    <row r="1413" spans="1:1" x14ac:dyDescent="0.25">
      <c r="A1413" s="69" t="s">
        <v>2396</v>
      </c>
    </row>
    <row r="1414" spans="1:1" x14ac:dyDescent="0.25">
      <c r="A1414" s="69" t="s">
        <v>2397</v>
      </c>
    </row>
    <row r="1415" spans="1:1" x14ac:dyDescent="0.25">
      <c r="A1415" s="69" t="s">
        <v>2398</v>
      </c>
    </row>
    <row r="1416" spans="1:1" x14ac:dyDescent="0.25">
      <c r="A1416" s="69" t="s">
        <v>2399</v>
      </c>
    </row>
    <row r="1417" spans="1:1" x14ac:dyDescent="0.25">
      <c r="A1417" s="69" t="s">
        <v>2400</v>
      </c>
    </row>
    <row r="1418" spans="1:1" x14ac:dyDescent="0.25">
      <c r="A1418" s="69" t="s">
        <v>2401</v>
      </c>
    </row>
    <row r="1419" spans="1:1" x14ac:dyDescent="0.25">
      <c r="A1419" s="69" t="s">
        <v>2402</v>
      </c>
    </row>
    <row r="1420" spans="1:1" x14ac:dyDescent="0.25">
      <c r="A1420" s="69" t="s">
        <v>2403</v>
      </c>
    </row>
    <row r="1421" spans="1:1" x14ac:dyDescent="0.25">
      <c r="A1421" s="69" t="s">
        <v>2404</v>
      </c>
    </row>
    <row r="1422" spans="1:1" x14ac:dyDescent="0.25">
      <c r="A1422" s="69" t="s">
        <v>2405</v>
      </c>
    </row>
    <row r="1423" spans="1:1" x14ac:dyDescent="0.25">
      <c r="A1423" s="69" t="s">
        <v>2406</v>
      </c>
    </row>
    <row r="1424" spans="1:1" x14ac:dyDescent="0.25">
      <c r="A1424" s="69" t="s">
        <v>2407</v>
      </c>
    </row>
    <row r="1425" spans="1:1" x14ac:dyDescent="0.25">
      <c r="A1425" s="69" t="s">
        <v>2408</v>
      </c>
    </row>
    <row r="1426" spans="1:1" x14ac:dyDescent="0.25">
      <c r="A1426" s="69" t="s">
        <v>2409</v>
      </c>
    </row>
    <row r="1427" spans="1:1" x14ac:dyDescent="0.25">
      <c r="A1427" s="69" t="s">
        <v>2410</v>
      </c>
    </row>
    <row r="1428" spans="1:1" x14ac:dyDescent="0.25">
      <c r="A1428" s="69" t="s">
        <v>2411</v>
      </c>
    </row>
    <row r="1429" spans="1:1" x14ac:dyDescent="0.25">
      <c r="A1429" s="69" t="s">
        <v>2412</v>
      </c>
    </row>
    <row r="1430" spans="1:1" x14ac:dyDescent="0.25">
      <c r="A1430" s="69" t="s">
        <v>2413</v>
      </c>
    </row>
    <row r="1431" spans="1:1" x14ac:dyDescent="0.25">
      <c r="A1431" s="69" t="s">
        <v>2414</v>
      </c>
    </row>
    <row r="1432" spans="1:1" x14ac:dyDescent="0.25">
      <c r="A1432" s="69" t="s">
        <v>2415</v>
      </c>
    </row>
    <row r="1433" spans="1:1" x14ac:dyDescent="0.25">
      <c r="A1433" s="69" t="s">
        <v>2416</v>
      </c>
    </row>
    <row r="1434" spans="1:1" x14ac:dyDescent="0.25">
      <c r="A1434" s="69" t="s">
        <v>2417</v>
      </c>
    </row>
    <row r="1435" spans="1:1" x14ac:dyDescent="0.25">
      <c r="A1435" s="69" t="s">
        <v>2418</v>
      </c>
    </row>
    <row r="1436" spans="1:1" x14ac:dyDescent="0.25">
      <c r="A1436" s="69" t="s">
        <v>2419</v>
      </c>
    </row>
    <row r="1439" spans="1:1" x14ac:dyDescent="0.25">
      <c r="A1439" s="69" t="s">
        <v>2420</v>
      </c>
    </row>
    <row r="1440" spans="1:1" x14ac:dyDescent="0.25">
      <c r="A1440" s="69" t="s">
        <v>2421</v>
      </c>
    </row>
    <row r="1441" spans="1:1" x14ac:dyDescent="0.25">
      <c r="A1441" s="69" t="s">
        <v>2422</v>
      </c>
    </row>
    <row r="1442" spans="1:1" x14ac:dyDescent="0.25">
      <c r="A1442" s="69" t="s">
        <v>2423</v>
      </c>
    </row>
    <row r="1443" spans="1:1" x14ac:dyDescent="0.25">
      <c r="A1443" s="69" t="s">
        <v>2424</v>
      </c>
    </row>
    <row r="1444" spans="1:1" x14ac:dyDescent="0.25">
      <c r="A1444" s="69" t="s">
        <v>2425</v>
      </c>
    </row>
    <row r="1445" spans="1:1" x14ac:dyDescent="0.25">
      <c r="A1445" s="69" t="s">
        <v>2426</v>
      </c>
    </row>
    <row r="1446" spans="1:1" x14ac:dyDescent="0.25">
      <c r="A1446" s="69" t="s">
        <v>2427</v>
      </c>
    </row>
    <row r="1447" spans="1:1" x14ac:dyDescent="0.25">
      <c r="A1447" s="69" t="s">
        <v>2428</v>
      </c>
    </row>
    <row r="1448" spans="1:1" x14ac:dyDescent="0.25">
      <c r="A1448" s="69" t="s">
        <v>2429</v>
      </c>
    </row>
    <row r="1449" spans="1:1" x14ac:dyDescent="0.25">
      <c r="A1449" s="69" t="s">
        <v>2430</v>
      </c>
    </row>
    <row r="1450" spans="1:1" x14ac:dyDescent="0.25">
      <c r="A1450" s="69" t="s">
        <v>2431</v>
      </c>
    </row>
    <row r="1451" spans="1:1" x14ac:dyDescent="0.25">
      <c r="A1451" s="69" t="s">
        <v>2432</v>
      </c>
    </row>
    <row r="1452" spans="1:1" x14ac:dyDescent="0.25">
      <c r="A1452" s="69" t="s">
        <v>2433</v>
      </c>
    </row>
    <row r="1453" spans="1:1" x14ac:dyDescent="0.25">
      <c r="A1453" s="69" t="s">
        <v>2434</v>
      </c>
    </row>
    <row r="1454" spans="1:1" x14ac:dyDescent="0.25">
      <c r="A1454" s="69" t="s">
        <v>2435</v>
      </c>
    </row>
    <row r="1455" spans="1:1" x14ac:dyDescent="0.25">
      <c r="A1455" s="69" t="s">
        <v>2436</v>
      </c>
    </row>
    <row r="1456" spans="1:1" x14ac:dyDescent="0.25">
      <c r="A1456" s="69" t="s">
        <v>2437</v>
      </c>
    </row>
    <row r="1457" spans="1:1" x14ac:dyDescent="0.25">
      <c r="A1457" s="69" t="s">
        <v>2438</v>
      </c>
    </row>
    <row r="1458" spans="1:1" x14ac:dyDescent="0.25">
      <c r="A1458" s="69" t="s">
        <v>2439</v>
      </c>
    </row>
    <row r="1459" spans="1:1" x14ac:dyDescent="0.25">
      <c r="A1459" s="69" t="s">
        <v>2440</v>
      </c>
    </row>
    <row r="1460" spans="1:1" x14ac:dyDescent="0.25">
      <c r="A1460" s="69" t="s">
        <v>2441</v>
      </c>
    </row>
    <row r="1461" spans="1:1" x14ac:dyDescent="0.25">
      <c r="A1461" s="69" t="s">
        <v>2442</v>
      </c>
    </row>
    <row r="1462" spans="1:1" x14ac:dyDescent="0.25">
      <c r="A1462" s="69" t="s">
        <v>2443</v>
      </c>
    </row>
    <row r="1463" spans="1:1" x14ac:dyDescent="0.25">
      <c r="A1463" s="69" t="s">
        <v>2444</v>
      </c>
    </row>
    <row r="1464" spans="1:1" x14ac:dyDescent="0.25">
      <c r="A1464" s="69" t="s">
        <v>2445</v>
      </c>
    </row>
    <row r="1465" spans="1:1" x14ac:dyDescent="0.25">
      <c r="A1465" s="69" t="s">
        <v>2446</v>
      </c>
    </row>
    <row r="1466" spans="1:1" x14ac:dyDescent="0.25">
      <c r="A1466" s="69" t="s">
        <v>2447</v>
      </c>
    </row>
    <row r="1467" spans="1:1" x14ac:dyDescent="0.25">
      <c r="A1467" s="69" t="s">
        <v>2448</v>
      </c>
    </row>
    <row r="1468" spans="1:1" x14ac:dyDescent="0.25">
      <c r="A1468" s="69" t="s">
        <v>2449</v>
      </c>
    </row>
    <row r="1469" spans="1:1" x14ac:dyDescent="0.25">
      <c r="A1469" s="69" t="s">
        <v>2450</v>
      </c>
    </row>
    <row r="1470" spans="1:1" x14ac:dyDescent="0.25">
      <c r="A1470" s="69" t="s">
        <v>2451</v>
      </c>
    </row>
    <row r="1471" spans="1:1" x14ac:dyDescent="0.25">
      <c r="A1471" s="69" t="s">
        <v>2452</v>
      </c>
    </row>
    <row r="1472" spans="1:1" x14ac:dyDescent="0.25">
      <c r="A1472" s="69" t="s">
        <v>2453</v>
      </c>
    </row>
    <row r="1473" spans="1:1" x14ac:dyDescent="0.25">
      <c r="A1473" s="69" t="s">
        <v>2454</v>
      </c>
    </row>
    <row r="1474" spans="1:1" x14ac:dyDescent="0.25">
      <c r="A1474" s="69" t="s">
        <v>2455</v>
      </c>
    </row>
    <row r="1475" spans="1:1" x14ac:dyDescent="0.25">
      <c r="A1475" s="69" t="s">
        <v>2456</v>
      </c>
    </row>
    <row r="1476" spans="1:1" x14ac:dyDescent="0.25">
      <c r="A1476" s="69" t="s">
        <v>2457</v>
      </c>
    </row>
    <row r="1477" spans="1:1" x14ac:dyDescent="0.25">
      <c r="A1477" s="69" t="s">
        <v>2458</v>
      </c>
    </row>
    <row r="1478" spans="1:1" x14ac:dyDescent="0.25">
      <c r="A1478" s="69" t="s">
        <v>2459</v>
      </c>
    </row>
    <row r="1479" spans="1:1" x14ac:dyDescent="0.25">
      <c r="A1479" s="69" t="s">
        <v>2460</v>
      </c>
    </row>
    <row r="1480" spans="1:1" x14ac:dyDescent="0.25">
      <c r="A1480" s="69" t="s">
        <v>2461</v>
      </c>
    </row>
    <row r="1481" spans="1:1" x14ac:dyDescent="0.25">
      <c r="A1481" s="69" t="s">
        <v>2462</v>
      </c>
    </row>
    <row r="1482" spans="1:1" x14ac:dyDescent="0.25">
      <c r="A1482" s="69" t="s">
        <v>2463</v>
      </c>
    </row>
    <row r="1483" spans="1:1" x14ac:dyDescent="0.25">
      <c r="A1483" s="69" t="s">
        <v>2464</v>
      </c>
    </row>
    <row r="1484" spans="1:1" x14ac:dyDescent="0.25">
      <c r="A1484" s="69" t="s">
        <v>2465</v>
      </c>
    </row>
    <row r="1485" spans="1:1" x14ac:dyDescent="0.25">
      <c r="A1485" s="69" t="s">
        <v>2466</v>
      </c>
    </row>
    <row r="1486" spans="1:1" x14ac:dyDescent="0.25">
      <c r="A1486" s="69" t="s">
        <v>2467</v>
      </c>
    </row>
    <row r="1487" spans="1:1" x14ac:dyDescent="0.25">
      <c r="A1487" s="69" t="s">
        <v>2468</v>
      </c>
    </row>
    <row r="1488" spans="1:1" x14ac:dyDescent="0.25">
      <c r="A1488" s="69" t="s">
        <v>2469</v>
      </c>
    </row>
    <row r="1489" spans="1:1" x14ac:dyDescent="0.25">
      <c r="A1489" s="69" t="s">
        <v>2470</v>
      </c>
    </row>
    <row r="1490" spans="1:1" x14ac:dyDescent="0.25">
      <c r="A1490" s="69" t="s">
        <v>2471</v>
      </c>
    </row>
    <row r="1491" spans="1:1" x14ac:dyDescent="0.25">
      <c r="A1491" s="69" t="s">
        <v>2472</v>
      </c>
    </row>
    <row r="1492" spans="1:1" x14ac:dyDescent="0.25">
      <c r="A1492" s="69" t="s">
        <v>2473</v>
      </c>
    </row>
    <row r="1493" spans="1:1" x14ac:dyDescent="0.25">
      <c r="A1493" s="69" t="s">
        <v>2474</v>
      </c>
    </row>
    <row r="1494" spans="1:1" x14ac:dyDescent="0.25">
      <c r="A1494" s="69" t="s">
        <v>2475</v>
      </c>
    </row>
    <row r="1495" spans="1:1" x14ac:dyDescent="0.25">
      <c r="A1495" s="69" t="s">
        <v>2476</v>
      </c>
    </row>
    <row r="1496" spans="1:1" x14ac:dyDescent="0.25">
      <c r="A1496" s="69" t="s">
        <v>2477</v>
      </c>
    </row>
    <row r="1497" spans="1:1" x14ac:dyDescent="0.25">
      <c r="A1497" s="69" t="s">
        <v>2478</v>
      </c>
    </row>
    <row r="1498" spans="1:1" x14ac:dyDescent="0.25">
      <c r="A1498" s="69" t="s">
        <v>2479</v>
      </c>
    </row>
    <row r="1499" spans="1:1" x14ac:dyDescent="0.25">
      <c r="A1499" s="69" t="s">
        <v>2480</v>
      </c>
    </row>
    <row r="1500" spans="1:1" x14ac:dyDescent="0.25">
      <c r="A1500" s="69" t="s">
        <v>2481</v>
      </c>
    </row>
    <row r="1501" spans="1:1" x14ac:dyDescent="0.25">
      <c r="A1501" s="69" t="s">
        <v>2482</v>
      </c>
    </row>
    <row r="1502" spans="1:1" x14ac:dyDescent="0.25">
      <c r="A1502" s="69" t="s">
        <v>2483</v>
      </c>
    </row>
    <row r="1503" spans="1:1" x14ac:dyDescent="0.25">
      <c r="A1503" s="69" t="s">
        <v>2484</v>
      </c>
    </row>
    <row r="1504" spans="1:1" x14ac:dyDescent="0.25">
      <c r="A1504" s="69" t="s">
        <v>2485</v>
      </c>
    </row>
    <row r="1505" spans="1:1" x14ac:dyDescent="0.25">
      <c r="A1505" s="69" t="s">
        <v>2486</v>
      </c>
    </row>
    <row r="1506" spans="1:1" x14ac:dyDescent="0.25">
      <c r="A1506" s="69" t="s">
        <v>2487</v>
      </c>
    </row>
    <row r="1507" spans="1:1" x14ac:dyDescent="0.25">
      <c r="A1507" s="69" t="s">
        <v>2488</v>
      </c>
    </row>
    <row r="1508" spans="1:1" x14ac:dyDescent="0.25">
      <c r="A1508" s="69" t="s">
        <v>2489</v>
      </c>
    </row>
    <row r="1509" spans="1:1" x14ac:dyDescent="0.25">
      <c r="A1509" s="69" t="s">
        <v>2490</v>
      </c>
    </row>
    <row r="1510" spans="1:1" x14ac:dyDescent="0.25">
      <c r="A1510" s="69" t="s">
        <v>2491</v>
      </c>
    </row>
    <row r="1511" spans="1:1" x14ac:dyDescent="0.25">
      <c r="A1511" s="69" t="s">
        <v>2492</v>
      </c>
    </row>
    <row r="1512" spans="1:1" x14ac:dyDescent="0.25">
      <c r="A1512" s="69" t="s">
        <v>2493</v>
      </c>
    </row>
    <row r="1513" spans="1:1" x14ac:dyDescent="0.25">
      <c r="A1513" s="69" t="s">
        <v>2494</v>
      </c>
    </row>
    <row r="1514" spans="1:1" x14ac:dyDescent="0.25">
      <c r="A1514" s="69" t="s">
        <v>2495</v>
      </c>
    </row>
    <row r="1515" spans="1:1" x14ac:dyDescent="0.25">
      <c r="A1515" s="69" t="s">
        <v>2496</v>
      </c>
    </row>
    <row r="1516" spans="1:1" x14ac:dyDescent="0.25">
      <c r="A1516" s="69" t="s">
        <v>2497</v>
      </c>
    </row>
    <row r="1517" spans="1:1" x14ac:dyDescent="0.25">
      <c r="A1517" s="69" t="s">
        <v>2498</v>
      </c>
    </row>
    <row r="1518" spans="1:1" x14ac:dyDescent="0.25">
      <c r="A1518" s="69" t="s">
        <v>2499</v>
      </c>
    </row>
    <row r="1519" spans="1:1" x14ac:dyDescent="0.25">
      <c r="A1519" s="69" t="s">
        <v>2500</v>
      </c>
    </row>
    <row r="1520" spans="1:1" x14ac:dyDescent="0.25">
      <c r="A1520" s="69" t="s">
        <v>2501</v>
      </c>
    </row>
    <row r="1521" spans="1:1" x14ac:dyDescent="0.25">
      <c r="A1521" s="69" t="s">
        <v>2502</v>
      </c>
    </row>
    <row r="1522" spans="1:1" x14ac:dyDescent="0.25">
      <c r="A1522" s="69" t="s">
        <v>2503</v>
      </c>
    </row>
    <row r="1523" spans="1:1" x14ac:dyDescent="0.25">
      <c r="A1523" s="69" t="s">
        <v>2504</v>
      </c>
    </row>
    <row r="1524" spans="1:1" x14ac:dyDescent="0.25">
      <c r="A1524" s="69" t="s">
        <v>2505</v>
      </c>
    </row>
    <row r="1525" spans="1:1" x14ac:dyDescent="0.25">
      <c r="A1525" s="69" t="s">
        <v>2506</v>
      </c>
    </row>
    <row r="1526" spans="1:1" x14ac:dyDescent="0.25">
      <c r="A1526" s="69" t="s">
        <v>2507</v>
      </c>
    </row>
    <row r="1527" spans="1:1" x14ac:dyDescent="0.25">
      <c r="A1527" s="69" t="s">
        <v>2508</v>
      </c>
    </row>
    <row r="1528" spans="1:1" x14ac:dyDescent="0.25">
      <c r="A1528" s="69" t="s">
        <v>2509</v>
      </c>
    </row>
    <row r="1529" spans="1:1" x14ac:dyDescent="0.25">
      <c r="A1529" s="69" t="s">
        <v>2510</v>
      </c>
    </row>
    <row r="1530" spans="1:1" x14ac:dyDescent="0.25">
      <c r="A1530" s="69" t="s">
        <v>2511</v>
      </c>
    </row>
    <row r="1531" spans="1:1" x14ac:dyDescent="0.25">
      <c r="A1531" s="69" t="s">
        <v>2512</v>
      </c>
    </row>
    <row r="1532" spans="1:1" x14ac:dyDescent="0.25">
      <c r="A1532" s="69" t="s">
        <v>2513</v>
      </c>
    </row>
    <row r="1533" spans="1:1" x14ac:dyDescent="0.25">
      <c r="A1533" s="69" t="s">
        <v>2514</v>
      </c>
    </row>
    <row r="1534" spans="1:1" x14ac:dyDescent="0.25">
      <c r="A1534" s="69" t="s">
        <v>2515</v>
      </c>
    </row>
    <row r="1535" spans="1:1" x14ac:dyDescent="0.25">
      <c r="A1535" s="69" t="s">
        <v>2516</v>
      </c>
    </row>
    <row r="1536" spans="1:1" x14ac:dyDescent="0.25">
      <c r="A1536" s="69" t="s">
        <v>2517</v>
      </c>
    </row>
    <row r="1537" spans="1:1" x14ac:dyDescent="0.25">
      <c r="A1537" s="69" t="s">
        <v>2518</v>
      </c>
    </row>
    <row r="1538" spans="1:1" x14ac:dyDescent="0.25">
      <c r="A1538" s="69" t="s">
        <v>2519</v>
      </c>
    </row>
    <row r="1539" spans="1:1" x14ac:dyDescent="0.25">
      <c r="A1539" s="69" t="s">
        <v>2520</v>
      </c>
    </row>
    <row r="1540" spans="1:1" x14ac:dyDescent="0.25">
      <c r="A1540" s="69" t="s">
        <v>2521</v>
      </c>
    </row>
    <row r="1541" spans="1:1" x14ac:dyDescent="0.25">
      <c r="A1541" s="69" t="s">
        <v>2522</v>
      </c>
    </row>
    <row r="1542" spans="1:1" x14ac:dyDescent="0.25">
      <c r="A1542" s="69" t="s">
        <v>2523</v>
      </c>
    </row>
    <row r="1543" spans="1:1" x14ac:dyDescent="0.25">
      <c r="A1543" s="69" t="s">
        <v>2524</v>
      </c>
    </row>
    <row r="1544" spans="1:1" x14ac:dyDescent="0.25">
      <c r="A1544" s="69" t="s">
        <v>2525</v>
      </c>
    </row>
    <row r="1545" spans="1:1" x14ac:dyDescent="0.25">
      <c r="A1545" s="69" t="s">
        <v>2526</v>
      </c>
    </row>
    <row r="1546" spans="1:1" x14ac:dyDescent="0.25">
      <c r="A1546" s="69" t="s">
        <v>2527</v>
      </c>
    </row>
    <row r="1547" spans="1:1" x14ac:dyDescent="0.25">
      <c r="A1547" s="69" t="s">
        <v>2528</v>
      </c>
    </row>
    <row r="1548" spans="1:1" x14ac:dyDescent="0.25">
      <c r="A1548" s="69" t="s">
        <v>2529</v>
      </c>
    </row>
    <row r="1549" spans="1:1" x14ac:dyDescent="0.25">
      <c r="A1549" s="69" t="s">
        <v>2530</v>
      </c>
    </row>
    <row r="1550" spans="1:1" x14ac:dyDescent="0.25">
      <c r="A1550" s="69" t="s">
        <v>2531</v>
      </c>
    </row>
    <row r="1551" spans="1:1" x14ac:dyDescent="0.25">
      <c r="A1551" s="69" t="s">
        <v>2532</v>
      </c>
    </row>
    <row r="1552" spans="1:1" x14ac:dyDescent="0.25">
      <c r="A1552" s="69" t="s">
        <v>2533</v>
      </c>
    </row>
    <row r="1553" spans="1:1" x14ac:dyDescent="0.25">
      <c r="A1553" s="69" t="s">
        <v>2534</v>
      </c>
    </row>
    <row r="1554" spans="1:1" x14ac:dyDescent="0.25">
      <c r="A1554" s="69" t="s">
        <v>2535</v>
      </c>
    </row>
    <row r="1555" spans="1:1" x14ac:dyDescent="0.25">
      <c r="A1555" s="69" t="s">
        <v>2536</v>
      </c>
    </row>
    <row r="1556" spans="1:1" x14ac:dyDescent="0.25">
      <c r="A1556" s="69" t="s">
        <v>2537</v>
      </c>
    </row>
    <row r="1557" spans="1:1" x14ac:dyDescent="0.25">
      <c r="A1557" s="69" t="s">
        <v>2538</v>
      </c>
    </row>
    <row r="1558" spans="1:1" x14ac:dyDescent="0.25">
      <c r="A1558" s="69" t="s">
        <v>2539</v>
      </c>
    </row>
    <row r="1559" spans="1:1" x14ac:dyDescent="0.25">
      <c r="A1559" s="69" t="s">
        <v>2540</v>
      </c>
    </row>
    <row r="1560" spans="1:1" x14ac:dyDescent="0.25">
      <c r="A1560" s="69" t="s">
        <v>2541</v>
      </c>
    </row>
    <row r="1561" spans="1:1" x14ac:dyDescent="0.25">
      <c r="A1561" s="69" t="s">
        <v>2542</v>
      </c>
    </row>
    <row r="1562" spans="1:1" x14ac:dyDescent="0.25">
      <c r="A1562" s="69" t="s">
        <v>2543</v>
      </c>
    </row>
    <row r="1563" spans="1:1" x14ac:dyDescent="0.25">
      <c r="A1563" s="69" t="s">
        <v>2544</v>
      </c>
    </row>
    <row r="1564" spans="1:1" x14ac:dyDescent="0.25">
      <c r="A1564" s="69" t="s">
        <v>2545</v>
      </c>
    </row>
    <row r="1565" spans="1:1" x14ac:dyDescent="0.25">
      <c r="A1565" s="69" t="s">
        <v>2546</v>
      </c>
    </row>
    <row r="1566" spans="1:1" x14ac:dyDescent="0.25">
      <c r="A1566" s="69" t="s">
        <v>2547</v>
      </c>
    </row>
    <row r="1567" spans="1:1" x14ac:dyDescent="0.25">
      <c r="A1567" s="69" t="s">
        <v>2548</v>
      </c>
    </row>
    <row r="1568" spans="1:1" x14ac:dyDescent="0.25">
      <c r="A1568" s="69" t="s">
        <v>2549</v>
      </c>
    </row>
    <row r="1569" spans="1:1" x14ac:dyDescent="0.25">
      <c r="A1569" s="69" t="s">
        <v>2550</v>
      </c>
    </row>
    <row r="1570" spans="1:1" x14ac:dyDescent="0.25">
      <c r="A1570" s="69" t="s">
        <v>2551</v>
      </c>
    </row>
    <row r="1571" spans="1:1" x14ac:dyDescent="0.25">
      <c r="A1571" s="69" t="s">
        <v>2552</v>
      </c>
    </row>
    <row r="1572" spans="1:1" x14ac:dyDescent="0.25">
      <c r="A1572" s="69" t="s">
        <v>2553</v>
      </c>
    </row>
    <row r="1573" spans="1:1" x14ac:dyDescent="0.25">
      <c r="A1573" s="69" t="s">
        <v>2554</v>
      </c>
    </row>
    <row r="1574" spans="1:1" x14ac:dyDescent="0.25">
      <c r="A1574" s="69" t="s">
        <v>2555</v>
      </c>
    </row>
    <row r="1575" spans="1:1" x14ac:dyDescent="0.25">
      <c r="A1575" s="69" t="s">
        <v>2556</v>
      </c>
    </row>
    <row r="1576" spans="1:1" x14ac:dyDescent="0.25">
      <c r="A1576" s="69" t="s">
        <v>2557</v>
      </c>
    </row>
    <row r="1577" spans="1:1" x14ac:dyDescent="0.25">
      <c r="A1577" s="69" t="s">
        <v>2558</v>
      </c>
    </row>
    <row r="1578" spans="1:1" x14ac:dyDescent="0.25">
      <c r="A1578" s="69" t="s">
        <v>2559</v>
      </c>
    </row>
    <row r="1579" spans="1:1" x14ac:dyDescent="0.25">
      <c r="A1579" s="69" t="s">
        <v>2560</v>
      </c>
    </row>
    <row r="1580" spans="1:1" x14ac:dyDescent="0.25">
      <c r="A1580" s="69" t="s">
        <v>2561</v>
      </c>
    </row>
    <row r="1581" spans="1:1" x14ac:dyDescent="0.25">
      <c r="A1581" s="69" t="s">
        <v>2562</v>
      </c>
    </row>
    <row r="1582" spans="1:1" x14ac:dyDescent="0.25">
      <c r="A1582" s="69" t="s">
        <v>2563</v>
      </c>
    </row>
    <row r="1583" spans="1:1" x14ac:dyDescent="0.25">
      <c r="A1583" s="69" t="s">
        <v>2564</v>
      </c>
    </row>
    <row r="1584" spans="1:1" x14ac:dyDescent="0.25">
      <c r="A1584" s="69" t="s">
        <v>2565</v>
      </c>
    </row>
    <row r="1585" spans="1:1" x14ac:dyDescent="0.25">
      <c r="A1585" s="69" t="s">
        <v>2566</v>
      </c>
    </row>
    <row r="1586" spans="1:1" x14ac:dyDescent="0.25">
      <c r="A1586" s="69" t="s">
        <v>2567</v>
      </c>
    </row>
    <row r="1587" spans="1:1" x14ac:dyDescent="0.25">
      <c r="A1587" s="69" t="s">
        <v>2568</v>
      </c>
    </row>
    <row r="1588" spans="1:1" x14ac:dyDescent="0.25">
      <c r="A1588" s="69" t="s">
        <v>2569</v>
      </c>
    </row>
    <row r="1589" spans="1:1" x14ac:dyDescent="0.25">
      <c r="A1589" s="69" t="s">
        <v>2570</v>
      </c>
    </row>
    <row r="1590" spans="1:1" x14ac:dyDescent="0.25">
      <c r="A1590" s="69" t="s">
        <v>2571</v>
      </c>
    </row>
    <row r="1591" spans="1:1" x14ac:dyDescent="0.25">
      <c r="A1591" s="69" t="s">
        <v>2572</v>
      </c>
    </row>
    <row r="1592" spans="1:1" x14ac:dyDescent="0.25">
      <c r="A1592" s="69" t="s">
        <v>2573</v>
      </c>
    </row>
    <row r="1593" spans="1:1" x14ac:dyDescent="0.25">
      <c r="A1593" s="69" t="s">
        <v>2574</v>
      </c>
    </row>
    <row r="1594" spans="1:1" x14ac:dyDescent="0.25">
      <c r="A1594" s="69" t="s">
        <v>2575</v>
      </c>
    </row>
    <row r="1595" spans="1:1" x14ac:dyDescent="0.25">
      <c r="A1595" s="69" t="s">
        <v>2576</v>
      </c>
    </row>
    <row r="1596" spans="1:1" x14ac:dyDescent="0.25">
      <c r="A1596" s="69" t="s">
        <v>2577</v>
      </c>
    </row>
    <row r="1597" spans="1:1" x14ac:dyDescent="0.25">
      <c r="A1597" s="69" t="s">
        <v>2578</v>
      </c>
    </row>
    <row r="1598" spans="1:1" x14ac:dyDescent="0.25">
      <c r="A1598" s="69" t="s">
        <v>2579</v>
      </c>
    </row>
    <row r="1599" spans="1:1" x14ac:dyDescent="0.25">
      <c r="A1599" s="69" t="s">
        <v>2580</v>
      </c>
    </row>
    <row r="1600" spans="1:1" x14ac:dyDescent="0.25">
      <c r="A1600" s="69" t="s">
        <v>2581</v>
      </c>
    </row>
    <row r="1601" spans="1:1" x14ac:dyDescent="0.25">
      <c r="A1601" s="69" t="s">
        <v>2582</v>
      </c>
    </row>
    <row r="1602" spans="1:1" x14ac:dyDescent="0.25">
      <c r="A1602" s="69" t="s">
        <v>2583</v>
      </c>
    </row>
    <row r="1603" spans="1:1" x14ac:dyDescent="0.25">
      <c r="A1603" s="69" t="s">
        <v>2584</v>
      </c>
    </row>
    <row r="1604" spans="1:1" x14ac:dyDescent="0.25">
      <c r="A1604" s="69" t="s">
        <v>2585</v>
      </c>
    </row>
    <row r="1605" spans="1:1" x14ac:dyDescent="0.25">
      <c r="A1605" s="69" t="s">
        <v>2586</v>
      </c>
    </row>
    <row r="1606" spans="1:1" x14ac:dyDescent="0.25">
      <c r="A1606" s="69" t="s">
        <v>2587</v>
      </c>
    </row>
    <row r="1607" spans="1:1" x14ac:dyDescent="0.25">
      <c r="A1607" s="69" t="s">
        <v>2588</v>
      </c>
    </row>
    <row r="1608" spans="1:1" x14ac:dyDescent="0.25">
      <c r="A1608" s="69" t="s">
        <v>2589</v>
      </c>
    </row>
    <row r="1609" spans="1:1" x14ac:dyDescent="0.25">
      <c r="A1609" s="69" t="s">
        <v>2590</v>
      </c>
    </row>
    <row r="1610" spans="1:1" x14ac:dyDescent="0.25">
      <c r="A1610" s="69" t="s">
        <v>2591</v>
      </c>
    </row>
    <row r="1611" spans="1:1" x14ac:dyDescent="0.25">
      <c r="A1611" s="69" t="s">
        <v>2592</v>
      </c>
    </row>
    <row r="1612" spans="1:1" x14ac:dyDescent="0.25">
      <c r="A1612" s="69" t="s">
        <v>2593</v>
      </c>
    </row>
    <row r="1613" spans="1:1" x14ac:dyDescent="0.25">
      <c r="A1613" s="69" t="s">
        <v>2594</v>
      </c>
    </row>
    <row r="1614" spans="1:1" x14ac:dyDescent="0.25">
      <c r="A1614" s="69" t="s">
        <v>2595</v>
      </c>
    </row>
    <row r="1615" spans="1:1" x14ac:dyDescent="0.25">
      <c r="A1615" s="69" t="s">
        <v>2595</v>
      </c>
    </row>
    <row r="1616" spans="1:1" x14ac:dyDescent="0.25">
      <c r="A1616" s="69" t="s">
        <v>2596</v>
      </c>
    </row>
    <row r="1617" spans="1:1" x14ac:dyDescent="0.25">
      <c r="A1617" s="69" t="s">
        <v>2597</v>
      </c>
    </row>
    <row r="1618" spans="1:1" x14ac:dyDescent="0.25">
      <c r="A1618" s="69" t="s">
        <v>2598</v>
      </c>
    </row>
    <row r="1619" spans="1:1" x14ac:dyDescent="0.25">
      <c r="A1619" s="69" t="s">
        <v>2599</v>
      </c>
    </row>
    <row r="1620" spans="1:1" x14ac:dyDescent="0.25">
      <c r="A1620" s="69" t="s">
        <v>2600</v>
      </c>
    </row>
    <row r="1621" spans="1:1" x14ac:dyDescent="0.25">
      <c r="A1621" s="69" t="s">
        <v>2601</v>
      </c>
    </row>
    <row r="1622" spans="1:1" x14ac:dyDescent="0.25">
      <c r="A1622" s="69" t="s">
        <v>2602</v>
      </c>
    </row>
    <row r="1623" spans="1:1" x14ac:dyDescent="0.25">
      <c r="A1623" s="69" t="s">
        <v>2603</v>
      </c>
    </row>
    <row r="1624" spans="1:1" x14ac:dyDescent="0.25">
      <c r="A1624" s="69" t="s">
        <v>2604</v>
      </c>
    </row>
    <row r="1625" spans="1:1" x14ac:dyDescent="0.25">
      <c r="A1625" s="69" t="s">
        <v>2605</v>
      </c>
    </row>
    <row r="1626" spans="1:1" x14ac:dyDescent="0.25">
      <c r="A1626" s="69" t="s">
        <v>2606</v>
      </c>
    </row>
    <row r="1627" spans="1:1" x14ac:dyDescent="0.25">
      <c r="A1627" s="69" t="s">
        <v>2607</v>
      </c>
    </row>
    <row r="1628" spans="1:1" x14ac:dyDescent="0.25">
      <c r="A1628" s="69" t="s">
        <v>2608</v>
      </c>
    </row>
    <row r="1629" spans="1:1" x14ac:dyDescent="0.25">
      <c r="A1629" s="69" t="s">
        <v>2609</v>
      </c>
    </row>
    <row r="1630" spans="1:1" x14ac:dyDescent="0.25">
      <c r="A1630" s="69" t="s">
        <v>2610</v>
      </c>
    </row>
    <row r="1631" spans="1:1" x14ac:dyDescent="0.25">
      <c r="A1631" s="69" t="s">
        <v>2611</v>
      </c>
    </row>
    <row r="1632" spans="1:1" x14ac:dyDescent="0.25">
      <c r="A1632" s="69" t="s">
        <v>2612</v>
      </c>
    </row>
    <row r="1633" spans="1:1" x14ac:dyDescent="0.25">
      <c r="A1633" s="69" t="s">
        <v>2613</v>
      </c>
    </row>
    <row r="1634" spans="1:1" x14ac:dyDescent="0.25">
      <c r="A1634" s="69" t="s">
        <v>2614</v>
      </c>
    </row>
    <row r="1635" spans="1:1" x14ac:dyDescent="0.25">
      <c r="A1635" s="69" t="s">
        <v>2615</v>
      </c>
    </row>
    <row r="1636" spans="1:1" x14ac:dyDescent="0.25">
      <c r="A1636" s="69" t="s">
        <v>2616</v>
      </c>
    </row>
    <row r="1637" spans="1:1" x14ac:dyDescent="0.25">
      <c r="A1637" s="69" t="s">
        <v>2617</v>
      </c>
    </row>
    <row r="1638" spans="1:1" x14ac:dyDescent="0.25">
      <c r="A1638" s="69" t="s">
        <v>2618</v>
      </c>
    </row>
    <row r="1639" spans="1:1" x14ac:dyDescent="0.25">
      <c r="A1639" s="69" t="s">
        <v>2619</v>
      </c>
    </row>
    <row r="1640" spans="1:1" x14ac:dyDescent="0.25">
      <c r="A1640" s="69" t="s">
        <v>2620</v>
      </c>
    </row>
    <row r="1641" spans="1:1" x14ac:dyDescent="0.25">
      <c r="A1641" s="69" t="s">
        <v>2621</v>
      </c>
    </row>
    <row r="1642" spans="1:1" x14ac:dyDescent="0.25">
      <c r="A1642" s="69" t="s">
        <v>2622</v>
      </c>
    </row>
    <row r="1643" spans="1:1" x14ac:dyDescent="0.25">
      <c r="A1643" s="69" t="s">
        <v>2623</v>
      </c>
    </row>
    <row r="1644" spans="1:1" x14ac:dyDescent="0.25">
      <c r="A1644" s="69" t="s">
        <v>2624</v>
      </c>
    </row>
    <row r="1645" spans="1:1" x14ac:dyDescent="0.25">
      <c r="A1645" s="69" t="s">
        <v>2625</v>
      </c>
    </row>
    <row r="1646" spans="1:1" x14ac:dyDescent="0.25">
      <c r="A1646" s="69" t="s">
        <v>2626</v>
      </c>
    </row>
    <row r="1647" spans="1:1" x14ac:dyDescent="0.25">
      <c r="A1647" s="69" t="s">
        <v>2626</v>
      </c>
    </row>
    <row r="1648" spans="1:1" x14ac:dyDescent="0.25">
      <c r="A1648" s="69" t="s">
        <v>2627</v>
      </c>
    </row>
    <row r="1649" spans="1:1" x14ac:dyDescent="0.25">
      <c r="A1649" s="69" t="s">
        <v>2628</v>
      </c>
    </row>
    <row r="1650" spans="1:1" x14ac:dyDescent="0.25">
      <c r="A1650" s="69" t="s">
        <v>2629</v>
      </c>
    </row>
    <row r="1651" spans="1:1" x14ac:dyDescent="0.25">
      <c r="A1651" s="69" t="s">
        <v>2630</v>
      </c>
    </row>
    <row r="1652" spans="1:1" x14ac:dyDescent="0.25">
      <c r="A1652" s="69" t="s">
        <v>2631</v>
      </c>
    </row>
    <row r="1653" spans="1:1" x14ac:dyDescent="0.25">
      <c r="A1653" s="69" t="s">
        <v>2632</v>
      </c>
    </row>
    <row r="1654" spans="1:1" x14ac:dyDescent="0.25">
      <c r="A1654" s="69" t="s">
        <v>2633</v>
      </c>
    </row>
    <row r="1655" spans="1:1" x14ac:dyDescent="0.25">
      <c r="A1655" s="69" t="s">
        <v>2634</v>
      </c>
    </row>
    <row r="1656" spans="1:1" x14ac:dyDescent="0.25">
      <c r="A1656" s="69" t="s">
        <v>2635</v>
      </c>
    </row>
    <row r="1657" spans="1:1" x14ac:dyDescent="0.25">
      <c r="A1657" s="69" t="s">
        <v>2636</v>
      </c>
    </row>
    <row r="1658" spans="1:1" x14ac:dyDescent="0.25">
      <c r="A1658" s="69" t="s">
        <v>2637</v>
      </c>
    </row>
    <row r="1659" spans="1:1" x14ac:dyDescent="0.25">
      <c r="A1659" s="69" t="s">
        <v>2638</v>
      </c>
    </row>
    <row r="1660" spans="1:1" x14ac:dyDescent="0.25">
      <c r="A1660" s="69" t="s">
        <v>2639</v>
      </c>
    </row>
    <row r="1661" spans="1:1" x14ac:dyDescent="0.25">
      <c r="A1661" s="69" t="s">
        <v>2640</v>
      </c>
    </row>
    <row r="1662" spans="1:1" x14ac:dyDescent="0.25">
      <c r="A1662" s="69" t="s">
        <v>2641</v>
      </c>
    </row>
    <row r="1663" spans="1:1" x14ac:dyDescent="0.25">
      <c r="A1663" s="69" t="s">
        <v>2642</v>
      </c>
    </row>
    <row r="1664" spans="1:1" x14ac:dyDescent="0.25">
      <c r="A1664" s="69" t="s">
        <v>2643</v>
      </c>
    </row>
    <row r="1665" spans="1:1" x14ac:dyDescent="0.25">
      <c r="A1665" s="69" t="s">
        <v>2644</v>
      </c>
    </row>
    <row r="1666" spans="1:1" x14ac:dyDescent="0.25">
      <c r="A1666" s="69" t="s">
        <v>2645</v>
      </c>
    </row>
    <row r="1667" spans="1:1" x14ac:dyDescent="0.25">
      <c r="A1667" s="69" t="s">
        <v>2646</v>
      </c>
    </row>
    <row r="1668" spans="1:1" x14ac:dyDescent="0.25">
      <c r="A1668" s="69" t="s">
        <v>2647</v>
      </c>
    </row>
    <row r="1669" spans="1:1" x14ac:dyDescent="0.25">
      <c r="A1669" s="69" t="s">
        <v>2648</v>
      </c>
    </row>
    <row r="1670" spans="1:1" x14ac:dyDescent="0.25">
      <c r="A1670" s="69" t="s">
        <v>2649</v>
      </c>
    </row>
    <row r="1671" spans="1:1" x14ac:dyDescent="0.25">
      <c r="A1671" s="69" t="s">
        <v>2650</v>
      </c>
    </row>
    <row r="1672" spans="1:1" x14ac:dyDescent="0.25">
      <c r="A1672" s="69" t="s">
        <v>2651</v>
      </c>
    </row>
    <row r="1673" spans="1:1" x14ac:dyDescent="0.25">
      <c r="A1673" s="69" t="s">
        <v>2652</v>
      </c>
    </row>
    <row r="1674" spans="1:1" x14ac:dyDescent="0.25">
      <c r="A1674" s="69" t="s">
        <v>2653</v>
      </c>
    </row>
    <row r="1675" spans="1:1" x14ac:dyDescent="0.25">
      <c r="A1675" s="69" t="s">
        <v>2654</v>
      </c>
    </row>
    <row r="1676" spans="1:1" x14ac:dyDescent="0.25">
      <c r="A1676" s="69" t="s">
        <v>2655</v>
      </c>
    </row>
    <row r="1677" spans="1:1" x14ac:dyDescent="0.25">
      <c r="A1677" s="69" t="s">
        <v>2656</v>
      </c>
    </row>
    <row r="1678" spans="1:1" x14ac:dyDescent="0.25">
      <c r="A1678" s="69" t="s">
        <v>2657</v>
      </c>
    </row>
    <row r="1679" spans="1:1" x14ac:dyDescent="0.25">
      <c r="A1679" s="69" t="s">
        <v>2658</v>
      </c>
    </row>
    <row r="1680" spans="1:1" x14ac:dyDescent="0.25">
      <c r="A1680" s="69" t="s">
        <v>2659</v>
      </c>
    </row>
    <row r="1681" spans="1:1" x14ac:dyDescent="0.25">
      <c r="A1681" s="69" t="s">
        <v>2660</v>
      </c>
    </row>
    <row r="1682" spans="1:1" x14ac:dyDescent="0.25">
      <c r="A1682" s="69" t="s">
        <v>2661</v>
      </c>
    </row>
    <row r="1683" spans="1:1" x14ac:dyDescent="0.25">
      <c r="A1683" s="69" t="s">
        <v>2662</v>
      </c>
    </row>
    <row r="1684" spans="1:1" x14ac:dyDescent="0.25">
      <c r="A1684" s="69" t="s">
        <v>2663</v>
      </c>
    </row>
    <row r="1685" spans="1:1" x14ac:dyDescent="0.25">
      <c r="A1685" s="69" t="s">
        <v>2664</v>
      </c>
    </row>
    <row r="1686" spans="1:1" x14ac:dyDescent="0.25">
      <c r="A1686" s="69" t="s">
        <v>2665</v>
      </c>
    </row>
    <row r="1687" spans="1:1" x14ac:dyDescent="0.25">
      <c r="A1687" s="69" t="s">
        <v>2666</v>
      </c>
    </row>
    <row r="1688" spans="1:1" x14ac:dyDescent="0.25">
      <c r="A1688" s="69" t="s">
        <v>2667</v>
      </c>
    </row>
    <row r="1689" spans="1:1" x14ac:dyDescent="0.25">
      <c r="A1689" s="69" t="s">
        <v>2668</v>
      </c>
    </row>
    <row r="1690" spans="1:1" x14ac:dyDescent="0.25">
      <c r="A1690" s="69" t="s">
        <v>2669</v>
      </c>
    </row>
    <row r="1691" spans="1:1" x14ac:dyDescent="0.25">
      <c r="A1691" s="69" t="s">
        <v>2670</v>
      </c>
    </row>
    <row r="1692" spans="1:1" x14ac:dyDescent="0.25">
      <c r="A1692" s="69" t="s">
        <v>2671</v>
      </c>
    </row>
    <row r="1693" spans="1:1" x14ac:dyDescent="0.25">
      <c r="A1693" s="69" t="s">
        <v>2672</v>
      </c>
    </row>
    <row r="1694" spans="1:1" x14ac:dyDescent="0.25">
      <c r="A1694" s="69" t="s">
        <v>2673</v>
      </c>
    </row>
    <row r="1695" spans="1:1" x14ac:dyDescent="0.25">
      <c r="A1695" s="69" t="s">
        <v>2674</v>
      </c>
    </row>
    <row r="1696" spans="1:1" x14ac:dyDescent="0.25">
      <c r="A1696" s="69" t="s">
        <v>2675</v>
      </c>
    </row>
    <row r="1697" spans="1:1" x14ac:dyDescent="0.25">
      <c r="A1697" s="69" t="s">
        <v>2676</v>
      </c>
    </row>
    <row r="1698" spans="1:1" x14ac:dyDescent="0.25">
      <c r="A1698" s="69" t="s">
        <v>2677</v>
      </c>
    </row>
    <row r="1699" spans="1:1" x14ac:dyDescent="0.25">
      <c r="A1699" s="69" t="s">
        <v>2678</v>
      </c>
    </row>
    <row r="1700" spans="1:1" x14ac:dyDescent="0.25">
      <c r="A1700" s="69" t="s">
        <v>2679</v>
      </c>
    </row>
    <row r="1701" spans="1:1" x14ac:dyDescent="0.25">
      <c r="A1701" s="69" t="s">
        <v>2680</v>
      </c>
    </row>
    <row r="1702" spans="1:1" x14ac:dyDescent="0.25">
      <c r="A1702" s="69" t="s">
        <v>2681</v>
      </c>
    </row>
    <row r="1703" spans="1:1" x14ac:dyDescent="0.25">
      <c r="A1703" s="69" t="s">
        <v>2682</v>
      </c>
    </row>
    <row r="1704" spans="1:1" x14ac:dyDescent="0.25">
      <c r="A1704" s="69" t="s">
        <v>2683</v>
      </c>
    </row>
    <row r="1705" spans="1:1" x14ac:dyDescent="0.25">
      <c r="A1705" s="69" t="s">
        <v>2684</v>
      </c>
    </row>
    <row r="1706" spans="1:1" x14ac:dyDescent="0.25">
      <c r="A1706" s="69" t="s">
        <v>2685</v>
      </c>
    </row>
    <row r="1709" spans="1:1" x14ac:dyDescent="0.25">
      <c r="A1709" s="69" t="s">
        <v>2686</v>
      </c>
    </row>
    <row r="1710" spans="1:1" x14ac:dyDescent="0.25">
      <c r="A1710" s="69" t="s">
        <v>2687</v>
      </c>
    </row>
    <row r="1711" spans="1:1" x14ac:dyDescent="0.25">
      <c r="A1711" s="69" t="s">
        <v>2688</v>
      </c>
    </row>
    <row r="1712" spans="1:1" x14ac:dyDescent="0.25">
      <c r="A1712" s="69" t="s">
        <v>2689</v>
      </c>
    </row>
    <row r="1713" spans="1:1" x14ac:dyDescent="0.25">
      <c r="A1713" s="69" t="s">
        <v>2690</v>
      </c>
    </row>
    <row r="1714" spans="1:1" x14ac:dyDescent="0.25">
      <c r="A1714" s="69" t="s">
        <v>2691</v>
      </c>
    </row>
    <row r="1715" spans="1:1" x14ac:dyDescent="0.25">
      <c r="A1715" s="69" t="s">
        <v>2692</v>
      </c>
    </row>
    <row r="1716" spans="1:1" x14ac:dyDescent="0.25">
      <c r="A1716" s="69" t="s">
        <v>2693</v>
      </c>
    </row>
    <row r="1717" spans="1:1" x14ac:dyDescent="0.25">
      <c r="A1717" s="69" t="s">
        <v>2694</v>
      </c>
    </row>
    <row r="1718" spans="1:1" x14ac:dyDescent="0.25">
      <c r="A1718" s="69" t="s">
        <v>2695</v>
      </c>
    </row>
    <row r="1719" spans="1:1" x14ac:dyDescent="0.25">
      <c r="A1719" s="69" t="s">
        <v>2696</v>
      </c>
    </row>
    <row r="1720" spans="1:1" x14ac:dyDescent="0.25">
      <c r="A1720" s="69" t="s">
        <v>2697</v>
      </c>
    </row>
    <row r="1721" spans="1:1" x14ac:dyDescent="0.25">
      <c r="A1721" s="69" t="s">
        <v>2698</v>
      </c>
    </row>
    <row r="1722" spans="1:1" x14ac:dyDescent="0.25">
      <c r="A1722" s="69" t="s">
        <v>2699</v>
      </c>
    </row>
    <row r="1723" spans="1:1" x14ac:dyDescent="0.25">
      <c r="A1723" s="69" t="s">
        <v>2700</v>
      </c>
    </row>
    <row r="1724" spans="1:1" x14ac:dyDescent="0.25">
      <c r="A1724" s="69" t="s">
        <v>2701</v>
      </c>
    </row>
    <row r="1725" spans="1:1" x14ac:dyDescent="0.25">
      <c r="A1725" s="69" t="s">
        <v>2702</v>
      </c>
    </row>
    <row r="1726" spans="1:1" x14ac:dyDescent="0.25">
      <c r="A1726" s="69" t="s">
        <v>2703</v>
      </c>
    </row>
    <row r="1727" spans="1:1" x14ac:dyDescent="0.25">
      <c r="A1727" s="69" t="s">
        <v>2704</v>
      </c>
    </row>
    <row r="1728" spans="1:1" x14ac:dyDescent="0.25">
      <c r="A1728" s="69" t="s">
        <v>2705</v>
      </c>
    </row>
    <row r="1729" spans="1:1" x14ac:dyDescent="0.25">
      <c r="A1729" s="69" t="s">
        <v>2706</v>
      </c>
    </row>
    <row r="1730" spans="1:1" x14ac:dyDescent="0.25">
      <c r="A1730" s="69" t="s">
        <v>2707</v>
      </c>
    </row>
    <row r="1731" spans="1:1" x14ac:dyDescent="0.25">
      <c r="A1731" s="69" t="s">
        <v>2708</v>
      </c>
    </row>
    <row r="1732" spans="1:1" x14ac:dyDescent="0.25">
      <c r="A1732" s="69" t="s">
        <v>2709</v>
      </c>
    </row>
    <row r="1733" spans="1:1" x14ac:dyDescent="0.25">
      <c r="A1733" s="69" t="s">
        <v>2710</v>
      </c>
    </row>
    <row r="1734" spans="1:1" x14ac:dyDescent="0.25">
      <c r="A1734" s="69" t="s">
        <v>2711</v>
      </c>
    </row>
    <row r="1735" spans="1:1" x14ac:dyDescent="0.25">
      <c r="A1735" s="69" t="s">
        <v>2712</v>
      </c>
    </row>
    <row r="1736" spans="1:1" x14ac:dyDescent="0.25">
      <c r="A1736" s="69" t="s">
        <v>2713</v>
      </c>
    </row>
    <row r="1737" spans="1:1" x14ac:dyDescent="0.25">
      <c r="A1737" s="69" t="s">
        <v>2714</v>
      </c>
    </row>
    <row r="1738" spans="1:1" x14ac:dyDescent="0.25">
      <c r="A1738" s="69" t="s">
        <v>2715</v>
      </c>
    </row>
    <row r="1739" spans="1:1" x14ac:dyDescent="0.25">
      <c r="A1739" s="69" t="s">
        <v>2716</v>
      </c>
    </row>
    <row r="1740" spans="1:1" x14ac:dyDescent="0.25">
      <c r="A1740" s="69" t="s">
        <v>2717</v>
      </c>
    </row>
    <row r="1741" spans="1:1" x14ac:dyDescent="0.25">
      <c r="A1741" s="69" t="s">
        <v>2718</v>
      </c>
    </row>
    <row r="1742" spans="1:1" x14ac:dyDescent="0.25">
      <c r="A1742" s="69" t="s">
        <v>2719</v>
      </c>
    </row>
    <row r="1743" spans="1:1" x14ac:dyDescent="0.25">
      <c r="A1743" s="69" t="s">
        <v>2720</v>
      </c>
    </row>
    <row r="1744" spans="1:1" x14ac:dyDescent="0.25">
      <c r="A1744" s="69" t="s">
        <v>2721</v>
      </c>
    </row>
    <row r="1745" spans="1:1" x14ac:dyDescent="0.25">
      <c r="A1745" s="69" t="s">
        <v>2722</v>
      </c>
    </row>
    <row r="1746" spans="1:1" x14ac:dyDescent="0.25">
      <c r="A1746" s="69" t="s">
        <v>2723</v>
      </c>
    </row>
    <row r="1747" spans="1:1" x14ac:dyDescent="0.25">
      <c r="A1747" s="69" t="s">
        <v>2724</v>
      </c>
    </row>
    <row r="1748" spans="1:1" x14ac:dyDescent="0.25">
      <c r="A1748" s="69" t="s">
        <v>2725</v>
      </c>
    </row>
    <row r="1749" spans="1:1" x14ac:dyDescent="0.25">
      <c r="A1749" s="69" t="s">
        <v>2726</v>
      </c>
    </row>
    <row r="1750" spans="1:1" x14ac:dyDescent="0.25">
      <c r="A1750" s="69" t="s">
        <v>2727</v>
      </c>
    </row>
    <row r="1751" spans="1:1" x14ac:dyDescent="0.25">
      <c r="A1751" s="69" t="s">
        <v>2728</v>
      </c>
    </row>
    <row r="1752" spans="1:1" x14ac:dyDescent="0.25">
      <c r="A1752" s="69" t="s">
        <v>2729</v>
      </c>
    </row>
    <row r="1753" spans="1:1" x14ac:dyDescent="0.25">
      <c r="A1753" s="69" t="s">
        <v>2730</v>
      </c>
    </row>
    <row r="1754" spans="1:1" x14ac:dyDescent="0.25">
      <c r="A1754" s="69" t="s">
        <v>2731</v>
      </c>
    </row>
    <row r="1755" spans="1:1" x14ac:dyDescent="0.25">
      <c r="A1755" s="69" t="s">
        <v>2732</v>
      </c>
    </row>
    <row r="1756" spans="1:1" x14ac:dyDescent="0.25">
      <c r="A1756" s="69" t="s">
        <v>2733</v>
      </c>
    </row>
    <row r="1757" spans="1:1" x14ac:dyDescent="0.25">
      <c r="A1757" s="69" t="s">
        <v>2734</v>
      </c>
    </row>
    <row r="1758" spans="1:1" x14ac:dyDescent="0.25">
      <c r="A1758" s="69" t="s">
        <v>2735</v>
      </c>
    </row>
    <row r="1759" spans="1:1" x14ac:dyDescent="0.25">
      <c r="A1759" s="69" t="s">
        <v>2736</v>
      </c>
    </row>
    <row r="1760" spans="1:1" x14ac:dyDescent="0.25">
      <c r="A1760" s="69" t="s">
        <v>2737</v>
      </c>
    </row>
    <row r="1761" spans="1:1" x14ac:dyDescent="0.25">
      <c r="A1761" s="69" t="s">
        <v>2738</v>
      </c>
    </row>
    <row r="1762" spans="1:1" x14ac:dyDescent="0.25">
      <c r="A1762" s="69" t="s">
        <v>2739</v>
      </c>
    </row>
    <row r="1763" spans="1:1" x14ac:dyDescent="0.25">
      <c r="A1763" s="69" t="s">
        <v>2740</v>
      </c>
    </row>
    <row r="1764" spans="1:1" x14ac:dyDescent="0.25">
      <c r="A1764" s="69" t="s">
        <v>2741</v>
      </c>
    </row>
    <row r="1765" spans="1:1" x14ac:dyDescent="0.25">
      <c r="A1765" s="69" t="s">
        <v>2742</v>
      </c>
    </row>
    <row r="1766" spans="1:1" x14ac:dyDescent="0.25">
      <c r="A1766" s="69" t="s">
        <v>2743</v>
      </c>
    </row>
    <row r="1767" spans="1:1" x14ac:dyDescent="0.25">
      <c r="A1767" s="69" t="s">
        <v>2744</v>
      </c>
    </row>
    <row r="1768" spans="1:1" x14ac:dyDescent="0.25">
      <c r="A1768" s="69" t="s">
        <v>2745</v>
      </c>
    </row>
    <row r="1769" spans="1:1" x14ac:dyDescent="0.25">
      <c r="A1769" s="69" t="s">
        <v>2746</v>
      </c>
    </row>
    <row r="1770" spans="1:1" x14ac:dyDescent="0.25">
      <c r="A1770" s="69" t="s">
        <v>2747</v>
      </c>
    </row>
    <row r="1771" spans="1:1" x14ac:dyDescent="0.25">
      <c r="A1771" s="69" t="s">
        <v>2748</v>
      </c>
    </row>
    <row r="1772" spans="1:1" x14ac:dyDescent="0.25">
      <c r="A1772" s="69" t="s">
        <v>2749</v>
      </c>
    </row>
    <row r="1773" spans="1:1" x14ac:dyDescent="0.25">
      <c r="A1773" s="69" t="s">
        <v>2750</v>
      </c>
    </row>
    <row r="1774" spans="1:1" x14ac:dyDescent="0.25">
      <c r="A1774" s="69" t="s">
        <v>2751</v>
      </c>
    </row>
    <row r="1775" spans="1:1" x14ac:dyDescent="0.25">
      <c r="A1775" s="69" t="s">
        <v>2752</v>
      </c>
    </row>
    <row r="1776" spans="1:1" x14ac:dyDescent="0.25">
      <c r="A1776" s="69" t="s">
        <v>2753</v>
      </c>
    </row>
    <row r="1777" spans="1:1" x14ac:dyDescent="0.25">
      <c r="A1777" s="69" t="s">
        <v>2754</v>
      </c>
    </row>
    <row r="1778" spans="1:1" x14ac:dyDescent="0.25">
      <c r="A1778" s="69" t="s">
        <v>2755</v>
      </c>
    </row>
    <row r="1779" spans="1:1" x14ac:dyDescent="0.25">
      <c r="A1779" s="69" t="s">
        <v>2756</v>
      </c>
    </row>
    <row r="1780" spans="1:1" x14ac:dyDescent="0.25">
      <c r="A1780" s="69" t="s">
        <v>2757</v>
      </c>
    </row>
    <row r="1781" spans="1:1" x14ac:dyDescent="0.25">
      <c r="A1781" s="69" t="s">
        <v>2758</v>
      </c>
    </row>
    <row r="1782" spans="1:1" x14ac:dyDescent="0.25">
      <c r="A1782" s="69" t="s">
        <v>2759</v>
      </c>
    </row>
    <row r="1783" spans="1:1" x14ac:dyDescent="0.25">
      <c r="A1783" s="69" t="s">
        <v>2760</v>
      </c>
    </row>
    <row r="1784" spans="1:1" x14ac:dyDescent="0.25">
      <c r="A1784" s="69" t="s">
        <v>2761</v>
      </c>
    </row>
    <row r="1785" spans="1:1" x14ac:dyDescent="0.25">
      <c r="A1785" s="69" t="s">
        <v>2762</v>
      </c>
    </row>
    <row r="1786" spans="1:1" x14ac:dyDescent="0.25">
      <c r="A1786" s="69" t="s">
        <v>2763</v>
      </c>
    </row>
    <row r="1787" spans="1:1" x14ac:dyDescent="0.25">
      <c r="A1787" s="69" t="s">
        <v>2764</v>
      </c>
    </row>
    <row r="1788" spans="1:1" x14ac:dyDescent="0.25">
      <c r="A1788" s="69" t="s">
        <v>2765</v>
      </c>
    </row>
    <row r="1789" spans="1:1" x14ac:dyDescent="0.25">
      <c r="A1789" s="69" t="s">
        <v>2766</v>
      </c>
    </row>
    <row r="1790" spans="1:1" x14ac:dyDescent="0.25">
      <c r="A1790" s="69" t="s">
        <v>2767</v>
      </c>
    </row>
    <row r="1791" spans="1:1" x14ac:dyDescent="0.25">
      <c r="A1791" s="69" t="s">
        <v>2768</v>
      </c>
    </row>
    <row r="1792" spans="1:1" x14ac:dyDescent="0.25">
      <c r="A1792" s="69" t="s">
        <v>2769</v>
      </c>
    </row>
    <row r="1793" spans="1:1" x14ac:dyDescent="0.25">
      <c r="A1793" s="69" t="s">
        <v>2770</v>
      </c>
    </row>
    <row r="1794" spans="1:1" x14ac:dyDescent="0.25">
      <c r="A1794" s="69" t="s">
        <v>2771</v>
      </c>
    </row>
    <row r="1795" spans="1:1" x14ac:dyDescent="0.25">
      <c r="A1795" s="69" t="s">
        <v>2772</v>
      </c>
    </row>
    <row r="1796" spans="1:1" x14ac:dyDescent="0.25">
      <c r="A1796" s="69" t="s">
        <v>2773</v>
      </c>
    </row>
    <row r="1797" spans="1:1" x14ac:dyDescent="0.25">
      <c r="A1797" s="69" t="s">
        <v>2774</v>
      </c>
    </row>
    <row r="1798" spans="1:1" x14ac:dyDescent="0.25">
      <c r="A1798" s="69" t="s">
        <v>2775</v>
      </c>
    </row>
    <row r="1799" spans="1:1" x14ac:dyDescent="0.25">
      <c r="A1799" s="69" t="s">
        <v>2776</v>
      </c>
    </row>
    <row r="1800" spans="1:1" x14ac:dyDescent="0.25">
      <c r="A1800" s="69" t="s">
        <v>2777</v>
      </c>
    </row>
    <row r="1801" spans="1:1" x14ac:dyDescent="0.25">
      <c r="A1801" s="69" t="s">
        <v>2778</v>
      </c>
    </row>
    <row r="1802" spans="1:1" x14ac:dyDescent="0.25">
      <c r="A1802" s="69" t="s">
        <v>2779</v>
      </c>
    </row>
    <row r="1803" spans="1:1" x14ac:dyDescent="0.25">
      <c r="A1803" s="69" t="s">
        <v>2780</v>
      </c>
    </row>
    <row r="1804" spans="1:1" x14ac:dyDescent="0.25">
      <c r="A1804" s="69" t="s">
        <v>2781</v>
      </c>
    </row>
    <row r="1805" spans="1:1" x14ac:dyDescent="0.25">
      <c r="A1805" s="69" t="s">
        <v>2782</v>
      </c>
    </row>
    <row r="1806" spans="1:1" x14ac:dyDescent="0.25">
      <c r="A1806" s="69" t="s">
        <v>2783</v>
      </c>
    </row>
    <row r="1807" spans="1:1" x14ac:dyDescent="0.25">
      <c r="A1807" s="69" t="s">
        <v>2784</v>
      </c>
    </row>
    <row r="1808" spans="1:1" x14ac:dyDescent="0.25">
      <c r="A1808" s="69" t="s">
        <v>2785</v>
      </c>
    </row>
    <row r="1809" spans="1:1" x14ac:dyDescent="0.25">
      <c r="A1809" s="69" t="s">
        <v>2786</v>
      </c>
    </row>
    <row r="1810" spans="1:1" x14ac:dyDescent="0.25">
      <c r="A1810" s="69" t="s">
        <v>2787</v>
      </c>
    </row>
    <row r="1811" spans="1:1" x14ac:dyDescent="0.25">
      <c r="A1811" s="69" t="s">
        <v>2788</v>
      </c>
    </row>
    <row r="1812" spans="1:1" x14ac:dyDescent="0.25">
      <c r="A1812" s="69" t="s">
        <v>2789</v>
      </c>
    </row>
    <row r="1813" spans="1:1" x14ac:dyDescent="0.25">
      <c r="A1813" s="69" t="s">
        <v>2790</v>
      </c>
    </row>
    <row r="1814" spans="1:1" x14ac:dyDescent="0.25">
      <c r="A1814" s="69" t="s">
        <v>2791</v>
      </c>
    </row>
    <row r="1815" spans="1:1" x14ac:dyDescent="0.25">
      <c r="A1815" s="69" t="s">
        <v>2792</v>
      </c>
    </row>
    <row r="1816" spans="1:1" x14ac:dyDescent="0.25">
      <c r="A1816" s="69" t="s">
        <v>2793</v>
      </c>
    </row>
    <row r="1817" spans="1:1" x14ac:dyDescent="0.25">
      <c r="A1817" s="69" t="s">
        <v>2794</v>
      </c>
    </row>
    <row r="1818" spans="1:1" x14ac:dyDescent="0.25">
      <c r="A1818" s="69" t="s">
        <v>2795</v>
      </c>
    </row>
    <row r="1819" spans="1:1" x14ac:dyDescent="0.25">
      <c r="A1819" s="69" t="s">
        <v>2796</v>
      </c>
    </row>
    <row r="1820" spans="1:1" x14ac:dyDescent="0.25">
      <c r="A1820" s="69" t="s">
        <v>2797</v>
      </c>
    </row>
    <row r="1821" spans="1:1" x14ac:dyDescent="0.25">
      <c r="A1821" s="69" t="s">
        <v>2798</v>
      </c>
    </row>
    <row r="1822" spans="1:1" x14ac:dyDescent="0.25">
      <c r="A1822" s="69" t="s">
        <v>2799</v>
      </c>
    </row>
    <row r="1823" spans="1:1" x14ac:dyDescent="0.25">
      <c r="A1823" s="69" t="s">
        <v>2800</v>
      </c>
    </row>
    <row r="1824" spans="1:1" x14ac:dyDescent="0.25">
      <c r="A1824" s="69" t="s">
        <v>2801</v>
      </c>
    </row>
    <row r="1825" spans="1:1" x14ac:dyDescent="0.25">
      <c r="A1825" s="69" t="s">
        <v>2802</v>
      </c>
    </row>
    <row r="1826" spans="1:1" x14ac:dyDescent="0.25">
      <c r="A1826" s="69" t="s">
        <v>2803</v>
      </c>
    </row>
    <row r="1827" spans="1:1" x14ac:dyDescent="0.25">
      <c r="A1827" s="69" t="s">
        <v>2804</v>
      </c>
    </row>
    <row r="1828" spans="1:1" x14ac:dyDescent="0.25">
      <c r="A1828" s="69" t="s">
        <v>2805</v>
      </c>
    </row>
    <row r="1829" spans="1:1" x14ac:dyDescent="0.25">
      <c r="A1829" s="69" t="s">
        <v>2806</v>
      </c>
    </row>
    <row r="1830" spans="1:1" x14ac:dyDescent="0.25">
      <c r="A1830" s="69" t="s">
        <v>2807</v>
      </c>
    </row>
    <row r="1831" spans="1:1" x14ac:dyDescent="0.25">
      <c r="A1831" s="69" t="s">
        <v>2808</v>
      </c>
    </row>
    <row r="1832" spans="1:1" x14ac:dyDescent="0.25">
      <c r="A1832" s="69" t="s">
        <v>2809</v>
      </c>
    </row>
    <row r="1833" spans="1:1" x14ac:dyDescent="0.25">
      <c r="A1833" s="69" t="s">
        <v>2810</v>
      </c>
    </row>
    <row r="1834" spans="1:1" x14ac:dyDescent="0.25">
      <c r="A1834" s="69" t="s">
        <v>2811</v>
      </c>
    </row>
    <row r="1835" spans="1:1" x14ac:dyDescent="0.25">
      <c r="A1835" s="69" t="s">
        <v>2812</v>
      </c>
    </row>
    <row r="1836" spans="1:1" x14ac:dyDescent="0.25">
      <c r="A1836" s="69" t="s">
        <v>2813</v>
      </c>
    </row>
    <row r="1837" spans="1:1" x14ac:dyDescent="0.25">
      <c r="A1837" s="69" t="s">
        <v>2814</v>
      </c>
    </row>
    <row r="1838" spans="1:1" x14ac:dyDescent="0.25">
      <c r="A1838" s="69" t="s">
        <v>2815</v>
      </c>
    </row>
    <row r="1839" spans="1:1" x14ac:dyDescent="0.25">
      <c r="A1839" s="69" t="s">
        <v>2816</v>
      </c>
    </row>
    <row r="1840" spans="1:1" x14ac:dyDescent="0.25">
      <c r="A1840" s="69" t="s">
        <v>2817</v>
      </c>
    </row>
    <row r="1841" spans="1:1" x14ac:dyDescent="0.25">
      <c r="A1841" s="69" t="s">
        <v>2818</v>
      </c>
    </row>
    <row r="1842" spans="1:1" x14ac:dyDescent="0.25">
      <c r="A1842" s="69" t="s">
        <v>2819</v>
      </c>
    </row>
    <row r="1843" spans="1:1" x14ac:dyDescent="0.25">
      <c r="A1843" s="69" t="s">
        <v>2820</v>
      </c>
    </row>
    <row r="1844" spans="1:1" x14ac:dyDescent="0.25">
      <c r="A1844" s="69" t="s">
        <v>2821</v>
      </c>
    </row>
    <row r="1845" spans="1:1" x14ac:dyDescent="0.25">
      <c r="A1845" s="69" t="s">
        <v>2822</v>
      </c>
    </row>
    <row r="1846" spans="1:1" x14ac:dyDescent="0.25">
      <c r="A1846" s="69" t="s">
        <v>2823</v>
      </c>
    </row>
    <row r="1847" spans="1:1" x14ac:dyDescent="0.25">
      <c r="A1847" s="69" t="s">
        <v>2824</v>
      </c>
    </row>
    <row r="1848" spans="1:1" x14ac:dyDescent="0.25">
      <c r="A1848" s="69" t="s">
        <v>2825</v>
      </c>
    </row>
    <row r="1849" spans="1:1" x14ac:dyDescent="0.25">
      <c r="A1849" s="69" t="s">
        <v>2826</v>
      </c>
    </row>
    <row r="1850" spans="1:1" x14ac:dyDescent="0.25">
      <c r="A1850" s="69" t="s">
        <v>2827</v>
      </c>
    </row>
    <row r="1851" spans="1:1" x14ac:dyDescent="0.25">
      <c r="A1851" s="69" t="s">
        <v>2828</v>
      </c>
    </row>
    <row r="1852" spans="1:1" x14ac:dyDescent="0.25">
      <c r="A1852" s="69" t="s">
        <v>2829</v>
      </c>
    </row>
    <row r="1853" spans="1:1" x14ac:dyDescent="0.25">
      <c r="A1853" s="69" t="s">
        <v>2830</v>
      </c>
    </row>
    <row r="1854" spans="1:1" x14ac:dyDescent="0.25">
      <c r="A1854" s="69" t="s">
        <v>2831</v>
      </c>
    </row>
    <row r="1855" spans="1:1" x14ac:dyDescent="0.25">
      <c r="A1855" s="69" t="s">
        <v>2832</v>
      </c>
    </row>
    <row r="1856" spans="1:1" x14ac:dyDescent="0.25">
      <c r="A1856" s="69" t="s">
        <v>2833</v>
      </c>
    </row>
    <row r="1857" spans="1:1" x14ac:dyDescent="0.25">
      <c r="A1857" s="69" t="s">
        <v>2834</v>
      </c>
    </row>
    <row r="1858" spans="1:1" x14ac:dyDescent="0.25">
      <c r="A1858" s="69" t="s">
        <v>2835</v>
      </c>
    </row>
    <row r="1859" spans="1:1" x14ac:dyDescent="0.25">
      <c r="A1859" s="69" t="s">
        <v>2836</v>
      </c>
    </row>
    <row r="1860" spans="1:1" x14ac:dyDescent="0.25">
      <c r="A1860" s="69" t="s">
        <v>2837</v>
      </c>
    </row>
    <row r="1861" spans="1:1" x14ac:dyDescent="0.25">
      <c r="A1861" s="69" t="s">
        <v>2838</v>
      </c>
    </row>
    <row r="1862" spans="1:1" x14ac:dyDescent="0.25">
      <c r="A1862" s="69" t="s">
        <v>2839</v>
      </c>
    </row>
    <row r="1863" spans="1:1" x14ac:dyDescent="0.25">
      <c r="A1863" s="69" t="s">
        <v>2840</v>
      </c>
    </row>
    <row r="1864" spans="1:1" x14ac:dyDescent="0.25">
      <c r="A1864" s="69" t="s">
        <v>2841</v>
      </c>
    </row>
    <row r="1865" spans="1:1" x14ac:dyDescent="0.25">
      <c r="A1865" s="69" t="s">
        <v>2842</v>
      </c>
    </row>
    <row r="1866" spans="1:1" x14ac:dyDescent="0.25">
      <c r="A1866" s="69" t="s">
        <v>2843</v>
      </c>
    </row>
    <row r="1867" spans="1:1" x14ac:dyDescent="0.25">
      <c r="A1867" s="69" t="s">
        <v>2844</v>
      </c>
    </row>
    <row r="1868" spans="1:1" x14ac:dyDescent="0.25">
      <c r="A1868" s="69" t="s">
        <v>2845</v>
      </c>
    </row>
    <row r="1869" spans="1:1" x14ac:dyDescent="0.25">
      <c r="A1869" s="69" t="s">
        <v>2846</v>
      </c>
    </row>
    <row r="1870" spans="1:1" x14ac:dyDescent="0.25">
      <c r="A1870" s="69" t="s">
        <v>2847</v>
      </c>
    </row>
    <row r="1871" spans="1:1" x14ac:dyDescent="0.25">
      <c r="A1871" s="69" t="s">
        <v>2848</v>
      </c>
    </row>
    <row r="1872" spans="1:1" x14ac:dyDescent="0.25">
      <c r="A1872" s="69" t="s">
        <v>2849</v>
      </c>
    </row>
    <row r="1873" spans="1:1" x14ac:dyDescent="0.25">
      <c r="A1873" s="69" t="s">
        <v>2850</v>
      </c>
    </row>
    <row r="1874" spans="1:1" x14ac:dyDescent="0.25">
      <c r="A1874" s="69" t="s">
        <v>2851</v>
      </c>
    </row>
    <row r="1875" spans="1:1" x14ac:dyDescent="0.25">
      <c r="A1875" s="69" t="s">
        <v>2852</v>
      </c>
    </row>
    <row r="1876" spans="1:1" x14ac:dyDescent="0.25">
      <c r="A1876" s="69" t="s">
        <v>2853</v>
      </c>
    </row>
    <row r="1877" spans="1:1" x14ac:dyDescent="0.25">
      <c r="A1877" s="69" t="s">
        <v>2854</v>
      </c>
    </row>
    <row r="1878" spans="1:1" x14ac:dyDescent="0.25">
      <c r="A1878" s="69" t="s">
        <v>2855</v>
      </c>
    </row>
    <row r="1879" spans="1:1" x14ac:dyDescent="0.25">
      <c r="A1879" s="69" t="s">
        <v>2856</v>
      </c>
    </row>
    <row r="1880" spans="1:1" x14ac:dyDescent="0.25">
      <c r="A1880" s="69" t="s">
        <v>2857</v>
      </c>
    </row>
    <row r="1881" spans="1:1" x14ac:dyDescent="0.25">
      <c r="A1881" s="69" t="s">
        <v>2858</v>
      </c>
    </row>
    <row r="1882" spans="1:1" x14ac:dyDescent="0.25">
      <c r="A1882" s="69" t="s">
        <v>2859</v>
      </c>
    </row>
    <row r="1883" spans="1:1" x14ac:dyDescent="0.25">
      <c r="A1883" s="69" t="s">
        <v>2860</v>
      </c>
    </row>
    <row r="1884" spans="1:1" x14ac:dyDescent="0.25">
      <c r="A1884" s="69" t="s">
        <v>2861</v>
      </c>
    </row>
    <row r="1885" spans="1:1" x14ac:dyDescent="0.25">
      <c r="A1885" s="69" t="s">
        <v>2862</v>
      </c>
    </row>
    <row r="1886" spans="1:1" x14ac:dyDescent="0.25">
      <c r="A1886" s="69" t="s">
        <v>2863</v>
      </c>
    </row>
    <row r="1887" spans="1:1" x14ac:dyDescent="0.25">
      <c r="A1887" s="69" t="s">
        <v>2864</v>
      </c>
    </row>
    <row r="1888" spans="1:1" x14ac:dyDescent="0.25">
      <c r="A1888" s="69" t="s">
        <v>2865</v>
      </c>
    </row>
    <row r="1889" spans="1:1" x14ac:dyDescent="0.25">
      <c r="A1889" s="69" t="s">
        <v>2866</v>
      </c>
    </row>
    <row r="1890" spans="1:1" x14ac:dyDescent="0.25">
      <c r="A1890" s="69" t="s">
        <v>2867</v>
      </c>
    </row>
    <row r="1891" spans="1:1" x14ac:dyDescent="0.25">
      <c r="A1891" s="69" t="s">
        <v>2868</v>
      </c>
    </row>
    <row r="1892" spans="1:1" x14ac:dyDescent="0.25">
      <c r="A1892" s="69" t="s">
        <v>2869</v>
      </c>
    </row>
    <row r="1893" spans="1:1" x14ac:dyDescent="0.25">
      <c r="A1893" s="69" t="s">
        <v>2870</v>
      </c>
    </row>
    <row r="1894" spans="1:1" x14ac:dyDescent="0.25">
      <c r="A1894" s="69" t="s">
        <v>2871</v>
      </c>
    </row>
    <row r="1895" spans="1:1" x14ac:dyDescent="0.25">
      <c r="A1895" s="69" t="s">
        <v>2872</v>
      </c>
    </row>
    <row r="1896" spans="1:1" x14ac:dyDescent="0.25">
      <c r="A1896" s="69" t="s">
        <v>2873</v>
      </c>
    </row>
    <row r="1897" spans="1:1" x14ac:dyDescent="0.25">
      <c r="A1897" s="69" t="s">
        <v>2874</v>
      </c>
    </row>
    <row r="1898" spans="1:1" x14ac:dyDescent="0.25">
      <c r="A1898" s="69" t="s">
        <v>2875</v>
      </c>
    </row>
    <row r="1899" spans="1:1" x14ac:dyDescent="0.25">
      <c r="A1899" s="69" t="s">
        <v>2876</v>
      </c>
    </row>
    <row r="1900" spans="1:1" x14ac:dyDescent="0.25">
      <c r="A1900" s="69" t="s">
        <v>2877</v>
      </c>
    </row>
    <row r="1901" spans="1:1" x14ac:dyDescent="0.25">
      <c r="A1901" s="69" t="s">
        <v>2878</v>
      </c>
    </row>
    <row r="1902" spans="1:1" x14ac:dyDescent="0.25">
      <c r="A1902" s="69" t="s">
        <v>2879</v>
      </c>
    </row>
    <row r="1903" spans="1:1" x14ac:dyDescent="0.25">
      <c r="A1903" s="69" t="s">
        <v>2880</v>
      </c>
    </row>
    <row r="1904" spans="1:1" x14ac:dyDescent="0.25">
      <c r="A1904" s="69" t="s">
        <v>2881</v>
      </c>
    </row>
    <row r="1905" spans="1:1" x14ac:dyDescent="0.25">
      <c r="A1905" s="69" t="s">
        <v>2882</v>
      </c>
    </row>
    <row r="1906" spans="1:1" x14ac:dyDescent="0.25">
      <c r="A1906" s="69" t="s">
        <v>2883</v>
      </c>
    </row>
    <row r="1907" spans="1:1" x14ac:dyDescent="0.25">
      <c r="A1907" s="69" t="s">
        <v>2884</v>
      </c>
    </row>
    <row r="1908" spans="1:1" x14ac:dyDescent="0.25">
      <c r="A1908" s="69" t="s">
        <v>2885</v>
      </c>
    </row>
    <row r="1911" spans="1:1" x14ac:dyDescent="0.25">
      <c r="A1911" s="69" t="s">
        <v>2886</v>
      </c>
    </row>
    <row r="1912" spans="1:1" x14ac:dyDescent="0.25">
      <c r="A1912" s="69" t="s">
        <v>2887</v>
      </c>
    </row>
    <row r="1913" spans="1:1" x14ac:dyDescent="0.25">
      <c r="A1913" s="69" t="s">
        <v>2888</v>
      </c>
    </row>
    <row r="1914" spans="1:1" x14ac:dyDescent="0.25">
      <c r="A1914" s="69" t="s">
        <v>2889</v>
      </c>
    </row>
    <row r="1915" spans="1:1" x14ac:dyDescent="0.25">
      <c r="A1915" s="69" t="s">
        <v>2890</v>
      </c>
    </row>
    <row r="1916" spans="1:1" x14ac:dyDescent="0.25">
      <c r="A1916" s="69" t="s">
        <v>2891</v>
      </c>
    </row>
    <row r="1917" spans="1:1" x14ac:dyDescent="0.25">
      <c r="A1917" s="69" t="s">
        <v>2892</v>
      </c>
    </row>
    <row r="1918" spans="1:1" x14ac:dyDescent="0.25">
      <c r="A1918" s="69" t="s">
        <v>2893</v>
      </c>
    </row>
    <row r="1919" spans="1:1" x14ac:dyDescent="0.25">
      <c r="A1919" s="69" t="s">
        <v>2894</v>
      </c>
    </row>
    <row r="1920" spans="1:1" x14ac:dyDescent="0.25">
      <c r="A1920" s="69" t="s">
        <v>2895</v>
      </c>
    </row>
    <row r="1921" spans="1:1" x14ac:dyDescent="0.25">
      <c r="A1921" s="69" t="s">
        <v>2896</v>
      </c>
    </row>
    <row r="1922" spans="1:1" x14ac:dyDescent="0.25">
      <c r="A1922" s="69" t="s">
        <v>2897</v>
      </c>
    </row>
    <row r="1923" spans="1:1" x14ac:dyDescent="0.25">
      <c r="A1923" s="69" t="s">
        <v>2898</v>
      </c>
    </row>
    <row r="1924" spans="1:1" x14ac:dyDescent="0.25">
      <c r="A1924" s="69" t="s">
        <v>2899</v>
      </c>
    </row>
    <row r="1925" spans="1:1" x14ac:dyDescent="0.25">
      <c r="A1925" s="69" t="s">
        <v>2900</v>
      </c>
    </row>
    <row r="1926" spans="1:1" x14ac:dyDescent="0.25">
      <c r="A1926" s="69" t="s">
        <v>2901</v>
      </c>
    </row>
    <row r="1927" spans="1:1" x14ac:dyDescent="0.25">
      <c r="A1927" s="69" t="s">
        <v>2902</v>
      </c>
    </row>
    <row r="1928" spans="1:1" x14ac:dyDescent="0.25">
      <c r="A1928" s="69" t="s">
        <v>2903</v>
      </c>
    </row>
    <row r="1929" spans="1:1" x14ac:dyDescent="0.25">
      <c r="A1929" s="69" t="s">
        <v>2904</v>
      </c>
    </row>
    <row r="1930" spans="1:1" x14ac:dyDescent="0.25">
      <c r="A1930" s="69" t="s">
        <v>2905</v>
      </c>
    </row>
    <row r="1931" spans="1:1" x14ac:dyDescent="0.25">
      <c r="A1931" s="69" t="s">
        <v>2906</v>
      </c>
    </row>
    <row r="1932" spans="1:1" x14ac:dyDescent="0.25">
      <c r="A1932" s="69" t="s">
        <v>2907</v>
      </c>
    </row>
    <row r="1933" spans="1:1" x14ac:dyDescent="0.25">
      <c r="A1933" s="69" t="s">
        <v>2908</v>
      </c>
    </row>
    <row r="1934" spans="1:1" x14ac:dyDescent="0.25">
      <c r="A1934" s="69" t="s">
        <v>2909</v>
      </c>
    </row>
    <row r="1935" spans="1:1" x14ac:dyDescent="0.25">
      <c r="A1935" s="69" t="s">
        <v>2910</v>
      </c>
    </row>
    <row r="1936" spans="1:1" x14ac:dyDescent="0.25">
      <c r="A1936" s="69" t="s">
        <v>2911</v>
      </c>
    </row>
    <row r="1937" spans="1:1" x14ac:dyDescent="0.25">
      <c r="A1937" s="69" t="s">
        <v>2912</v>
      </c>
    </row>
    <row r="1938" spans="1:1" x14ac:dyDescent="0.25">
      <c r="A1938" s="69" t="s">
        <v>2913</v>
      </c>
    </row>
    <row r="1939" spans="1:1" x14ac:dyDescent="0.25">
      <c r="A1939" s="69" t="s">
        <v>2914</v>
      </c>
    </row>
    <row r="1940" spans="1:1" x14ac:dyDescent="0.25">
      <c r="A1940" s="69" t="s">
        <v>2915</v>
      </c>
    </row>
    <row r="1941" spans="1:1" x14ac:dyDescent="0.25">
      <c r="A1941" s="69" t="s">
        <v>2916</v>
      </c>
    </row>
    <row r="1942" spans="1:1" x14ac:dyDescent="0.25">
      <c r="A1942" s="69" t="s">
        <v>2917</v>
      </c>
    </row>
    <row r="1943" spans="1:1" x14ac:dyDescent="0.25">
      <c r="A1943" s="69" t="s">
        <v>2918</v>
      </c>
    </row>
    <row r="1944" spans="1:1" x14ac:dyDescent="0.25">
      <c r="A1944" s="69" t="s">
        <v>2919</v>
      </c>
    </row>
    <row r="1945" spans="1:1" x14ac:dyDescent="0.25">
      <c r="A1945" s="69" t="s">
        <v>2920</v>
      </c>
    </row>
    <row r="1946" spans="1:1" x14ac:dyDescent="0.25">
      <c r="A1946" s="69" t="s">
        <v>2921</v>
      </c>
    </row>
    <row r="1947" spans="1:1" x14ac:dyDescent="0.25">
      <c r="A1947" s="69" t="s">
        <v>2922</v>
      </c>
    </row>
    <row r="1948" spans="1:1" x14ac:dyDescent="0.25">
      <c r="A1948" s="69" t="s">
        <v>2923</v>
      </c>
    </row>
    <row r="1949" spans="1:1" x14ac:dyDescent="0.25">
      <c r="A1949" s="69" t="s">
        <v>2924</v>
      </c>
    </row>
    <row r="1950" spans="1:1" x14ac:dyDescent="0.25">
      <c r="A1950" s="69" t="s">
        <v>2925</v>
      </c>
    </row>
    <row r="1951" spans="1:1" x14ac:dyDescent="0.25">
      <c r="A1951" s="69" t="s">
        <v>2926</v>
      </c>
    </row>
    <row r="1952" spans="1:1" x14ac:dyDescent="0.25">
      <c r="A1952" s="69" t="s">
        <v>2927</v>
      </c>
    </row>
    <row r="1953" spans="1:1" x14ac:dyDescent="0.25">
      <c r="A1953" s="69" t="s">
        <v>2928</v>
      </c>
    </row>
    <row r="1954" spans="1:1" x14ac:dyDescent="0.25">
      <c r="A1954" s="69" t="s">
        <v>2929</v>
      </c>
    </row>
    <row r="1955" spans="1:1" x14ac:dyDescent="0.25">
      <c r="A1955" s="69" t="s">
        <v>2930</v>
      </c>
    </row>
    <row r="1956" spans="1:1" x14ac:dyDescent="0.25">
      <c r="A1956" s="69" t="s">
        <v>2931</v>
      </c>
    </row>
    <row r="1957" spans="1:1" x14ac:dyDescent="0.25">
      <c r="A1957" s="69" t="s">
        <v>2932</v>
      </c>
    </row>
    <row r="1958" spans="1:1" x14ac:dyDescent="0.25">
      <c r="A1958" s="69" t="s">
        <v>2933</v>
      </c>
    </row>
    <row r="1959" spans="1:1" x14ac:dyDescent="0.25">
      <c r="A1959" s="69" t="s">
        <v>2934</v>
      </c>
    </row>
    <row r="1960" spans="1:1" x14ac:dyDescent="0.25">
      <c r="A1960" s="69" t="s">
        <v>2935</v>
      </c>
    </row>
    <row r="1961" spans="1:1" x14ac:dyDescent="0.25">
      <c r="A1961" s="69" t="s">
        <v>2936</v>
      </c>
    </row>
    <row r="1962" spans="1:1" x14ac:dyDescent="0.25">
      <c r="A1962" s="69" t="s">
        <v>2937</v>
      </c>
    </row>
    <row r="1963" spans="1:1" x14ac:dyDescent="0.25">
      <c r="A1963" s="69" t="s">
        <v>2938</v>
      </c>
    </row>
    <row r="1964" spans="1:1" x14ac:dyDescent="0.25">
      <c r="A1964" s="69" t="s">
        <v>2939</v>
      </c>
    </row>
    <row r="1965" spans="1:1" x14ac:dyDescent="0.25">
      <c r="A1965" s="69" t="s">
        <v>2940</v>
      </c>
    </row>
    <row r="1966" spans="1:1" x14ac:dyDescent="0.25">
      <c r="A1966" s="69" t="s">
        <v>2941</v>
      </c>
    </row>
    <row r="1967" spans="1:1" x14ac:dyDescent="0.25">
      <c r="A1967" s="69" t="s">
        <v>2942</v>
      </c>
    </row>
    <row r="1968" spans="1:1" x14ac:dyDescent="0.25">
      <c r="A1968" s="69" t="s">
        <v>2943</v>
      </c>
    </row>
    <row r="1969" spans="1:1" x14ac:dyDescent="0.25">
      <c r="A1969" s="69" t="s">
        <v>2944</v>
      </c>
    </row>
    <row r="1970" spans="1:1" x14ac:dyDescent="0.25">
      <c r="A1970" s="69" t="s">
        <v>2945</v>
      </c>
    </row>
    <row r="1971" spans="1:1" x14ac:dyDescent="0.25">
      <c r="A1971" s="69" t="s">
        <v>2946</v>
      </c>
    </row>
    <row r="1972" spans="1:1" x14ac:dyDescent="0.25">
      <c r="A1972" s="69" t="s">
        <v>2947</v>
      </c>
    </row>
    <row r="1973" spans="1:1" x14ac:dyDescent="0.25">
      <c r="A1973" s="69" t="s">
        <v>2948</v>
      </c>
    </row>
    <row r="1974" spans="1:1" x14ac:dyDescent="0.25">
      <c r="A1974" s="69" t="s">
        <v>2949</v>
      </c>
    </row>
    <row r="1975" spans="1:1" x14ac:dyDescent="0.25">
      <c r="A1975" s="69" t="s">
        <v>2950</v>
      </c>
    </row>
    <row r="1976" spans="1:1" x14ac:dyDescent="0.25">
      <c r="A1976" s="69" t="s">
        <v>2951</v>
      </c>
    </row>
    <row r="1977" spans="1:1" x14ac:dyDescent="0.25">
      <c r="A1977" s="69" t="s">
        <v>2952</v>
      </c>
    </row>
    <row r="1978" spans="1:1" x14ac:dyDescent="0.25">
      <c r="A1978" s="69" t="s">
        <v>2953</v>
      </c>
    </row>
    <row r="1979" spans="1:1" x14ac:dyDescent="0.25">
      <c r="A1979" s="69" t="s">
        <v>2954</v>
      </c>
    </row>
    <row r="1980" spans="1:1" x14ac:dyDescent="0.25">
      <c r="A1980" s="69" t="s">
        <v>2955</v>
      </c>
    </row>
    <row r="1981" spans="1:1" x14ac:dyDescent="0.25">
      <c r="A1981" s="69" t="s">
        <v>2956</v>
      </c>
    </row>
    <row r="1982" spans="1:1" x14ac:dyDescent="0.25">
      <c r="A1982" s="69" t="s">
        <v>2957</v>
      </c>
    </row>
    <row r="1983" spans="1:1" x14ac:dyDescent="0.25">
      <c r="A1983" s="69" t="s">
        <v>2958</v>
      </c>
    </row>
    <row r="1984" spans="1:1" x14ac:dyDescent="0.25">
      <c r="A1984" s="69" t="s">
        <v>2959</v>
      </c>
    </row>
    <row r="1985" spans="1:1" x14ac:dyDescent="0.25">
      <c r="A1985" s="69" t="s">
        <v>2960</v>
      </c>
    </row>
    <row r="1986" spans="1:1" x14ac:dyDescent="0.25">
      <c r="A1986" s="69" t="s">
        <v>2961</v>
      </c>
    </row>
    <row r="1987" spans="1:1" x14ac:dyDescent="0.25">
      <c r="A1987" s="69" t="s">
        <v>2962</v>
      </c>
    </row>
    <row r="1988" spans="1:1" x14ac:dyDescent="0.25">
      <c r="A1988" s="69" t="s">
        <v>2963</v>
      </c>
    </row>
    <row r="1989" spans="1:1" x14ac:dyDescent="0.25">
      <c r="A1989" s="69" t="s">
        <v>2964</v>
      </c>
    </row>
    <row r="1990" spans="1:1" x14ac:dyDescent="0.25">
      <c r="A1990" s="69" t="s">
        <v>2965</v>
      </c>
    </row>
    <row r="1991" spans="1:1" x14ac:dyDescent="0.25">
      <c r="A1991" s="69" t="s">
        <v>2966</v>
      </c>
    </row>
    <row r="1992" spans="1:1" x14ac:dyDescent="0.25">
      <c r="A1992" s="69" t="s">
        <v>2967</v>
      </c>
    </row>
    <row r="1993" spans="1:1" x14ac:dyDescent="0.25">
      <c r="A1993" s="69" t="s">
        <v>2968</v>
      </c>
    </row>
    <row r="1994" spans="1:1" x14ac:dyDescent="0.25">
      <c r="A1994" s="69" t="s">
        <v>2969</v>
      </c>
    </row>
    <row r="1995" spans="1:1" x14ac:dyDescent="0.25">
      <c r="A1995" s="69" t="s">
        <v>2970</v>
      </c>
    </row>
    <row r="1996" spans="1:1" x14ac:dyDescent="0.25">
      <c r="A1996" s="69" t="s">
        <v>2971</v>
      </c>
    </row>
    <row r="1997" spans="1:1" x14ac:dyDescent="0.25">
      <c r="A1997" s="69" t="s">
        <v>2972</v>
      </c>
    </row>
    <row r="1998" spans="1:1" x14ac:dyDescent="0.25">
      <c r="A1998" s="69" t="s">
        <v>2973</v>
      </c>
    </row>
    <row r="1999" spans="1:1" x14ac:dyDescent="0.25">
      <c r="A1999" s="69" t="s">
        <v>2974</v>
      </c>
    </row>
    <row r="2000" spans="1:1" x14ac:dyDescent="0.25">
      <c r="A2000" s="69" t="s">
        <v>2975</v>
      </c>
    </row>
    <row r="2001" spans="1:1" x14ac:dyDescent="0.25">
      <c r="A2001" s="69" t="s">
        <v>2976</v>
      </c>
    </row>
    <row r="2002" spans="1:1" x14ac:dyDescent="0.25">
      <c r="A2002" s="69" t="s">
        <v>2977</v>
      </c>
    </row>
    <row r="2003" spans="1:1" x14ac:dyDescent="0.25">
      <c r="A2003" s="69" t="s">
        <v>2978</v>
      </c>
    </row>
    <row r="2004" spans="1:1" x14ac:dyDescent="0.25">
      <c r="A2004" s="69" t="s">
        <v>2979</v>
      </c>
    </row>
    <row r="2005" spans="1:1" x14ac:dyDescent="0.25">
      <c r="A2005" s="69" t="s">
        <v>2980</v>
      </c>
    </row>
    <row r="2006" spans="1:1" x14ac:dyDescent="0.25">
      <c r="A2006" s="69" t="s">
        <v>2981</v>
      </c>
    </row>
    <row r="2007" spans="1:1" x14ac:dyDescent="0.25">
      <c r="A2007" s="69" t="s">
        <v>2982</v>
      </c>
    </row>
    <row r="2008" spans="1:1" x14ac:dyDescent="0.25">
      <c r="A2008" s="69" t="s">
        <v>2983</v>
      </c>
    </row>
    <row r="2009" spans="1:1" x14ac:dyDescent="0.25">
      <c r="A2009" s="69" t="s">
        <v>2984</v>
      </c>
    </row>
    <row r="2010" spans="1:1" x14ac:dyDescent="0.25">
      <c r="A2010" s="69" t="s">
        <v>2985</v>
      </c>
    </row>
    <row r="2011" spans="1:1" x14ac:dyDescent="0.25">
      <c r="A2011" s="69" t="s">
        <v>2986</v>
      </c>
    </row>
    <row r="2012" spans="1:1" x14ac:dyDescent="0.25">
      <c r="A2012" s="69" t="s">
        <v>2987</v>
      </c>
    </row>
    <row r="2013" spans="1:1" x14ac:dyDescent="0.25">
      <c r="A2013" s="69" t="s">
        <v>2988</v>
      </c>
    </row>
    <row r="2014" spans="1:1" x14ac:dyDescent="0.25">
      <c r="A2014" s="69" t="s">
        <v>2989</v>
      </c>
    </row>
    <row r="2015" spans="1:1" x14ac:dyDescent="0.25">
      <c r="A2015" s="69" t="s">
        <v>2990</v>
      </c>
    </row>
    <row r="2016" spans="1:1" x14ac:dyDescent="0.25">
      <c r="A2016" s="69" t="s">
        <v>2991</v>
      </c>
    </row>
    <row r="2017" spans="1:1" x14ac:dyDescent="0.25">
      <c r="A2017" s="69" t="s">
        <v>2992</v>
      </c>
    </row>
    <row r="2018" spans="1:1" x14ac:dyDescent="0.25">
      <c r="A2018" s="69" t="s">
        <v>2993</v>
      </c>
    </row>
    <row r="2019" spans="1:1" x14ac:dyDescent="0.25">
      <c r="A2019" s="69" t="s">
        <v>2994</v>
      </c>
    </row>
    <row r="2020" spans="1:1" x14ac:dyDescent="0.25">
      <c r="A2020" s="69" t="s">
        <v>2995</v>
      </c>
    </row>
    <row r="2021" spans="1:1" x14ac:dyDescent="0.25">
      <c r="A2021" s="69" t="s">
        <v>2996</v>
      </c>
    </row>
    <row r="2022" spans="1:1" x14ac:dyDescent="0.25">
      <c r="A2022" s="69" t="s">
        <v>2997</v>
      </c>
    </row>
    <row r="2023" spans="1:1" x14ac:dyDescent="0.25">
      <c r="A2023" s="69" t="s">
        <v>2998</v>
      </c>
    </row>
    <row r="2024" spans="1:1" x14ac:dyDescent="0.25">
      <c r="A2024" s="69" t="s">
        <v>2999</v>
      </c>
    </row>
    <row r="2025" spans="1:1" x14ac:dyDescent="0.25">
      <c r="A2025" s="69" t="s">
        <v>3000</v>
      </c>
    </row>
    <row r="2026" spans="1:1" x14ac:dyDescent="0.25">
      <c r="A2026" s="69" t="s">
        <v>3001</v>
      </c>
    </row>
    <row r="2027" spans="1:1" x14ac:dyDescent="0.25">
      <c r="A2027" s="69" t="s">
        <v>3002</v>
      </c>
    </row>
    <row r="2028" spans="1:1" x14ac:dyDescent="0.25">
      <c r="A2028" s="69" t="s">
        <v>3003</v>
      </c>
    </row>
    <row r="2029" spans="1:1" x14ac:dyDescent="0.25">
      <c r="A2029" s="69" t="s">
        <v>3004</v>
      </c>
    </row>
    <row r="2030" spans="1:1" x14ac:dyDescent="0.25">
      <c r="A2030" s="69" t="s">
        <v>3005</v>
      </c>
    </row>
    <row r="2031" spans="1:1" x14ac:dyDescent="0.25">
      <c r="A2031" s="69" t="s">
        <v>3006</v>
      </c>
    </row>
    <row r="2032" spans="1:1" x14ac:dyDescent="0.25">
      <c r="A2032" s="69" t="s">
        <v>3007</v>
      </c>
    </row>
    <row r="2033" spans="1:1" x14ac:dyDescent="0.25">
      <c r="A2033" s="69" t="s">
        <v>3008</v>
      </c>
    </row>
    <row r="2034" spans="1:1" x14ac:dyDescent="0.25">
      <c r="A2034" s="69" t="s">
        <v>3009</v>
      </c>
    </row>
    <row r="2035" spans="1:1" x14ac:dyDescent="0.25">
      <c r="A2035" s="69" t="s">
        <v>3010</v>
      </c>
    </row>
    <row r="2038" spans="1:1" x14ac:dyDescent="0.25">
      <c r="A2038" s="69" t="s">
        <v>3011</v>
      </c>
    </row>
    <row r="2039" spans="1:1" x14ac:dyDescent="0.25">
      <c r="A2039" s="69" t="s">
        <v>3012</v>
      </c>
    </row>
    <row r="2040" spans="1:1" x14ac:dyDescent="0.25">
      <c r="A2040" s="69" t="s">
        <v>3013</v>
      </c>
    </row>
    <row r="2041" spans="1:1" x14ac:dyDescent="0.25">
      <c r="A2041" s="69" t="s">
        <v>3014</v>
      </c>
    </row>
    <row r="2042" spans="1:1" x14ac:dyDescent="0.25">
      <c r="A2042" s="69" t="s">
        <v>3015</v>
      </c>
    </row>
    <row r="2043" spans="1:1" x14ac:dyDescent="0.25">
      <c r="A2043" s="69" t="s">
        <v>3016</v>
      </c>
    </row>
    <row r="2044" spans="1:1" x14ac:dyDescent="0.25">
      <c r="A2044" s="69" t="s">
        <v>3017</v>
      </c>
    </row>
    <row r="2047" spans="1:1" x14ac:dyDescent="0.25">
      <c r="A2047" s="69" t="s">
        <v>3018</v>
      </c>
    </row>
    <row r="2050" spans="1:1" x14ac:dyDescent="0.25">
      <c r="A2050" s="69" t="s">
        <v>3019</v>
      </c>
    </row>
    <row r="2051" spans="1:1" x14ac:dyDescent="0.25">
      <c r="A2051" s="69" t="s">
        <v>3020</v>
      </c>
    </row>
    <row r="2052" spans="1:1" x14ac:dyDescent="0.25">
      <c r="A2052" s="69" t="s">
        <v>3021</v>
      </c>
    </row>
    <row r="2053" spans="1:1" x14ac:dyDescent="0.25">
      <c r="A2053" s="69" t="s">
        <v>3022</v>
      </c>
    </row>
    <row r="2054" spans="1:1" x14ac:dyDescent="0.25">
      <c r="A2054" s="69" t="s">
        <v>3023</v>
      </c>
    </row>
    <row r="2055" spans="1:1" x14ac:dyDescent="0.25">
      <c r="A2055" s="69" t="s">
        <v>3024</v>
      </c>
    </row>
    <row r="2056" spans="1:1" x14ac:dyDescent="0.25">
      <c r="A2056" s="69" t="s">
        <v>3025</v>
      </c>
    </row>
    <row r="2059" spans="1:1" x14ac:dyDescent="0.25">
      <c r="A2059" s="69" t="s">
        <v>3026</v>
      </c>
    </row>
    <row r="2062" spans="1:1" x14ac:dyDescent="0.25">
      <c r="A2062" s="69" t="s">
        <v>3027</v>
      </c>
    </row>
    <row r="2063" spans="1:1" x14ac:dyDescent="0.25">
      <c r="A2063" s="69" t="s">
        <v>3028</v>
      </c>
    </row>
    <row r="2064" spans="1:1" x14ac:dyDescent="0.25">
      <c r="A2064" s="69" t="s">
        <v>3029</v>
      </c>
    </row>
    <row r="2065" spans="1:1" x14ac:dyDescent="0.25">
      <c r="A2065" s="69" t="s">
        <v>3030</v>
      </c>
    </row>
    <row r="2066" spans="1:1" x14ac:dyDescent="0.25">
      <c r="A2066" s="69" t="s">
        <v>3031</v>
      </c>
    </row>
    <row r="2067" spans="1:1" x14ac:dyDescent="0.25">
      <c r="A2067" s="69" t="s">
        <v>3032</v>
      </c>
    </row>
    <row r="2068" spans="1:1" x14ac:dyDescent="0.25">
      <c r="A2068" s="69" t="s">
        <v>3033</v>
      </c>
    </row>
    <row r="2069" spans="1:1" x14ac:dyDescent="0.25">
      <c r="A2069" s="69" t="s">
        <v>3034</v>
      </c>
    </row>
    <row r="2070" spans="1:1" x14ac:dyDescent="0.25">
      <c r="A2070" s="69" t="s">
        <v>3035</v>
      </c>
    </row>
    <row r="2071" spans="1:1" x14ac:dyDescent="0.25">
      <c r="A2071" s="69" t="s">
        <v>3036</v>
      </c>
    </row>
    <row r="2072" spans="1:1" x14ac:dyDescent="0.25">
      <c r="A2072" s="69" t="s">
        <v>3037</v>
      </c>
    </row>
    <row r="2073" spans="1:1" x14ac:dyDescent="0.25">
      <c r="A2073" s="69" t="s">
        <v>3038</v>
      </c>
    </row>
    <row r="2074" spans="1:1" x14ac:dyDescent="0.25">
      <c r="A2074" s="69" t="s">
        <v>3039</v>
      </c>
    </row>
    <row r="2075" spans="1:1" x14ac:dyDescent="0.25">
      <c r="A2075" s="69" t="s">
        <v>3040</v>
      </c>
    </row>
    <row r="2076" spans="1:1" x14ac:dyDescent="0.25">
      <c r="A2076" s="69" t="s">
        <v>3041</v>
      </c>
    </row>
    <row r="2077" spans="1:1" x14ac:dyDescent="0.25">
      <c r="A2077" s="69" t="s">
        <v>3042</v>
      </c>
    </row>
    <row r="2078" spans="1:1" x14ac:dyDescent="0.25">
      <c r="A2078" s="69" t="s">
        <v>3043</v>
      </c>
    </row>
    <row r="2079" spans="1:1" x14ac:dyDescent="0.25">
      <c r="A2079" s="69" t="s">
        <v>3044</v>
      </c>
    </row>
    <row r="2080" spans="1:1" x14ac:dyDescent="0.25">
      <c r="A2080" s="69" t="s">
        <v>3045</v>
      </c>
    </row>
    <row r="2081" spans="1:1" x14ac:dyDescent="0.25">
      <c r="A2081" s="69" t="s">
        <v>3046</v>
      </c>
    </row>
    <row r="2082" spans="1:1" x14ac:dyDescent="0.25">
      <c r="A2082" s="69" t="s">
        <v>3047</v>
      </c>
    </row>
    <row r="2083" spans="1:1" x14ac:dyDescent="0.25">
      <c r="A2083" s="69" t="s">
        <v>3048</v>
      </c>
    </row>
    <row r="2084" spans="1:1" x14ac:dyDescent="0.25">
      <c r="A2084" s="69" t="s">
        <v>3049</v>
      </c>
    </row>
    <row r="2085" spans="1:1" x14ac:dyDescent="0.25">
      <c r="A2085" s="69" t="s">
        <v>3050</v>
      </c>
    </row>
    <row r="2086" spans="1:1" x14ac:dyDescent="0.25">
      <c r="A2086" s="69" t="s">
        <v>3051</v>
      </c>
    </row>
    <row r="2087" spans="1:1" x14ac:dyDescent="0.25">
      <c r="A2087" s="69" t="s">
        <v>3052</v>
      </c>
    </row>
    <row r="2088" spans="1:1" x14ac:dyDescent="0.25">
      <c r="A2088" s="69" t="s">
        <v>3053</v>
      </c>
    </row>
    <row r="2089" spans="1:1" x14ac:dyDescent="0.25">
      <c r="A2089" s="69" t="s">
        <v>3054</v>
      </c>
    </row>
    <row r="2090" spans="1:1" x14ac:dyDescent="0.25">
      <c r="A2090" s="69" t="s">
        <v>3055</v>
      </c>
    </row>
    <row r="2091" spans="1:1" x14ac:dyDescent="0.25">
      <c r="A2091" s="69" t="s">
        <v>3056</v>
      </c>
    </row>
    <row r="2092" spans="1:1" x14ac:dyDescent="0.25">
      <c r="A2092" s="69" t="s">
        <v>3057</v>
      </c>
    </row>
    <row r="2093" spans="1:1" x14ac:dyDescent="0.25">
      <c r="A2093" s="69" t="s">
        <v>3058</v>
      </c>
    </row>
    <row r="2094" spans="1:1" x14ac:dyDescent="0.25">
      <c r="A2094" s="69" t="s">
        <v>3059</v>
      </c>
    </row>
    <row r="2095" spans="1:1" x14ac:dyDescent="0.25">
      <c r="A2095" s="69" t="s">
        <v>3060</v>
      </c>
    </row>
    <row r="2096" spans="1:1" x14ac:dyDescent="0.25">
      <c r="A2096" s="69" t="s">
        <v>3061</v>
      </c>
    </row>
    <row r="2097" spans="1:1" x14ac:dyDescent="0.25">
      <c r="A2097" s="69" t="s">
        <v>3062</v>
      </c>
    </row>
    <row r="2098" spans="1:1" x14ac:dyDescent="0.25">
      <c r="A2098" s="69" t="s">
        <v>3063</v>
      </c>
    </row>
    <row r="2099" spans="1:1" x14ac:dyDescent="0.25">
      <c r="A2099" s="69" t="s">
        <v>3064</v>
      </c>
    </row>
    <row r="2102" spans="1:1" x14ac:dyDescent="0.25">
      <c r="A2102" s="69" t="s">
        <v>3065</v>
      </c>
    </row>
    <row r="2105" spans="1:1" x14ac:dyDescent="0.25">
      <c r="A2105" s="69" t="s">
        <v>3066</v>
      </c>
    </row>
    <row r="2106" spans="1:1" x14ac:dyDescent="0.25">
      <c r="A2106" s="69" t="s">
        <v>3067</v>
      </c>
    </row>
    <row r="2107" spans="1:1" x14ac:dyDescent="0.25">
      <c r="A2107" s="69" t="s">
        <v>3068</v>
      </c>
    </row>
    <row r="2108" spans="1:1" x14ac:dyDescent="0.25">
      <c r="A2108" s="69" t="s">
        <v>3069</v>
      </c>
    </row>
    <row r="2109" spans="1:1" x14ac:dyDescent="0.25">
      <c r="A2109" s="69" t="s">
        <v>3070</v>
      </c>
    </row>
    <row r="2110" spans="1:1" x14ac:dyDescent="0.25">
      <c r="A2110" s="69" t="s">
        <v>3071</v>
      </c>
    </row>
    <row r="2111" spans="1:1" x14ac:dyDescent="0.25">
      <c r="A2111" s="69" t="s">
        <v>3072</v>
      </c>
    </row>
    <row r="2112" spans="1:1" x14ac:dyDescent="0.25">
      <c r="A2112" s="69" t="s">
        <v>3073</v>
      </c>
    </row>
    <row r="2113" spans="1:1" x14ac:dyDescent="0.25">
      <c r="A2113" s="69" t="s">
        <v>3074</v>
      </c>
    </row>
    <row r="2114" spans="1:1" x14ac:dyDescent="0.25">
      <c r="A2114" s="69" t="s">
        <v>3075</v>
      </c>
    </row>
    <row r="2115" spans="1:1" x14ac:dyDescent="0.25">
      <c r="A2115" s="69" t="s">
        <v>3076</v>
      </c>
    </row>
    <row r="2116" spans="1:1" x14ac:dyDescent="0.25">
      <c r="A2116" s="69" t="s">
        <v>3077</v>
      </c>
    </row>
    <row r="2117" spans="1:1" x14ac:dyDescent="0.25">
      <c r="A2117" s="69" t="s">
        <v>3078</v>
      </c>
    </row>
    <row r="2118" spans="1:1" x14ac:dyDescent="0.25">
      <c r="A2118" s="69" t="s">
        <v>3079</v>
      </c>
    </row>
    <row r="2119" spans="1:1" x14ac:dyDescent="0.25">
      <c r="A2119" s="69" t="s">
        <v>3080</v>
      </c>
    </row>
    <row r="2120" spans="1:1" x14ac:dyDescent="0.25">
      <c r="A2120" s="69" t="s">
        <v>3081</v>
      </c>
    </row>
    <row r="2121" spans="1:1" x14ac:dyDescent="0.25">
      <c r="A2121" s="69" t="s">
        <v>3082</v>
      </c>
    </row>
    <row r="2122" spans="1:1" x14ac:dyDescent="0.25">
      <c r="A2122" s="69" t="s">
        <v>3083</v>
      </c>
    </row>
    <row r="2123" spans="1:1" x14ac:dyDescent="0.25">
      <c r="A2123" s="69" t="s">
        <v>3084</v>
      </c>
    </row>
    <row r="2124" spans="1:1" x14ac:dyDescent="0.25">
      <c r="A2124" s="69" t="s">
        <v>3085</v>
      </c>
    </row>
    <row r="2125" spans="1:1" x14ac:dyDescent="0.25">
      <c r="A2125" s="69" t="s">
        <v>3086</v>
      </c>
    </row>
    <row r="2126" spans="1:1" x14ac:dyDescent="0.25">
      <c r="A2126" s="69" t="s">
        <v>3087</v>
      </c>
    </row>
    <row r="2127" spans="1:1" x14ac:dyDescent="0.25">
      <c r="A2127" s="69" t="s">
        <v>3088</v>
      </c>
    </row>
    <row r="2128" spans="1:1" x14ac:dyDescent="0.25">
      <c r="A2128" s="69" t="s">
        <v>3089</v>
      </c>
    </row>
    <row r="2129" spans="1:1" x14ac:dyDescent="0.25">
      <c r="A2129" s="69" t="s">
        <v>3090</v>
      </c>
    </row>
    <row r="2130" spans="1:1" x14ac:dyDescent="0.25">
      <c r="A2130" s="69" t="s">
        <v>3091</v>
      </c>
    </row>
    <row r="2131" spans="1:1" x14ac:dyDescent="0.25">
      <c r="A2131" s="69" t="s">
        <v>3092</v>
      </c>
    </row>
    <row r="2132" spans="1:1" x14ac:dyDescent="0.25">
      <c r="A2132" s="69" t="s">
        <v>3093</v>
      </c>
    </row>
    <row r="2133" spans="1:1" x14ac:dyDescent="0.25">
      <c r="A2133" s="69" t="s">
        <v>3094</v>
      </c>
    </row>
    <row r="2134" spans="1:1" x14ac:dyDescent="0.25">
      <c r="A2134" s="69" t="s">
        <v>3095</v>
      </c>
    </row>
    <row r="2135" spans="1:1" x14ac:dyDescent="0.25">
      <c r="A2135" s="69" t="s">
        <v>3096</v>
      </c>
    </row>
    <row r="2136" spans="1:1" x14ac:dyDescent="0.25">
      <c r="A2136" s="69" t="s">
        <v>3097</v>
      </c>
    </row>
    <row r="2139" spans="1:1" x14ac:dyDescent="0.25">
      <c r="A2139" s="69" t="s">
        <v>3098</v>
      </c>
    </row>
    <row r="2140" spans="1:1" x14ac:dyDescent="0.25">
      <c r="A2140" s="69" t="s">
        <v>3099</v>
      </c>
    </row>
    <row r="2141" spans="1:1" x14ac:dyDescent="0.25">
      <c r="A2141" s="69" t="s">
        <v>3100</v>
      </c>
    </row>
    <row r="2142" spans="1:1" x14ac:dyDescent="0.25">
      <c r="A2142" s="69" t="s">
        <v>3101</v>
      </c>
    </row>
    <row r="2143" spans="1:1" x14ac:dyDescent="0.25">
      <c r="A2143" s="69" t="s">
        <v>3102</v>
      </c>
    </row>
    <row r="2144" spans="1:1" x14ac:dyDescent="0.25">
      <c r="A2144" s="69" t="s">
        <v>3103</v>
      </c>
    </row>
    <row r="2145" spans="1:1" x14ac:dyDescent="0.25">
      <c r="A2145" s="69" t="s">
        <v>3104</v>
      </c>
    </row>
    <row r="2146" spans="1:1" x14ac:dyDescent="0.25">
      <c r="A2146" s="69" t="s">
        <v>3105</v>
      </c>
    </row>
    <row r="2147" spans="1:1" x14ac:dyDescent="0.25">
      <c r="A2147" s="69" t="s">
        <v>3106</v>
      </c>
    </row>
    <row r="2148" spans="1:1" x14ac:dyDescent="0.25">
      <c r="A2148" s="69" t="s">
        <v>3107</v>
      </c>
    </row>
    <row r="2149" spans="1:1" x14ac:dyDescent="0.25">
      <c r="A2149" s="69" t="s">
        <v>3108</v>
      </c>
    </row>
    <row r="2150" spans="1:1" x14ac:dyDescent="0.25">
      <c r="A2150" s="69" t="s">
        <v>3109</v>
      </c>
    </row>
    <row r="2151" spans="1:1" x14ac:dyDescent="0.25">
      <c r="A2151" s="69" t="s">
        <v>3110</v>
      </c>
    </row>
    <row r="2152" spans="1:1" x14ac:dyDescent="0.25">
      <c r="A2152" s="69" t="s">
        <v>3111</v>
      </c>
    </row>
    <row r="2153" spans="1:1" x14ac:dyDescent="0.25">
      <c r="A2153" s="69" t="s">
        <v>3112</v>
      </c>
    </row>
    <row r="2154" spans="1:1" x14ac:dyDescent="0.25">
      <c r="A2154" s="69" t="s">
        <v>3113</v>
      </c>
    </row>
    <row r="2155" spans="1:1" x14ac:dyDescent="0.25">
      <c r="A2155" s="69" t="s">
        <v>3114</v>
      </c>
    </row>
    <row r="2156" spans="1:1" x14ac:dyDescent="0.25">
      <c r="A2156" s="69" t="s">
        <v>3115</v>
      </c>
    </row>
    <row r="2157" spans="1:1" x14ac:dyDescent="0.25">
      <c r="A2157" s="69" t="s">
        <v>3116</v>
      </c>
    </row>
    <row r="2158" spans="1:1" x14ac:dyDescent="0.25">
      <c r="A2158" s="69" t="s">
        <v>3117</v>
      </c>
    </row>
    <row r="2159" spans="1:1" x14ac:dyDescent="0.25">
      <c r="A2159" s="69" t="s">
        <v>3118</v>
      </c>
    </row>
    <row r="2160" spans="1:1" x14ac:dyDescent="0.25">
      <c r="A2160" s="69" t="s">
        <v>3119</v>
      </c>
    </row>
    <row r="2161" spans="1:1" x14ac:dyDescent="0.25">
      <c r="A2161" s="69" t="s">
        <v>3120</v>
      </c>
    </row>
    <row r="2162" spans="1:1" x14ac:dyDescent="0.25">
      <c r="A2162" s="69" t="s">
        <v>3121</v>
      </c>
    </row>
    <row r="2163" spans="1:1" x14ac:dyDescent="0.25">
      <c r="A2163" s="69" t="s">
        <v>3122</v>
      </c>
    </row>
    <row r="2164" spans="1:1" x14ac:dyDescent="0.25">
      <c r="A2164" s="69" t="s">
        <v>3123</v>
      </c>
    </row>
    <row r="2165" spans="1:1" x14ac:dyDescent="0.25">
      <c r="A2165" s="69" t="s">
        <v>3124</v>
      </c>
    </row>
    <row r="2166" spans="1:1" x14ac:dyDescent="0.25">
      <c r="A2166" s="69" t="s">
        <v>3125</v>
      </c>
    </row>
    <row r="2167" spans="1:1" x14ac:dyDescent="0.25">
      <c r="A2167" s="69" t="s">
        <v>3126</v>
      </c>
    </row>
    <row r="2168" spans="1:1" x14ac:dyDescent="0.25">
      <c r="A2168" s="69" t="s">
        <v>3127</v>
      </c>
    </row>
    <row r="2169" spans="1:1" x14ac:dyDescent="0.25">
      <c r="A2169" s="69" t="s">
        <v>3128</v>
      </c>
    </row>
    <row r="2170" spans="1:1" x14ac:dyDescent="0.25">
      <c r="A2170" s="69" t="s">
        <v>3129</v>
      </c>
    </row>
    <row r="2171" spans="1:1" x14ac:dyDescent="0.25">
      <c r="A2171" s="69" t="s">
        <v>3130</v>
      </c>
    </row>
    <row r="2172" spans="1:1" x14ac:dyDescent="0.25">
      <c r="A2172" s="69" t="s">
        <v>3131</v>
      </c>
    </row>
    <row r="2173" spans="1:1" x14ac:dyDescent="0.25">
      <c r="A2173" s="69" t="s">
        <v>3132</v>
      </c>
    </row>
    <row r="2174" spans="1:1" x14ac:dyDescent="0.25">
      <c r="A2174" s="69" t="s">
        <v>3133</v>
      </c>
    </row>
    <row r="2175" spans="1:1" x14ac:dyDescent="0.25">
      <c r="A2175" s="69" t="s">
        <v>3134</v>
      </c>
    </row>
    <row r="2176" spans="1:1" x14ac:dyDescent="0.25">
      <c r="A2176" s="69" t="s">
        <v>3135</v>
      </c>
    </row>
    <row r="2177" spans="1:1" x14ac:dyDescent="0.25">
      <c r="A2177" s="69" t="s">
        <v>3136</v>
      </c>
    </row>
    <row r="2178" spans="1:1" x14ac:dyDescent="0.25">
      <c r="A2178" s="69" t="s">
        <v>3137</v>
      </c>
    </row>
    <row r="2179" spans="1:1" x14ac:dyDescent="0.25">
      <c r="A2179" s="69" t="s">
        <v>3138</v>
      </c>
    </row>
    <row r="2180" spans="1:1" x14ac:dyDescent="0.25">
      <c r="A2180" s="69" t="s">
        <v>3139</v>
      </c>
    </row>
    <row r="2181" spans="1:1" x14ac:dyDescent="0.25">
      <c r="A2181" s="69" t="s">
        <v>3140</v>
      </c>
    </row>
    <row r="2182" spans="1:1" x14ac:dyDescent="0.25">
      <c r="A2182" s="69" t="s">
        <v>3141</v>
      </c>
    </row>
    <row r="2183" spans="1:1" x14ac:dyDescent="0.25">
      <c r="A2183" s="69" t="s">
        <v>3142</v>
      </c>
    </row>
    <row r="2184" spans="1:1" x14ac:dyDescent="0.25">
      <c r="A2184" s="69" t="s">
        <v>3143</v>
      </c>
    </row>
    <row r="2185" spans="1:1" x14ac:dyDescent="0.25">
      <c r="A2185" s="69" t="s">
        <v>3144</v>
      </c>
    </row>
    <row r="2186" spans="1:1" x14ac:dyDescent="0.25">
      <c r="A2186" s="69" t="s">
        <v>3145</v>
      </c>
    </row>
    <row r="2187" spans="1:1" x14ac:dyDescent="0.25">
      <c r="A2187" s="69" t="s">
        <v>3146</v>
      </c>
    </row>
    <row r="2188" spans="1:1" x14ac:dyDescent="0.25">
      <c r="A2188" s="69" t="s">
        <v>3147</v>
      </c>
    </row>
    <row r="2189" spans="1:1" x14ac:dyDescent="0.25">
      <c r="A2189" s="69" t="s">
        <v>3148</v>
      </c>
    </row>
    <row r="2190" spans="1:1" x14ac:dyDescent="0.25">
      <c r="A2190" s="69" t="s">
        <v>3149</v>
      </c>
    </row>
    <row r="2191" spans="1:1" x14ac:dyDescent="0.25">
      <c r="A2191" s="69" t="s">
        <v>3150</v>
      </c>
    </row>
    <row r="2192" spans="1:1" x14ac:dyDescent="0.25">
      <c r="A2192" s="69" t="s">
        <v>3151</v>
      </c>
    </row>
    <row r="2193" spans="1:1" x14ac:dyDescent="0.25">
      <c r="A2193" s="69" t="s">
        <v>3152</v>
      </c>
    </row>
    <row r="2194" spans="1:1" x14ac:dyDescent="0.25">
      <c r="A2194" s="69" t="s">
        <v>3153</v>
      </c>
    </row>
    <row r="2195" spans="1:1" x14ac:dyDescent="0.25">
      <c r="A2195" s="69" t="s">
        <v>3154</v>
      </c>
    </row>
    <row r="2196" spans="1:1" x14ac:dyDescent="0.25">
      <c r="A2196" s="69" t="s">
        <v>3155</v>
      </c>
    </row>
    <row r="2197" spans="1:1" x14ac:dyDescent="0.25">
      <c r="A2197" s="69" t="s">
        <v>3156</v>
      </c>
    </row>
    <row r="2198" spans="1:1" x14ac:dyDescent="0.25">
      <c r="A2198" s="69" t="s">
        <v>3157</v>
      </c>
    </row>
    <row r="2199" spans="1:1" x14ac:dyDescent="0.25">
      <c r="A2199" s="69" t="s">
        <v>3158</v>
      </c>
    </row>
    <row r="2200" spans="1:1" x14ac:dyDescent="0.25">
      <c r="A2200" s="69" t="s">
        <v>3159</v>
      </c>
    </row>
    <row r="2201" spans="1:1" x14ac:dyDescent="0.25">
      <c r="A2201" s="69" t="s">
        <v>3160</v>
      </c>
    </row>
    <row r="2202" spans="1:1" x14ac:dyDescent="0.25">
      <c r="A2202" s="69" t="s">
        <v>3161</v>
      </c>
    </row>
    <row r="2203" spans="1:1" x14ac:dyDescent="0.25">
      <c r="A2203" s="69" t="s">
        <v>3162</v>
      </c>
    </row>
    <row r="2204" spans="1:1" x14ac:dyDescent="0.25">
      <c r="A2204" s="69" t="s">
        <v>3163</v>
      </c>
    </row>
    <row r="2205" spans="1:1" x14ac:dyDescent="0.25">
      <c r="A2205" s="69" t="s">
        <v>3164</v>
      </c>
    </row>
    <row r="2206" spans="1:1" x14ac:dyDescent="0.25">
      <c r="A2206" s="69" t="s">
        <v>3165</v>
      </c>
    </row>
    <row r="2207" spans="1:1" x14ac:dyDescent="0.25">
      <c r="A2207" s="69" t="s">
        <v>3166</v>
      </c>
    </row>
    <row r="2208" spans="1:1" x14ac:dyDescent="0.25">
      <c r="A2208" s="69" t="s">
        <v>3167</v>
      </c>
    </row>
    <row r="2209" spans="1:1" x14ac:dyDescent="0.25">
      <c r="A2209" s="69" t="s">
        <v>3168</v>
      </c>
    </row>
    <row r="2210" spans="1:1" x14ac:dyDescent="0.25">
      <c r="A2210" s="69" t="s">
        <v>3169</v>
      </c>
    </row>
    <row r="2211" spans="1:1" x14ac:dyDescent="0.25">
      <c r="A2211" s="69" t="s">
        <v>3170</v>
      </c>
    </row>
    <row r="2212" spans="1:1" x14ac:dyDescent="0.25">
      <c r="A2212" s="69" t="s">
        <v>3171</v>
      </c>
    </row>
    <row r="2213" spans="1:1" x14ac:dyDescent="0.25">
      <c r="A2213" s="69" t="s">
        <v>3172</v>
      </c>
    </row>
    <row r="2214" spans="1:1" x14ac:dyDescent="0.25">
      <c r="A2214" s="69" t="s">
        <v>3173</v>
      </c>
    </row>
    <row r="2215" spans="1:1" x14ac:dyDescent="0.25">
      <c r="A2215" s="69" t="s">
        <v>3174</v>
      </c>
    </row>
    <row r="2216" spans="1:1" x14ac:dyDescent="0.25">
      <c r="A2216" s="69" t="s">
        <v>3175</v>
      </c>
    </row>
    <row r="2217" spans="1:1" x14ac:dyDescent="0.25">
      <c r="A2217" s="69" t="s">
        <v>3176</v>
      </c>
    </row>
    <row r="2218" spans="1:1" x14ac:dyDescent="0.25">
      <c r="A2218" s="69" t="s">
        <v>3177</v>
      </c>
    </row>
    <row r="2219" spans="1:1" x14ac:dyDescent="0.25">
      <c r="A2219" s="69" t="s">
        <v>3178</v>
      </c>
    </row>
    <row r="2220" spans="1:1" x14ac:dyDescent="0.25">
      <c r="A2220" s="69" t="s">
        <v>3179</v>
      </c>
    </row>
    <row r="2221" spans="1:1" x14ac:dyDescent="0.25">
      <c r="A2221" s="69" t="s">
        <v>3180</v>
      </c>
    </row>
    <row r="2222" spans="1:1" x14ac:dyDescent="0.25">
      <c r="A2222" s="69" t="s">
        <v>3181</v>
      </c>
    </row>
    <row r="2223" spans="1:1" x14ac:dyDescent="0.25">
      <c r="A2223" s="69" t="s">
        <v>3182</v>
      </c>
    </row>
    <row r="2224" spans="1:1" x14ac:dyDescent="0.25">
      <c r="A2224" s="69" t="s">
        <v>3183</v>
      </c>
    </row>
    <row r="2225" spans="1:1" x14ac:dyDescent="0.25">
      <c r="A2225" s="69" t="s">
        <v>3184</v>
      </c>
    </row>
    <row r="2226" spans="1:1" x14ac:dyDescent="0.25">
      <c r="A2226" s="69" t="s">
        <v>3185</v>
      </c>
    </row>
    <row r="2227" spans="1:1" x14ac:dyDescent="0.25">
      <c r="A2227" s="69" t="s">
        <v>3186</v>
      </c>
    </row>
    <row r="2228" spans="1:1" x14ac:dyDescent="0.25">
      <c r="A2228" s="69" t="s">
        <v>3187</v>
      </c>
    </row>
    <row r="2229" spans="1:1" x14ac:dyDescent="0.25">
      <c r="A2229" s="69" t="s">
        <v>3188</v>
      </c>
    </row>
    <row r="2230" spans="1:1" x14ac:dyDescent="0.25">
      <c r="A2230" s="69" t="s">
        <v>3189</v>
      </c>
    </row>
    <row r="2231" spans="1:1" x14ac:dyDescent="0.25">
      <c r="A2231" s="69" t="s">
        <v>3190</v>
      </c>
    </row>
    <row r="2232" spans="1:1" x14ac:dyDescent="0.25">
      <c r="A2232" s="69" t="s">
        <v>3191</v>
      </c>
    </row>
    <row r="2233" spans="1:1" x14ac:dyDescent="0.25">
      <c r="A2233" s="69" t="s">
        <v>3192</v>
      </c>
    </row>
    <row r="2234" spans="1:1" x14ac:dyDescent="0.25">
      <c r="A2234" s="69" t="s">
        <v>3193</v>
      </c>
    </row>
    <row r="2235" spans="1:1" x14ac:dyDescent="0.25">
      <c r="A2235" s="69" t="s">
        <v>3194</v>
      </c>
    </row>
    <row r="2236" spans="1:1" x14ac:dyDescent="0.25">
      <c r="A2236" s="69" t="s">
        <v>3195</v>
      </c>
    </row>
    <row r="2237" spans="1:1" x14ac:dyDescent="0.25">
      <c r="A2237" s="69" t="s">
        <v>3196</v>
      </c>
    </row>
    <row r="2238" spans="1:1" x14ac:dyDescent="0.25">
      <c r="A2238" s="69" t="s">
        <v>3197</v>
      </c>
    </row>
    <row r="2239" spans="1:1" x14ac:dyDescent="0.25">
      <c r="A2239" s="69" t="s">
        <v>3198</v>
      </c>
    </row>
    <row r="2240" spans="1:1" x14ac:dyDescent="0.25">
      <c r="A2240" s="69" t="s">
        <v>3199</v>
      </c>
    </row>
    <row r="2241" spans="1:1" x14ac:dyDescent="0.25">
      <c r="A2241" s="69" t="s">
        <v>3200</v>
      </c>
    </row>
    <row r="2242" spans="1:1" x14ac:dyDescent="0.25">
      <c r="A2242" s="69" t="s">
        <v>3201</v>
      </c>
    </row>
    <row r="2243" spans="1:1" x14ac:dyDescent="0.25">
      <c r="A2243" s="69" t="s">
        <v>3202</v>
      </c>
    </row>
    <row r="2244" spans="1:1" x14ac:dyDescent="0.25">
      <c r="A2244" s="69" t="s">
        <v>3203</v>
      </c>
    </row>
    <row r="2245" spans="1:1" x14ac:dyDescent="0.25">
      <c r="A2245" s="69" t="s">
        <v>3204</v>
      </c>
    </row>
    <row r="2246" spans="1:1" x14ac:dyDescent="0.25">
      <c r="A2246" s="69" t="s">
        <v>3205</v>
      </c>
    </row>
    <row r="2247" spans="1:1" x14ac:dyDescent="0.25">
      <c r="A2247" s="69" t="s">
        <v>3206</v>
      </c>
    </row>
    <row r="2248" spans="1:1" x14ac:dyDescent="0.25">
      <c r="A2248" s="69" t="s">
        <v>3207</v>
      </c>
    </row>
    <row r="2249" spans="1:1" x14ac:dyDescent="0.25">
      <c r="A2249" s="69" t="s">
        <v>3208</v>
      </c>
    </row>
    <row r="2250" spans="1:1" x14ac:dyDescent="0.25">
      <c r="A2250" s="69" t="s">
        <v>3209</v>
      </c>
    </row>
    <row r="2251" spans="1:1" x14ac:dyDescent="0.25">
      <c r="A2251" s="69" t="s">
        <v>3210</v>
      </c>
    </row>
    <row r="2252" spans="1:1" x14ac:dyDescent="0.25">
      <c r="A2252" s="69" t="s">
        <v>3211</v>
      </c>
    </row>
    <row r="2253" spans="1:1" x14ac:dyDescent="0.25">
      <c r="A2253" s="69" t="s">
        <v>3212</v>
      </c>
    </row>
    <row r="2254" spans="1:1" x14ac:dyDescent="0.25">
      <c r="A2254" s="69" t="s">
        <v>3213</v>
      </c>
    </row>
    <row r="2255" spans="1:1" x14ac:dyDescent="0.25">
      <c r="A2255" s="69" t="s">
        <v>3214</v>
      </c>
    </row>
    <row r="2256" spans="1:1" x14ac:dyDescent="0.25">
      <c r="A2256" s="69" t="s">
        <v>3215</v>
      </c>
    </row>
    <row r="2257" spans="1:1" x14ac:dyDescent="0.25">
      <c r="A2257" s="69" t="s">
        <v>3216</v>
      </c>
    </row>
    <row r="2258" spans="1:1" x14ac:dyDescent="0.25">
      <c r="A2258" s="69" t="s">
        <v>3217</v>
      </c>
    </row>
    <row r="2259" spans="1:1" x14ac:dyDescent="0.25">
      <c r="A2259" s="69" t="s">
        <v>3218</v>
      </c>
    </row>
    <row r="2260" spans="1:1" x14ac:dyDescent="0.25">
      <c r="A2260" s="69" t="s">
        <v>3219</v>
      </c>
    </row>
    <row r="2261" spans="1:1" x14ac:dyDescent="0.25">
      <c r="A2261" s="69" t="s">
        <v>3220</v>
      </c>
    </row>
    <row r="2262" spans="1:1" x14ac:dyDescent="0.25">
      <c r="A2262" s="69" t="s">
        <v>3221</v>
      </c>
    </row>
    <row r="2263" spans="1:1" x14ac:dyDescent="0.25">
      <c r="A2263" s="69" t="s">
        <v>3222</v>
      </c>
    </row>
    <row r="2264" spans="1:1" x14ac:dyDescent="0.25">
      <c r="A2264" s="69" t="s">
        <v>3223</v>
      </c>
    </row>
    <row r="2265" spans="1:1" x14ac:dyDescent="0.25">
      <c r="A2265" s="69" t="s">
        <v>3224</v>
      </c>
    </row>
    <row r="2266" spans="1:1" x14ac:dyDescent="0.25">
      <c r="A2266" s="69" t="s">
        <v>3225</v>
      </c>
    </row>
    <row r="2267" spans="1:1" x14ac:dyDescent="0.25">
      <c r="A2267" s="69" t="s">
        <v>3226</v>
      </c>
    </row>
    <row r="2268" spans="1:1" x14ac:dyDescent="0.25">
      <c r="A2268" s="69" t="s">
        <v>3227</v>
      </c>
    </row>
    <row r="2269" spans="1:1" x14ac:dyDescent="0.25">
      <c r="A2269" s="69" t="s">
        <v>3228</v>
      </c>
    </row>
    <row r="2270" spans="1:1" x14ac:dyDescent="0.25">
      <c r="A2270" s="69" t="s">
        <v>3229</v>
      </c>
    </row>
    <row r="2271" spans="1:1" x14ac:dyDescent="0.25">
      <c r="A2271" s="69" t="s">
        <v>3230</v>
      </c>
    </row>
    <row r="2272" spans="1:1" x14ac:dyDescent="0.25">
      <c r="A2272" s="69" t="s">
        <v>3231</v>
      </c>
    </row>
    <row r="2273" spans="1:1" x14ac:dyDescent="0.25">
      <c r="A2273" s="69" t="s">
        <v>3232</v>
      </c>
    </row>
    <row r="2274" spans="1:1" x14ac:dyDescent="0.25">
      <c r="A2274" s="69" t="s">
        <v>3233</v>
      </c>
    </row>
    <row r="2275" spans="1:1" x14ac:dyDescent="0.25">
      <c r="A2275" s="69" t="s">
        <v>3234</v>
      </c>
    </row>
    <row r="2276" spans="1:1" x14ac:dyDescent="0.25">
      <c r="A2276" s="69" t="s">
        <v>3235</v>
      </c>
    </row>
    <row r="2277" spans="1:1" x14ac:dyDescent="0.25">
      <c r="A2277" s="69" t="s">
        <v>3236</v>
      </c>
    </row>
    <row r="2278" spans="1:1" x14ac:dyDescent="0.25">
      <c r="A2278" s="69" t="s">
        <v>3237</v>
      </c>
    </row>
    <row r="2279" spans="1:1" x14ac:dyDescent="0.25">
      <c r="A2279" s="69" t="s">
        <v>3238</v>
      </c>
    </row>
    <row r="2280" spans="1:1" x14ac:dyDescent="0.25">
      <c r="A2280" s="69" t="s">
        <v>3239</v>
      </c>
    </row>
    <row r="2281" spans="1:1" x14ac:dyDescent="0.25">
      <c r="A2281" s="69" t="s">
        <v>3240</v>
      </c>
    </row>
    <row r="2282" spans="1:1" x14ac:dyDescent="0.25">
      <c r="A2282" s="69" t="s">
        <v>3241</v>
      </c>
    </row>
    <row r="2283" spans="1:1" x14ac:dyDescent="0.25">
      <c r="A2283" s="69" t="s">
        <v>3242</v>
      </c>
    </row>
    <row r="2284" spans="1:1" x14ac:dyDescent="0.25">
      <c r="A2284" s="69" t="s">
        <v>3243</v>
      </c>
    </row>
    <row r="2285" spans="1:1" x14ac:dyDescent="0.25">
      <c r="A2285" s="69" t="s">
        <v>3244</v>
      </c>
    </row>
    <row r="2286" spans="1:1" x14ac:dyDescent="0.25">
      <c r="A2286" s="69" t="s">
        <v>3245</v>
      </c>
    </row>
    <row r="2287" spans="1:1" x14ac:dyDescent="0.25">
      <c r="A2287" s="69" t="s">
        <v>3246</v>
      </c>
    </row>
    <row r="2288" spans="1:1" x14ac:dyDescent="0.25">
      <c r="A2288" s="69" t="s">
        <v>3247</v>
      </c>
    </row>
    <row r="2289" spans="1:1" x14ac:dyDescent="0.25">
      <c r="A2289" s="69" t="s">
        <v>3248</v>
      </c>
    </row>
    <row r="2290" spans="1:1" x14ac:dyDescent="0.25">
      <c r="A2290" s="69" t="s">
        <v>3249</v>
      </c>
    </row>
    <row r="2291" spans="1:1" x14ac:dyDescent="0.25">
      <c r="A2291" s="69" t="s">
        <v>3250</v>
      </c>
    </row>
    <row r="2292" spans="1:1" x14ac:dyDescent="0.25">
      <c r="A2292" s="69" t="s">
        <v>3251</v>
      </c>
    </row>
    <row r="2293" spans="1:1" x14ac:dyDescent="0.25">
      <c r="A2293" s="69" t="s">
        <v>3252</v>
      </c>
    </row>
    <row r="2296" spans="1:1" x14ac:dyDescent="0.25">
      <c r="A2296" s="69" t="s">
        <v>3253</v>
      </c>
    </row>
    <row r="2297" spans="1:1" x14ac:dyDescent="0.25">
      <c r="A2297" s="69" t="s">
        <v>3254</v>
      </c>
    </row>
    <row r="2298" spans="1:1" x14ac:dyDescent="0.25">
      <c r="A2298" s="69" t="s">
        <v>3255</v>
      </c>
    </row>
    <row r="2299" spans="1:1" x14ac:dyDescent="0.25">
      <c r="A2299" s="69" t="s">
        <v>3256</v>
      </c>
    </row>
    <row r="2300" spans="1:1" x14ac:dyDescent="0.25">
      <c r="A2300" s="69" t="s">
        <v>3257</v>
      </c>
    </row>
    <row r="2301" spans="1:1" x14ac:dyDescent="0.25">
      <c r="A2301" s="69" t="s">
        <v>3258</v>
      </c>
    </row>
    <row r="2302" spans="1:1" x14ac:dyDescent="0.25">
      <c r="A2302" s="69" t="s">
        <v>3259</v>
      </c>
    </row>
    <row r="2303" spans="1:1" x14ac:dyDescent="0.25">
      <c r="A2303" s="69" t="s">
        <v>3260</v>
      </c>
    </row>
    <row r="2304" spans="1:1" x14ac:dyDescent="0.25">
      <c r="A2304" s="69" t="s">
        <v>3261</v>
      </c>
    </row>
    <row r="2305" spans="1:1" x14ac:dyDescent="0.25">
      <c r="A2305" s="69" t="s">
        <v>3262</v>
      </c>
    </row>
    <row r="2306" spans="1:1" x14ac:dyDescent="0.25">
      <c r="A2306" s="69" t="s">
        <v>3263</v>
      </c>
    </row>
    <row r="2307" spans="1:1" x14ac:dyDescent="0.25">
      <c r="A2307" s="69" t="s">
        <v>3264</v>
      </c>
    </row>
    <row r="2308" spans="1:1" x14ac:dyDescent="0.25">
      <c r="A2308" s="69" t="s">
        <v>3265</v>
      </c>
    </row>
    <row r="2309" spans="1:1" x14ac:dyDescent="0.25">
      <c r="A2309" s="69" t="s">
        <v>3266</v>
      </c>
    </row>
    <row r="2310" spans="1:1" x14ac:dyDescent="0.25">
      <c r="A2310" s="69" t="s">
        <v>3267</v>
      </c>
    </row>
    <row r="2311" spans="1:1" x14ac:dyDescent="0.25">
      <c r="A2311" s="69" t="s">
        <v>3268</v>
      </c>
    </row>
    <row r="2312" spans="1:1" x14ac:dyDescent="0.25">
      <c r="A2312" s="69" t="s">
        <v>3269</v>
      </c>
    </row>
    <row r="2313" spans="1:1" x14ac:dyDescent="0.25">
      <c r="A2313" s="69" t="s">
        <v>3270</v>
      </c>
    </row>
    <row r="2314" spans="1:1" x14ac:dyDescent="0.25">
      <c r="A2314" s="69" t="s">
        <v>3271</v>
      </c>
    </row>
    <row r="2315" spans="1:1" x14ac:dyDescent="0.25">
      <c r="A2315" s="69" t="s">
        <v>3272</v>
      </c>
    </row>
    <row r="2316" spans="1:1" x14ac:dyDescent="0.25">
      <c r="A2316" s="69" t="s">
        <v>3273</v>
      </c>
    </row>
    <row r="2317" spans="1:1" x14ac:dyDescent="0.25">
      <c r="A2317" s="69" t="s">
        <v>3274</v>
      </c>
    </row>
    <row r="2318" spans="1:1" x14ac:dyDescent="0.25">
      <c r="A2318" s="69" t="s">
        <v>3275</v>
      </c>
    </row>
    <row r="2319" spans="1:1" x14ac:dyDescent="0.25">
      <c r="A2319" s="69" t="s">
        <v>3276</v>
      </c>
    </row>
    <row r="2320" spans="1:1" x14ac:dyDescent="0.25">
      <c r="A2320" s="69" t="s">
        <v>3277</v>
      </c>
    </row>
    <row r="2321" spans="1:1" x14ac:dyDescent="0.25">
      <c r="A2321" s="69" t="s">
        <v>3278</v>
      </c>
    </row>
    <row r="2322" spans="1:1" x14ac:dyDescent="0.25">
      <c r="A2322" s="69" t="s">
        <v>3279</v>
      </c>
    </row>
    <row r="2323" spans="1:1" x14ac:dyDescent="0.25">
      <c r="A2323" s="69" t="s">
        <v>3280</v>
      </c>
    </row>
    <row r="2324" spans="1:1" x14ac:dyDescent="0.25">
      <c r="A2324" s="69" t="s">
        <v>3281</v>
      </c>
    </row>
    <row r="2325" spans="1:1" x14ac:dyDescent="0.25">
      <c r="A2325" s="69" t="s">
        <v>3282</v>
      </c>
    </row>
    <row r="2326" spans="1:1" x14ac:dyDescent="0.25">
      <c r="A2326" s="69" t="s">
        <v>3283</v>
      </c>
    </row>
    <row r="2327" spans="1:1" x14ac:dyDescent="0.25">
      <c r="A2327" s="69" t="s">
        <v>3284</v>
      </c>
    </row>
    <row r="2328" spans="1:1" x14ac:dyDescent="0.25">
      <c r="A2328" s="69" t="s">
        <v>3285</v>
      </c>
    </row>
    <row r="2329" spans="1:1" x14ac:dyDescent="0.25">
      <c r="A2329" s="69" t="s">
        <v>3286</v>
      </c>
    </row>
    <row r="2330" spans="1:1" x14ac:dyDescent="0.25">
      <c r="A2330" s="69" t="s">
        <v>3287</v>
      </c>
    </row>
    <row r="2331" spans="1:1" x14ac:dyDescent="0.25">
      <c r="A2331" s="69" t="s">
        <v>3288</v>
      </c>
    </row>
    <row r="2332" spans="1:1" x14ac:dyDescent="0.25">
      <c r="A2332" s="69" t="s">
        <v>3289</v>
      </c>
    </row>
    <row r="2333" spans="1:1" x14ac:dyDescent="0.25">
      <c r="A2333" s="69" t="s">
        <v>3290</v>
      </c>
    </row>
    <row r="2334" spans="1:1" x14ac:dyDescent="0.25">
      <c r="A2334" s="69" t="s">
        <v>3291</v>
      </c>
    </row>
    <row r="2335" spans="1:1" x14ac:dyDescent="0.25">
      <c r="A2335" s="69" t="s">
        <v>3292</v>
      </c>
    </row>
    <row r="2336" spans="1:1" x14ac:dyDescent="0.25">
      <c r="A2336" s="69" t="s">
        <v>3293</v>
      </c>
    </row>
    <row r="2337" spans="1:1" x14ac:dyDescent="0.25">
      <c r="A2337" s="69" t="s">
        <v>3294</v>
      </c>
    </row>
    <row r="2338" spans="1:1" x14ac:dyDescent="0.25">
      <c r="A2338" s="69" t="s">
        <v>3295</v>
      </c>
    </row>
    <row r="2339" spans="1:1" x14ac:dyDescent="0.25">
      <c r="A2339" s="69" t="s">
        <v>3296</v>
      </c>
    </row>
    <row r="2340" spans="1:1" x14ac:dyDescent="0.25">
      <c r="A2340" s="69" t="s">
        <v>3297</v>
      </c>
    </row>
    <row r="2341" spans="1:1" x14ac:dyDescent="0.25">
      <c r="A2341" s="69" t="s">
        <v>3298</v>
      </c>
    </row>
    <row r="2342" spans="1:1" x14ac:dyDescent="0.25">
      <c r="A2342" s="69" t="s">
        <v>3299</v>
      </c>
    </row>
    <row r="2343" spans="1:1" x14ac:dyDescent="0.25">
      <c r="A2343" s="69" t="s">
        <v>3300</v>
      </c>
    </row>
    <row r="2344" spans="1:1" x14ac:dyDescent="0.25">
      <c r="A2344" s="69" t="s">
        <v>3301</v>
      </c>
    </row>
    <row r="2345" spans="1:1" x14ac:dyDescent="0.25">
      <c r="A2345" s="69" t="s">
        <v>3302</v>
      </c>
    </row>
    <row r="2346" spans="1:1" x14ac:dyDescent="0.25">
      <c r="A2346" s="69" t="s">
        <v>3303</v>
      </c>
    </row>
    <row r="2347" spans="1:1" x14ac:dyDescent="0.25">
      <c r="A2347" s="69" t="s">
        <v>3304</v>
      </c>
    </row>
    <row r="2348" spans="1:1" x14ac:dyDescent="0.25">
      <c r="A2348" s="69" t="s">
        <v>3305</v>
      </c>
    </row>
    <row r="2349" spans="1:1" x14ac:dyDescent="0.25">
      <c r="A2349" s="69" t="s">
        <v>3306</v>
      </c>
    </row>
    <row r="2350" spans="1:1" x14ac:dyDescent="0.25">
      <c r="A2350" s="69" t="s">
        <v>3307</v>
      </c>
    </row>
    <row r="2351" spans="1:1" x14ac:dyDescent="0.25">
      <c r="A2351" s="69" t="s">
        <v>3308</v>
      </c>
    </row>
    <row r="2352" spans="1:1" x14ac:dyDescent="0.25">
      <c r="A2352" s="69" t="s">
        <v>3309</v>
      </c>
    </row>
    <row r="2353" spans="1:1" x14ac:dyDescent="0.25">
      <c r="A2353" s="69" t="s">
        <v>3310</v>
      </c>
    </row>
    <row r="2354" spans="1:1" x14ac:dyDescent="0.25">
      <c r="A2354" s="69" t="s">
        <v>3311</v>
      </c>
    </row>
    <row r="2355" spans="1:1" x14ac:dyDescent="0.25">
      <c r="A2355" s="69" t="s">
        <v>3312</v>
      </c>
    </row>
    <row r="2356" spans="1:1" x14ac:dyDescent="0.25">
      <c r="A2356" s="69" t="s">
        <v>3313</v>
      </c>
    </row>
    <row r="2357" spans="1:1" x14ac:dyDescent="0.25">
      <c r="A2357" s="69" t="s">
        <v>3314</v>
      </c>
    </row>
    <row r="2358" spans="1:1" x14ac:dyDescent="0.25">
      <c r="A2358" s="69" t="s">
        <v>3315</v>
      </c>
    </row>
    <row r="2359" spans="1:1" x14ac:dyDescent="0.25">
      <c r="A2359" s="69" t="s">
        <v>3316</v>
      </c>
    </row>
    <row r="2360" spans="1:1" x14ac:dyDescent="0.25">
      <c r="A2360" s="69" t="s">
        <v>3317</v>
      </c>
    </row>
    <row r="2361" spans="1:1" x14ac:dyDescent="0.25">
      <c r="A2361" s="69" t="s">
        <v>3318</v>
      </c>
    </row>
    <row r="2362" spans="1:1" x14ac:dyDescent="0.25">
      <c r="A2362" s="69" t="s">
        <v>3319</v>
      </c>
    </row>
    <row r="2363" spans="1:1" x14ac:dyDescent="0.25">
      <c r="A2363" s="69" t="s">
        <v>3320</v>
      </c>
    </row>
    <row r="2364" spans="1:1" x14ac:dyDescent="0.25">
      <c r="A2364" s="69" t="s">
        <v>3321</v>
      </c>
    </row>
    <row r="2365" spans="1:1" x14ac:dyDescent="0.25">
      <c r="A2365" s="69" t="s">
        <v>3322</v>
      </c>
    </row>
    <row r="2366" spans="1:1" x14ac:dyDescent="0.25">
      <c r="A2366" s="69" t="s">
        <v>3323</v>
      </c>
    </row>
    <row r="2367" spans="1:1" x14ac:dyDescent="0.25">
      <c r="A2367" s="69" t="s">
        <v>3324</v>
      </c>
    </row>
    <row r="2368" spans="1:1" x14ac:dyDescent="0.25">
      <c r="A2368" s="69" t="s">
        <v>3325</v>
      </c>
    </row>
    <row r="2369" spans="1:1" x14ac:dyDescent="0.25">
      <c r="A2369" s="69" t="s">
        <v>3326</v>
      </c>
    </row>
    <row r="2370" spans="1:1" x14ac:dyDescent="0.25">
      <c r="A2370" s="69" t="s">
        <v>3327</v>
      </c>
    </row>
    <row r="2371" spans="1:1" x14ac:dyDescent="0.25">
      <c r="A2371" s="69" t="s">
        <v>3328</v>
      </c>
    </row>
    <row r="2372" spans="1:1" x14ac:dyDescent="0.25">
      <c r="A2372" s="69" t="s">
        <v>3329</v>
      </c>
    </row>
    <row r="2373" spans="1:1" x14ac:dyDescent="0.25">
      <c r="A2373" s="69" t="s">
        <v>3330</v>
      </c>
    </row>
    <row r="2374" spans="1:1" x14ac:dyDescent="0.25">
      <c r="A2374" s="69" t="s">
        <v>3331</v>
      </c>
    </row>
    <row r="2375" spans="1:1" x14ac:dyDescent="0.25">
      <c r="A2375" s="69" t="s">
        <v>3332</v>
      </c>
    </row>
    <row r="2376" spans="1:1" x14ac:dyDescent="0.25">
      <c r="A2376" s="69" t="s">
        <v>3333</v>
      </c>
    </row>
    <row r="2377" spans="1:1" x14ac:dyDescent="0.25">
      <c r="A2377" s="69" t="s">
        <v>3334</v>
      </c>
    </row>
    <row r="2378" spans="1:1" x14ac:dyDescent="0.25">
      <c r="A2378" s="69" t="s">
        <v>3335</v>
      </c>
    </row>
    <row r="2379" spans="1:1" x14ac:dyDescent="0.25">
      <c r="A2379" s="69" t="s">
        <v>3336</v>
      </c>
    </row>
    <row r="2380" spans="1:1" x14ac:dyDescent="0.25">
      <c r="A2380" s="69" t="s">
        <v>3337</v>
      </c>
    </row>
    <row r="2381" spans="1:1" x14ac:dyDescent="0.25">
      <c r="A2381" s="69" t="s">
        <v>3338</v>
      </c>
    </row>
    <row r="2382" spans="1:1" x14ac:dyDescent="0.25">
      <c r="A2382" s="69" t="s">
        <v>3339</v>
      </c>
    </row>
    <row r="2383" spans="1:1" x14ac:dyDescent="0.25">
      <c r="A2383" s="69" t="s">
        <v>3340</v>
      </c>
    </row>
    <row r="2384" spans="1:1" x14ac:dyDescent="0.25">
      <c r="A2384" s="69" t="s">
        <v>3341</v>
      </c>
    </row>
    <row r="2385" spans="1:1" x14ac:dyDescent="0.25">
      <c r="A2385" s="69" t="s">
        <v>3342</v>
      </c>
    </row>
    <row r="2386" spans="1:1" x14ac:dyDescent="0.25">
      <c r="A2386" s="69" t="s">
        <v>3343</v>
      </c>
    </row>
    <row r="2387" spans="1:1" x14ac:dyDescent="0.25">
      <c r="A2387" s="69" t="s">
        <v>3344</v>
      </c>
    </row>
    <row r="2388" spans="1:1" x14ac:dyDescent="0.25">
      <c r="A2388" s="69" t="s">
        <v>3345</v>
      </c>
    </row>
    <row r="2389" spans="1:1" x14ac:dyDescent="0.25">
      <c r="A2389" s="69" t="s">
        <v>3346</v>
      </c>
    </row>
    <row r="2390" spans="1:1" x14ac:dyDescent="0.25">
      <c r="A2390" s="69" t="s">
        <v>3347</v>
      </c>
    </row>
    <row r="2391" spans="1:1" x14ac:dyDescent="0.25">
      <c r="A2391" s="69" t="s">
        <v>3348</v>
      </c>
    </row>
    <row r="2392" spans="1:1" x14ac:dyDescent="0.25">
      <c r="A2392" s="69" t="s">
        <v>3349</v>
      </c>
    </row>
    <row r="2393" spans="1:1" x14ac:dyDescent="0.25">
      <c r="A2393" s="69" t="s">
        <v>3350</v>
      </c>
    </row>
    <row r="2394" spans="1:1" x14ac:dyDescent="0.25">
      <c r="A2394" s="69" t="s">
        <v>3351</v>
      </c>
    </row>
    <row r="2395" spans="1:1" x14ac:dyDescent="0.25">
      <c r="A2395" s="69" t="s">
        <v>3352</v>
      </c>
    </row>
    <row r="2396" spans="1:1" x14ac:dyDescent="0.25">
      <c r="A2396" s="69" t="s">
        <v>3353</v>
      </c>
    </row>
    <row r="2397" spans="1:1" x14ac:dyDescent="0.25">
      <c r="A2397" s="69" t="s">
        <v>3354</v>
      </c>
    </row>
    <row r="2398" spans="1:1" x14ac:dyDescent="0.25">
      <c r="A2398" s="69" t="s">
        <v>3355</v>
      </c>
    </row>
    <row r="2399" spans="1:1" x14ac:dyDescent="0.25">
      <c r="A2399" s="69" t="s">
        <v>3356</v>
      </c>
    </row>
    <row r="2400" spans="1:1" x14ac:dyDescent="0.25">
      <c r="A2400" s="69" t="s">
        <v>3357</v>
      </c>
    </row>
    <row r="2401" spans="1:1" x14ac:dyDescent="0.25">
      <c r="A2401" s="69" t="s">
        <v>3358</v>
      </c>
    </row>
    <row r="2402" spans="1:1" x14ac:dyDescent="0.25">
      <c r="A2402" s="69" t="s">
        <v>3359</v>
      </c>
    </row>
    <row r="2403" spans="1:1" x14ac:dyDescent="0.25">
      <c r="A2403" s="69" t="s">
        <v>3360</v>
      </c>
    </row>
    <row r="2404" spans="1:1" x14ac:dyDescent="0.25">
      <c r="A2404" s="69" t="s">
        <v>3361</v>
      </c>
    </row>
    <row r="2405" spans="1:1" x14ac:dyDescent="0.25">
      <c r="A2405" s="69" t="s">
        <v>3362</v>
      </c>
    </row>
    <row r="2406" spans="1:1" x14ac:dyDescent="0.25">
      <c r="A2406" s="69" t="s">
        <v>3363</v>
      </c>
    </row>
    <row r="2407" spans="1:1" x14ac:dyDescent="0.25">
      <c r="A2407" s="69" t="s">
        <v>3364</v>
      </c>
    </row>
    <row r="2408" spans="1:1" x14ac:dyDescent="0.25">
      <c r="A2408" s="69" t="s">
        <v>3365</v>
      </c>
    </row>
    <row r="2409" spans="1:1" x14ac:dyDescent="0.25">
      <c r="A2409" s="69" t="s">
        <v>3366</v>
      </c>
    </row>
    <row r="2410" spans="1:1" x14ac:dyDescent="0.25">
      <c r="A2410" s="69" t="s">
        <v>3367</v>
      </c>
    </row>
    <row r="2411" spans="1:1" x14ac:dyDescent="0.25">
      <c r="A2411" s="69" t="s">
        <v>3368</v>
      </c>
    </row>
    <row r="2412" spans="1:1" x14ac:dyDescent="0.25">
      <c r="A2412" s="69" t="s">
        <v>3369</v>
      </c>
    </row>
    <row r="2413" spans="1:1" x14ac:dyDescent="0.25">
      <c r="A2413" s="69" t="s">
        <v>3370</v>
      </c>
    </row>
    <row r="2414" spans="1:1" x14ac:dyDescent="0.25">
      <c r="A2414" s="69" t="s">
        <v>3371</v>
      </c>
    </row>
    <row r="2415" spans="1:1" x14ac:dyDescent="0.25">
      <c r="A2415" s="69" t="s">
        <v>3372</v>
      </c>
    </row>
    <row r="2416" spans="1:1" x14ac:dyDescent="0.25">
      <c r="A2416" s="69" t="s">
        <v>3373</v>
      </c>
    </row>
    <row r="2417" spans="1:1" x14ac:dyDescent="0.25">
      <c r="A2417" s="69" t="s">
        <v>3374</v>
      </c>
    </row>
    <row r="2418" spans="1:1" x14ac:dyDescent="0.25">
      <c r="A2418" s="69" t="s">
        <v>3375</v>
      </c>
    </row>
    <row r="2419" spans="1:1" x14ac:dyDescent="0.25">
      <c r="A2419" s="69" t="s">
        <v>3376</v>
      </c>
    </row>
    <row r="2420" spans="1:1" x14ac:dyDescent="0.25">
      <c r="A2420" s="69" t="s">
        <v>3377</v>
      </c>
    </row>
    <row r="2421" spans="1:1" x14ac:dyDescent="0.25">
      <c r="A2421" s="69" t="s">
        <v>3378</v>
      </c>
    </row>
    <row r="2422" spans="1:1" x14ac:dyDescent="0.25">
      <c r="A2422" s="69" t="s">
        <v>3379</v>
      </c>
    </row>
    <row r="2423" spans="1:1" x14ac:dyDescent="0.25">
      <c r="A2423" s="69" t="s">
        <v>3380</v>
      </c>
    </row>
    <row r="2424" spans="1:1" x14ac:dyDescent="0.25">
      <c r="A2424" s="69" t="s">
        <v>3381</v>
      </c>
    </row>
    <row r="2425" spans="1:1" x14ac:dyDescent="0.25">
      <c r="A2425" s="69" t="s">
        <v>3382</v>
      </c>
    </row>
    <row r="2426" spans="1:1" x14ac:dyDescent="0.25">
      <c r="A2426" s="69" t="s">
        <v>3383</v>
      </c>
    </row>
    <row r="2427" spans="1:1" x14ac:dyDescent="0.25">
      <c r="A2427" s="69" t="s">
        <v>3384</v>
      </c>
    </row>
    <row r="2428" spans="1:1" x14ac:dyDescent="0.25">
      <c r="A2428" s="69" t="s">
        <v>3385</v>
      </c>
    </row>
    <row r="2429" spans="1:1" x14ac:dyDescent="0.25">
      <c r="A2429" s="69" t="s">
        <v>3386</v>
      </c>
    </row>
    <row r="2430" spans="1:1" x14ac:dyDescent="0.25">
      <c r="A2430" s="69" t="s">
        <v>3387</v>
      </c>
    </row>
    <row r="2431" spans="1:1" x14ac:dyDescent="0.25">
      <c r="A2431" s="69" t="s">
        <v>3388</v>
      </c>
    </row>
    <row r="2432" spans="1:1" x14ac:dyDescent="0.25">
      <c r="A2432" s="69" t="s">
        <v>3389</v>
      </c>
    </row>
    <row r="2433" spans="1:1" x14ac:dyDescent="0.25">
      <c r="A2433" s="69" t="s">
        <v>3390</v>
      </c>
    </row>
    <row r="2434" spans="1:1" x14ac:dyDescent="0.25">
      <c r="A2434" s="69" t="s">
        <v>3391</v>
      </c>
    </row>
    <row r="2435" spans="1:1" x14ac:dyDescent="0.25">
      <c r="A2435" s="69" t="s">
        <v>3392</v>
      </c>
    </row>
    <row r="2436" spans="1:1" x14ac:dyDescent="0.25">
      <c r="A2436" s="69" t="s">
        <v>3393</v>
      </c>
    </row>
    <row r="2437" spans="1:1" x14ac:dyDescent="0.25">
      <c r="A2437" s="69" t="s">
        <v>3394</v>
      </c>
    </row>
    <row r="2438" spans="1:1" x14ac:dyDescent="0.25">
      <c r="A2438" s="69" t="s">
        <v>3395</v>
      </c>
    </row>
    <row r="2439" spans="1:1" x14ac:dyDescent="0.25">
      <c r="A2439" s="69" t="s">
        <v>3396</v>
      </c>
    </row>
    <row r="2440" spans="1:1" x14ac:dyDescent="0.25">
      <c r="A2440" s="69" t="s">
        <v>3397</v>
      </c>
    </row>
    <row r="2441" spans="1:1" x14ac:dyDescent="0.25">
      <c r="A2441" s="69" t="s">
        <v>3398</v>
      </c>
    </row>
    <row r="2442" spans="1:1" x14ac:dyDescent="0.25">
      <c r="A2442" s="69" t="s">
        <v>3398</v>
      </c>
    </row>
    <row r="2443" spans="1:1" x14ac:dyDescent="0.25">
      <c r="A2443" s="69" t="s">
        <v>3399</v>
      </c>
    </row>
    <row r="2444" spans="1:1" x14ac:dyDescent="0.25">
      <c r="A2444" s="69" t="s">
        <v>3400</v>
      </c>
    </row>
    <row r="2445" spans="1:1" x14ac:dyDescent="0.25">
      <c r="A2445" s="69" t="s">
        <v>3401</v>
      </c>
    </row>
    <row r="2446" spans="1:1" x14ac:dyDescent="0.25">
      <c r="A2446" s="69" t="s">
        <v>3402</v>
      </c>
    </row>
    <row r="2447" spans="1:1" x14ac:dyDescent="0.25">
      <c r="A2447" s="69" t="s">
        <v>3403</v>
      </c>
    </row>
    <row r="2448" spans="1:1" x14ac:dyDescent="0.25">
      <c r="A2448" s="69" t="s">
        <v>3404</v>
      </c>
    </row>
    <row r="2449" spans="1:1" x14ac:dyDescent="0.25">
      <c r="A2449" s="69" t="s">
        <v>3405</v>
      </c>
    </row>
    <row r="2450" spans="1:1" x14ac:dyDescent="0.25">
      <c r="A2450" s="69" t="s">
        <v>3406</v>
      </c>
    </row>
    <row r="2451" spans="1:1" x14ac:dyDescent="0.25">
      <c r="A2451" s="69" t="s">
        <v>3407</v>
      </c>
    </row>
    <row r="2452" spans="1:1" x14ac:dyDescent="0.25">
      <c r="A2452" s="69" t="s">
        <v>3408</v>
      </c>
    </row>
    <row r="2453" spans="1:1" x14ac:dyDescent="0.25">
      <c r="A2453" s="69" t="s">
        <v>3409</v>
      </c>
    </row>
    <row r="2454" spans="1:1" x14ac:dyDescent="0.25">
      <c r="A2454" s="69" t="s">
        <v>3410</v>
      </c>
    </row>
    <row r="2455" spans="1:1" x14ac:dyDescent="0.25">
      <c r="A2455" s="69" t="s">
        <v>3411</v>
      </c>
    </row>
    <row r="2456" spans="1:1" x14ac:dyDescent="0.25">
      <c r="A2456" s="69" t="s">
        <v>3412</v>
      </c>
    </row>
    <row r="2457" spans="1:1" x14ac:dyDescent="0.25">
      <c r="A2457" s="69" t="s">
        <v>3413</v>
      </c>
    </row>
    <row r="2458" spans="1:1" x14ac:dyDescent="0.25">
      <c r="A2458" s="69" t="s">
        <v>3414</v>
      </c>
    </row>
    <row r="2459" spans="1:1" x14ac:dyDescent="0.25">
      <c r="A2459" s="69" t="s">
        <v>3415</v>
      </c>
    </row>
    <row r="2460" spans="1:1" x14ac:dyDescent="0.25">
      <c r="A2460" s="69" t="s">
        <v>3416</v>
      </c>
    </row>
    <row r="2461" spans="1:1" x14ac:dyDescent="0.25">
      <c r="A2461" s="69" t="s">
        <v>3417</v>
      </c>
    </row>
    <row r="2462" spans="1:1" x14ac:dyDescent="0.25">
      <c r="A2462" s="69" t="s">
        <v>3418</v>
      </c>
    </row>
    <row r="2463" spans="1:1" x14ac:dyDescent="0.25">
      <c r="A2463" s="69" t="s">
        <v>3419</v>
      </c>
    </row>
    <row r="2464" spans="1:1" x14ac:dyDescent="0.25">
      <c r="A2464" s="69" t="s">
        <v>3420</v>
      </c>
    </row>
    <row r="2465" spans="1:1" x14ac:dyDescent="0.25">
      <c r="A2465" s="69" t="s">
        <v>3421</v>
      </c>
    </row>
    <row r="2466" spans="1:1" x14ac:dyDescent="0.25">
      <c r="A2466" s="69" t="s">
        <v>3422</v>
      </c>
    </row>
    <row r="2467" spans="1:1" x14ac:dyDescent="0.25">
      <c r="A2467" s="69" t="s">
        <v>3423</v>
      </c>
    </row>
    <row r="2468" spans="1:1" x14ac:dyDescent="0.25">
      <c r="A2468" s="69" t="s">
        <v>3424</v>
      </c>
    </row>
    <row r="2469" spans="1:1" x14ac:dyDescent="0.25">
      <c r="A2469" s="69" t="s">
        <v>3425</v>
      </c>
    </row>
    <row r="2470" spans="1:1" x14ac:dyDescent="0.25">
      <c r="A2470" s="69" t="s">
        <v>3426</v>
      </c>
    </row>
    <row r="2471" spans="1:1" x14ac:dyDescent="0.25">
      <c r="A2471" s="69" t="s">
        <v>3427</v>
      </c>
    </row>
    <row r="2472" spans="1:1" x14ac:dyDescent="0.25">
      <c r="A2472" s="69" t="s">
        <v>3428</v>
      </c>
    </row>
    <row r="2473" spans="1:1" x14ac:dyDescent="0.25">
      <c r="A2473" s="69" t="s">
        <v>3429</v>
      </c>
    </row>
    <row r="2474" spans="1:1" x14ac:dyDescent="0.25">
      <c r="A2474" s="69" t="s">
        <v>3430</v>
      </c>
    </row>
    <row r="2475" spans="1:1" x14ac:dyDescent="0.25">
      <c r="A2475" s="69" t="s">
        <v>3431</v>
      </c>
    </row>
    <row r="2476" spans="1:1" x14ac:dyDescent="0.25">
      <c r="A2476" s="69" t="s">
        <v>3432</v>
      </c>
    </row>
    <row r="2477" spans="1:1" x14ac:dyDescent="0.25">
      <c r="A2477" s="69" t="s">
        <v>3433</v>
      </c>
    </row>
    <row r="2478" spans="1:1" x14ac:dyDescent="0.25">
      <c r="A2478" s="69" t="s">
        <v>3434</v>
      </c>
    </row>
    <row r="2479" spans="1:1" x14ac:dyDescent="0.25">
      <c r="A2479" s="69" t="s">
        <v>3435</v>
      </c>
    </row>
    <row r="2480" spans="1:1" x14ac:dyDescent="0.25">
      <c r="A2480" s="69" t="s">
        <v>3436</v>
      </c>
    </row>
    <row r="2481" spans="1:1" x14ac:dyDescent="0.25">
      <c r="A2481" s="69" t="s">
        <v>3437</v>
      </c>
    </row>
    <row r="2482" spans="1:1" x14ac:dyDescent="0.25">
      <c r="A2482" s="69" t="s">
        <v>3438</v>
      </c>
    </row>
    <row r="2483" spans="1:1" x14ac:dyDescent="0.25">
      <c r="A2483" s="69" t="s">
        <v>3439</v>
      </c>
    </row>
    <row r="2484" spans="1:1" x14ac:dyDescent="0.25">
      <c r="A2484" s="69" t="s">
        <v>3440</v>
      </c>
    </row>
    <row r="2485" spans="1:1" x14ac:dyDescent="0.25">
      <c r="A2485" s="69" t="s">
        <v>3441</v>
      </c>
    </row>
    <row r="2486" spans="1:1" x14ac:dyDescent="0.25">
      <c r="A2486" s="69" t="s">
        <v>3442</v>
      </c>
    </row>
    <row r="2487" spans="1:1" x14ac:dyDescent="0.25">
      <c r="A2487" s="69" t="s">
        <v>3443</v>
      </c>
    </row>
    <row r="2488" spans="1:1" x14ac:dyDescent="0.25">
      <c r="A2488" s="69" t="s">
        <v>3444</v>
      </c>
    </row>
    <row r="2489" spans="1:1" x14ac:dyDescent="0.25">
      <c r="A2489" s="69" t="s">
        <v>3445</v>
      </c>
    </row>
    <row r="2490" spans="1:1" x14ac:dyDescent="0.25">
      <c r="A2490" s="69" t="s">
        <v>3446</v>
      </c>
    </row>
    <row r="2491" spans="1:1" x14ac:dyDescent="0.25">
      <c r="A2491" s="69" t="s">
        <v>3447</v>
      </c>
    </row>
    <row r="2492" spans="1:1" x14ac:dyDescent="0.25">
      <c r="A2492" s="69" t="s">
        <v>3448</v>
      </c>
    </row>
    <row r="2493" spans="1:1" x14ac:dyDescent="0.25">
      <c r="A2493" s="69" t="s">
        <v>3449</v>
      </c>
    </row>
    <row r="2494" spans="1:1" x14ac:dyDescent="0.25">
      <c r="A2494" s="69" t="s">
        <v>3450</v>
      </c>
    </row>
    <row r="2495" spans="1:1" x14ac:dyDescent="0.25">
      <c r="A2495" s="69" t="s">
        <v>3451</v>
      </c>
    </row>
    <row r="2496" spans="1:1" x14ac:dyDescent="0.25">
      <c r="A2496" s="69" t="s">
        <v>3452</v>
      </c>
    </row>
    <row r="2497" spans="1:1" x14ac:dyDescent="0.25">
      <c r="A2497" s="69" t="s">
        <v>3453</v>
      </c>
    </row>
    <row r="2500" spans="1:1" x14ac:dyDescent="0.25">
      <c r="A2500" s="69" t="s">
        <v>3454</v>
      </c>
    </row>
    <row r="2501" spans="1:1" x14ac:dyDescent="0.25">
      <c r="A2501" s="69" t="s">
        <v>3455</v>
      </c>
    </row>
    <row r="2502" spans="1:1" x14ac:dyDescent="0.25">
      <c r="A2502" s="69" t="s">
        <v>3456</v>
      </c>
    </row>
    <row r="2503" spans="1:1" x14ac:dyDescent="0.25">
      <c r="A2503" s="69" t="s">
        <v>3457</v>
      </c>
    </row>
    <row r="2504" spans="1:1" x14ac:dyDescent="0.25">
      <c r="A2504" s="69" t="s">
        <v>3458</v>
      </c>
    </row>
    <row r="2505" spans="1:1" x14ac:dyDescent="0.25">
      <c r="A2505" s="69" t="s">
        <v>3459</v>
      </c>
    </row>
    <row r="2506" spans="1:1" x14ac:dyDescent="0.25">
      <c r="A2506" s="69" t="s">
        <v>3460</v>
      </c>
    </row>
    <row r="2507" spans="1:1" x14ac:dyDescent="0.25">
      <c r="A2507" s="69" t="s">
        <v>3461</v>
      </c>
    </row>
    <row r="2508" spans="1:1" x14ac:dyDescent="0.25">
      <c r="A2508" s="69" t="s">
        <v>3462</v>
      </c>
    </row>
    <row r="2509" spans="1:1" x14ac:dyDescent="0.25">
      <c r="A2509" s="69" t="s">
        <v>3463</v>
      </c>
    </row>
    <row r="2510" spans="1:1" x14ac:dyDescent="0.25">
      <c r="A2510" s="69" t="s">
        <v>3464</v>
      </c>
    </row>
    <row r="2511" spans="1:1" x14ac:dyDescent="0.25">
      <c r="A2511" s="69" t="s">
        <v>3465</v>
      </c>
    </row>
    <row r="2512" spans="1:1" x14ac:dyDescent="0.25">
      <c r="A2512" s="69" t="s">
        <v>3466</v>
      </c>
    </row>
    <row r="2513" spans="1:1" x14ac:dyDescent="0.25">
      <c r="A2513" s="69" t="s">
        <v>3467</v>
      </c>
    </row>
    <row r="2514" spans="1:1" x14ac:dyDescent="0.25">
      <c r="A2514" s="69" t="s">
        <v>3468</v>
      </c>
    </row>
    <row r="2515" spans="1:1" x14ac:dyDescent="0.25">
      <c r="A2515" s="69" t="s">
        <v>3469</v>
      </c>
    </row>
    <row r="2516" spans="1:1" x14ac:dyDescent="0.25">
      <c r="A2516" s="69" t="s">
        <v>3470</v>
      </c>
    </row>
    <row r="2517" spans="1:1" x14ac:dyDescent="0.25">
      <c r="A2517" s="69" t="s">
        <v>3471</v>
      </c>
    </row>
    <row r="2518" spans="1:1" x14ac:dyDescent="0.25">
      <c r="A2518" s="69" t="s">
        <v>3472</v>
      </c>
    </row>
    <row r="2519" spans="1:1" x14ac:dyDescent="0.25">
      <c r="A2519" s="69" t="s">
        <v>3473</v>
      </c>
    </row>
    <row r="2520" spans="1:1" x14ac:dyDescent="0.25">
      <c r="A2520" s="69" t="s">
        <v>3474</v>
      </c>
    </row>
    <row r="2521" spans="1:1" x14ac:dyDescent="0.25">
      <c r="A2521" s="69" t="s">
        <v>3475</v>
      </c>
    </row>
    <row r="2522" spans="1:1" x14ac:dyDescent="0.25">
      <c r="A2522" s="69" t="s">
        <v>3476</v>
      </c>
    </row>
    <row r="2523" spans="1:1" x14ac:dyDescent="0.25">
      <c r="A2523" s="69" t="s">
        <v>3477</v>
      </c>
    </row>
    <row r="2524" spans="1:1" x14ac:dyDescent="0.25">
      <c r="A2524" s="69" t="s">
        <v>3478</v>
      </c>
    </row>
    <row r="2525" spans="1:1" x14ac:dyDescent="0.25">
      <c r="A2525" s="69" t="s">
        <v>3479</v>
      </c>
    </row>
    <row r="2526" spans="1:1" x14ac:dyDescent="0.25">
      <c r="A2526" s="69" t="s">
        <v>3480</v>
      </c>
    </row>
    <row r="2527" spans="1:1" x14ac:dyDescent="0.25">
      <c r="A2527" s="69" t="s">
        <v>3481</v>
      </c>
    </row>
    <row r="2528" spans="1:1" x14ac:dyDescent="0.25">
      <c r="A2528" s="69" t="s">
        <v>3482</v>
      </c>
    </row>
    <row r="2529" spans="1:1" x14ac:dyDescent="0.25">
      <c r="A2529" s="69" t="s">
        <v>3483</v>
      </c>
    </row>
    <row r="2530" spans="1:1" x14ac:dyDescent="0.25">
      <c r="A2530" s="69" t="s">
        <v>3484</v>
      </c>
    </row>
    <row r="2531" spans="1:1" x14ac:dyDescent="0.25">
      <c r="A2531" s="69" t="s">
        <v>3485</v>
      </c>
    </row>
    <row r="2532" spans="1:1" x14ac:dyDescent="0.25">
      <c r="A2532" s="69" t="s">
        <v>3486</v>
      </c>
    </row>
    <row r="2533" spans="1:1" x14ac:dyDescent="0.25">
      <c r="A2533" s="69" t="s">
        <v>3487</v>
      </c>
    </row>
    <row r="2534" spans="1:1" x14ac:dyDescent="0.25">
      <c r="A2534" s="69" t="s">
        <v>3488</v>
      </c>
    </row>
    <row r="2535" spans="1:1" x14ac:dyDescent="0.25">
      <c r="A2535" s="69" t="s">
        <v>3489</v>
      </c>
    </row>
    <row r="2536" spans="1:1" x14ac:dyDescent="0.25">
      <c r="A2536" s="69" t="s">
        <v>3490</v>
      </c>
    </row>
    <row r="2537" spans="1:1" x14ac:dyDescent="0.25">
      <c r="A2537" s="69" t="s">
        <v>3491</v>
      </c>
    </row>
    <row r="2538" spans="1:1" x14ac:dyDescent="0.25">
      <c r="A2538" s="69" t="s">
        <v>3492</v>
      </c>
    </row>
    <row r="2539" spans="1:1" x14ac:dyDescent="0.25">
      <c r="A2539" s="69" t="s">
        <v>3493</v>
      </c>
    </row>
    <row r="2540" spans="1:1" x14ac:dyDescent="0.25">
      <c r="A2540" s="69" t="s">
        <v>3494</v>
      </c>
    </row>
    <row r="2541" spans="1:1" x14ac:dyDescent="0.25">
      <c r="A2541" s="69" t="s">
        <v>3495</v>
      </c>
    </row>
    <row r="2542" spans="1:1" x14ac:dyDescent="0.25">
      <c r="A2542" s="69" t="s">
        <v>3496</v>
      </c>
    </row>
    <row r="2543" spans="1:1" x14ac:dyDescent="0.25">
      <c r="A2543" s="69" t="s">
        <v>3497</v>
      </c>
    </row>
    <row r="2544" spans="1:1" x14ac:dyDescent="0.25">
      <c r="A2544" s="69" t="s">
        <v>3498</v>
      </c>
    </row>
    <row r="2545" spans="1:1" x14ac:dyDescent="0.25">
      <c r="A2545" s="69" t="s">
        <v>3499</v>
      </c>
    </row>
    <row r="2546" spans="1:1" x14ac:dyDescent="0.25">
      <c r="A2546" s="69" t="s">
        <v>3500</v>
      </c>
    </row>
    <row r="2547" spans="1:1" x14ac:dyDescent="0.25">
      <c r="A2547" s="69" t="s">
        <v>3501</v>
      </c>
    </row>
    <row r="2548" spans="1:1" x14ac:dyDescent="0.25">
      <c r="A2548" s="69" t="s">
        <v>3502</v>
      </c>
    </row>
    <row r="2549" spans="1:1" x14ac:dyDescent="0.25">
      <c r="A2549" s="69" t="s">
        <v>3503</v>
      </c>
    </row>
    <row r="2550" spans="1:1" x14ac:dyDescent="0.25">
      <c r="A2550" s="69" t="s">
        <v>3504</v>
      </c>
    </row>
    <row r="2551" spans="1:1" x14ac:dyDescent="0.25">
      <c r="A2551" s="69" t="s">
        <v>3505</v>
      </c>
    </row>
    <row r="2552" spans="1:1" x14ac:dyDescent="0.25">
      <c r="A2552" s="69" t="s">
        <v>3506</v>
      </c>
    </row>
    <row r="2553" spans="1:1" x14ac:dyDescent="0.25">
      <c r="A2553" s="69" t="s">
        <v>3507</v>
      </c>
    </row>
    <row r="2554" spans="1:1" x14ac:dyDescent="0.25">
      <c r="A2554" s="69" t="s">
        <v>3508</v>
      </c>
    </row>
    <row r="2555" spans="1:1" x14ac:dyDescent="0.25">
      <c r="A2555" s="69" t="s">
        <v>3509</v>
      </c>
    </row>
    <row r="2556" spans="1:1" x14ac:dyDescent="0.25">
      <c r="A2556" s="69" t="s">
        <v>3510</v>
      </c>
    </row>
    <row r="2557" spans="1:1" x14ac:dyDescent="0.25">
      <c r="A2557" s="69" t="s">
        <v>3511</v>
      </c>
    </row>
    <row r="2558" spans="1:1" x14ac:dyDescent="0.25">
      <c r="A2558" s="69" t="s">
        <v>3512</v>
      </c>
    </row>
    <row r="2559" spans="1:1" x14ac:dyDescent="0.25">
      <c r="A2559" s="69" t="s">
        <v>3513</v>
      </c>
    </row>
    <row r="2560" spans="1:1" x14ac:dyDescent="0.25">
      <c r="A2560" s="69" t="s">
        <v>3514</v>
      </c>
    </row>
    <row r="2561" spans="1:1" x14ac:dyDescent="0.25">
      <c r="A2561" s="69" t="s">
        <v>3515</v>
      </c>
    </row>
    <row r="2562" spans="1:1" x14ac:dyDescent="0.25">
      <c r="A2562" s="69" t="s">
        <v>3516</v>
      </c>
    </row>
    <row r="2563" spans="1:1" x14ac:dyDescent="0.25">
      <c r="A2563" s="69" t="s">
        <v>3517</v>
      </c>
    </row>
    <row r="2564" spans="1:1" x14ac:dyDescent="0.25">
      <c r="A2564" s="69" t="s">
        <v>3518</v>
      </c>
    </row>
    <row r="2565" spans="1:1" x14ac:dyDescent="0.25">
      <c r="A2565" s="69" t="s">
        <v>3519</v>
      </c>
    </row>
    <row r="2566" spans="1:1" x14ac:dyDescent="0.25">
      <c r="A2566" s="69" t="s">
        <v>3520</v>
      </c>
    </row>
    <row r="2567" spans="1:1" x14ac:dyDescent="0.25">
      <c r="A2567" s="69" t="s">
        <v>3521</v>
      </c>
    </row>
    <row r="2568" spans="1:1" x14ac:dyDescent="0.25">
      <c r="A2568" s="69" t="s">
        <v>3522</v>
      </c>
    </row>
    <row r="2569" spans="1:1" x14ac:dyDescent="0.25">
      <c r="A2569" s="69" t="s">
        <v>3523</v>
      </c>
    </row>
    <row r="2570" spans="1:1" x14ac:dyDescent="0.25">
      <c r="A2570" s="69" t="s">
        <v>3524</v>
      </c>
    </row>
    <row r="2571" spans="1:1" x14ac:dyDescent="0.25">
      <c r="A2571" s="69" t="s">
        <v>3525</v>
      </c>
    </row>
    <row r="2572" spans="1:1" x14ac:dyDescent="0.25">
      <c r="A2572" s="69" t="s">
        <v>3526</v>
      </c>
    </row>
    <row r="2573" spans="1:1" x14ac:dyDescent="0.25">
      <c r="A2573" s="69" t="s">
        <v>3527</v>
      </c>
    </row>
    <row r="2574" spans="1:1" x14ac:dyDescent="0.25">
      <c r="A2574" s="69" t="s">
        <v>3528</v>
      </c>
    </row>
    <row r="2575" spans="1:1" x14ac:dyDescent="0.25">
      <c r="A2575" s="69" t="s">
        <v>3529</v>
      </c>
    </row>
    <row r="2576" spans="1:1" x14ac:dyDescent="0.25">
      <c r="A2576" s="69" t="s">
        <v>3530</v>
      </c>
    </row>
    <row r="2577" spans="1:1" x14ac:dyDescent="0.25">
      <c r="A2577" s="69" t="s">
        <v>3531</v>
      </c>
    </row>
    <row r="2578" spans="1:1" x14ac:dyDescent="0.25">
      <c r="A2578" s="69" t="s">
        <v>3532</v>
      </c>
    </row>
    <row r="2579" spans="1:1" x14ac:dyDescent="0.25">
      <c r="A2579" s="69" t="s">
        <v>3533</v>
      </c>
    </row>
    <row r="2580" spans="1:1" x14ac:dyDescent="0.25">
      <c r="A2580" s="69" t="s">
        <v>3534</v>
      </c>
    </row>
    <row r="2581" spans="1:1" x14ac:dyDescent="0.25">
      <c r="A2581" s="69" t="s">
        <v>3535</v>
      </c>
    </row>
    <row r="2582" spans="1:1" x14ac:dyDescent="0.25">
      <c r="A2582" s="69" t="s">
        <v>3536</v>
      </c>
    </row>
    <row r="2583" spans="1:1" x14ac:dyDescent="0.25">
      <c r="A2583" s="69" t="s">
        <v>3537</v>
      </c>
    </row>
    <row r="2584" spans="1:1" x14ac:dyDescent="0.25">
      <c r="A2584" s="69" t="s">
        <v>3538</v>
      </c>
    </row>
    <row r="2585" spans="1:1" x14ac:dyDescent="0.25">
      <c r="A2585" s="69" t="s">
        <v>3539</v>
      </c>
    </row>
    <row r="2586" spans="1:1" x14ac:dyDescent="0.25">
      <c r="A2586" s="69" t="s">
        <v>3540</v>
      </c>
    </row>
    <row r="2587" spans="1:1" x14ac:dyDescent="0.25">
      <c r="A2587" s="69" t="s">
        <v>3541</v>
      </c>
    </row>
    <row r="2588" spans="1:1" x14ac:dyDescent="0.25">
      <c r="A2588" s="69" t="s">
        <v>3542</v>
      </c>
    </row>
    <row r="2589" spans="1:1" x14ac:dyDescent="0.25">
      <c r="A2589" s="69" t="s">
        <v>3543</v>
      </c>
    </row>
    <row r="2590" spans="1:1" x14ac:dyDescent="0.25">
      <c r="A2590" s="69" t="s">
        <v>3544</v>
      </c>
    </row>
    <row r="2591" spans="1:1" x14ac:dyDescent="0.25">
      <c r="A2591" s="69" t="s">
        <v>3545</v>
      </c>
    </row>
    <row r="2592" spans="1:1" x14ac:dyDescent="0.25">
      <c r="A2592" s="69" t="s">
        <v>3546</v>
      </c>
    </row>
    <row r="2593" spans="1:1" x14ac:dyDescent="0.25">
      <c r="A2593" s="69" t="s">
        <v>3547</v>
      </c>
    </row>
    <row r="2594" spans="1:1" x14ac:dyDescent="0.25">
      <c r="A2594" s="69" t="s">
        <v>3548</v>
      </c>
    </row>
    <row r="2595" spans="1:1" x14ac:dyDescent="0.25">
      <c r="A2595" s="69" t="s">
        <v>3549</v>
      </c>
    </row>
    <row r="2596" spans="1:1" x14ac:dyDescent="0.25">
      <c r="A2596" s="69" t="s">
        <v>3550</v>
      </c>
    </row>
    <row r="2597" spans="1:1" x14ac:dyDescent="0.25">
      <c r="A2597" s="69" t="s">
        <v>3551</v>
      </c>
    </row>
    <row r="2598" spans="1:1" x14ac:dyDescent="0.25">
      <c r="A2598" s="69" t="s">
        <v>3552</v>
      </c>
    </row>
    <row r="2599" spans="1:1" x14ac:dyDescent="0.25">
      <c r="A2599" s="69" t="s">
        <v>3553</v>
      </c>
    </row>
    <row r="2600" spans="1:1" x14ac:dyDescent="0.25">
      <c r="A2600" s="69" t="s">
        <v>3554</v>
      </c>
    </row>
    <row r="2601" spans="1:1" x14ac:dyDescent="0.25">
      <c r="A2601" s="69" t="s">
        <v>3555</v>
      </c>
    </row>
    <row r="2602" spans="1:1" x14ac:dyDescent="0.25">
      <c r="A2602" s="69" t="s">
        <v>3556</v>
      </c>
    </row>
    <row r="2603" spans="1:1" x14ac:dyDescent="0.25">
      <c r="A2603" s="69" t="s">
        <v>3557</v>
      </c>
    </row>
    <row r="2604" spans="1:1" x14ac:dyDescent="0.25">
      <c r="A2604" s="69" t="s">
        <v>3558</v>
      </c>
    </row>
    <row r="2605" spans="1:1" x14ac:dyDescent="0.25">
      <c r="A2605" s="69" t="s">
        <v>3559</v>
      </c>
    </row>
    <row r="2606" spans="1:1" x14ac:dyDescent="0.25">
      <c r="A2606" s="69" t="s">
        <v>3560</v>
      </c>
    </row>
    <row r="2607" spans="1:1" x14ac:dyDescent="0.25">
      <c r="A2607" s="69" t="s">
        <v>3561</v>
      </c>
    </row>
    <row r="2608" spans="1:1" x14ac:dyDescent="0.25">
      <c r="A2608" s="69" t="s">
        <v>3562</v>
      </c>
    </row>
    <row r="2609" spans="1:1" x14ac:dyDescent="0.25">
      <c r="A2609" s="69" t="s">
        <v>3563</v>
      </c>
    </row>
    <row r="2610" spans="1:1" x14ac:dyDescent="0.25">
      <c r="A2610" s="69" t="s">
        <v>3564</v>
      </c>
    </row>
    <row r="2611" spans="1:1" x14ac:dyDescent="0.25">
      <c r="A2611" s="69" t="s">
        <v>3565</v>
      </c>
    </row>
    <row r="2612" spans="1:1" x14ac:dyDescent="0.25">
      <c r="A2612" s="69" t="s">
        <v>3566</v>
      </c>
    </row>
    <row r="2613" spans="1:1" x14ac:dyDescent="0.25">
      <c r="A2613" s="69" t="s">
        <v>3567</v>
      </c>
    </row>
    <row r="2614" spans="1:1" x14ac:dyDescent="0.25">
      <c r="A2614" s="69" t="s">
        <v>3568</v>
      </c>
    </row>
    <row r="2615" spans="1:1" x14ac:dyDescent="0.25">
      <c r="A2615" s="69" t="s">
        <v>3569</v>
      </c>
    </row>
    <row r="2616" spans="1:1" x14ac:dyDescent="0.25">
      <c r="A2616" s="69" t="s">
        <v>3570</v>
      </c>
    </row>
    <row r="2617" spans="1:1" x14ac:dyDescent="0.25">
      <c r="A2617" s="69" t="s">
        <v>3571</v>
      </c>
    </row>
    <row r="2618" spans="1:1" x14ac:dyDescent="0.25">
      <c r="A2618" s="69" t="s">
        <v>3572</v>
      </c>
    </row>
    <row r="2619" spans="1:1" x14ac:dyDescent="0.25">
      <c r="A2619" s="69" t="s">
        <v>3573</v>
      </c>
    </row>
    <row r="2620" spans="1:1" x14ac:dyDescent="0.25">
      <c r="A2620" s="69" t="s">
        <v>3574</v>
      </c>
    </row>
    <row r="2621" spans="1:1" x14ac:dyDescent="0.25">
      <c r="A2621" s="69" t="s">
        <v>3575</v>
      </c>
    </row>
    <row r="2622" spans="1:1" x14ac:dyDescent="0.25">
      <c r="A2622" s="69" t="s">
        <v>3576</v>
      </c>
    </row>
    <row r="2623" spans="1:1" x14ac:dyDescent="0.25">
      <c r="A2623" s="69" t="s">
        <v>3577</v>
      </c>
    </row>
    <row r="2624" spans="1:1" x14ac:dyDescent="0.25">
      <c r="A2624" s="69" t="s">
        <v>3578</v>
      </c>
    </row>
    <row r="2625" spans="1:1" x14ac:dyDescent="0.25">
      <c r="A2625" s="69" t="s">
        <v>3579</v>
      </c>
    </row>
    <row r="2626" spans="1:1" x14ac:dyDescent="0.25">
      <c r="A2626" s="69" t="s">
        <v>3580</v>
      </c>
    </row>
    <row r="2627" spans="1:1" x14ac:dyDescent="0.25">
      <c r="A2627" s="69" t="s">
        <v>3581</v>
      </c>
    </row>
    <row r="2628" spans="1:1" x14ac:dyDescent="0.25">
      <c r="A2628" s="69" t="s">
        <v>3582</v>
      </c>
    </row>
    <row r="2629" spans="1:1" x14ac:dyDescent="0.25">
      <c r="A2629" s="69" t="s">
        <v>3583</v>
      </c>
    </row>
    <row r="2630" spans="1:1" x14ac:dyDescent="0.25">
      <c r="A2630" s="69" t="s">
        <v>3584</v>
      </c>
    </row>
    <row r="2631" spans="1:1" x14ac:dyDescent="0.25">
      <c r="A2631" s="69" t="s">
        <v>3585</v>
      </c>
    </row>
    <row r="2632" spans="1:1" x14ac:dyDescent="0.25">
      <c r="A2632" s="69" t="s">
        <v>3586</v>
      </c>
    </row>
    <row r="2633" spans="1:1" x14ac:dyDescent="0.25">
      <c r="A2633" s="69" t="s">
        <v>3587</v>
      </c>
    </row>
    <row r="2634" spans="1:1" x14ac:dyDescent="0.25">
      <c r="A2634" s="69" t="s">
        <v>3588</v>
      </c>
    </row>
    <row r="2635" spans="1:1" x14ac:dyDescent="0.25">
      <c r="A2635" s="69" t="s">
        <v>3589</v>
      </c>
    </row>
    <row r="2636" spans="1:1" x14ac:dyDescent="0.25">
      <c r="A2636" s="69" t="s">
        <v>3590</v>
      </c>
    </row>
    <row r="2637" spans="1:1" x14ac:dyDescent="0.25">
      <c r="A2637" s="69" t="s">
        <v>3591</v>
      </c>
    </row>
    <row r="2638" spans="1:1" x14ac:dyDescent="0.25">
      <c r="A2638" s="69" t="s">
        <v>3592</v>
      </c>
    </row>
    <row r="2639" spans="1:1" x14ac:dyDescent="0.25">
      <c r="A2639" s="69" t="s">
        <v>3593</v>
      </c>
    </row>
    <row r="2640" spans="1:1" x14ac:dyDescent="0.25">
      <c r="A2640" s="69" t="s">
        <v>3594</v>
      </c>
    </row>
    <row r="2641" spans="1:1" x14ac:dyDescent="0.25">
      <c r="A2641" s="69" t="s">
        <v>3595</v>
      </c>
    </row>
    <row r="2642" spans="1:1" x14ac:dyDescent="0.25">
      <c r="A2642" s="69" t="s">
        <v>3596</v>
      </c>
    </row>
    <row r="2643" spans="1:1" x14ac:dyDescent="0.25">
      <c r="A2643" s="69" t="s">
        <v>3597</v>
      </c>
    </row>
    <row r="2644" spans="1:1" x14ac:dyDescent="0.25">
      <c r="A2644" s="69" t="s">
        <v>3598</v>
      </c>
    </row>
    <row r="2645" spans="1:1" x14ac:dyDescent="0.25">
      <c r="A2645" s="69" t="s">
        <v>3599</v>
      </c>
    </row>
    <row r="2646" spans="1:1" x14ac:dyDescent="0.25">
      <c r="A2646" s="69" t="s">
        <v>3600</v>
      </c>
    </row>
    <row r="2647" spans="1:1" x14ac:dyDescent="0.25">
      <c r="A2647" s="69" t="s">
        <v>3601</v>
      </c>
    </row>
    <row r="2648" spans="1:1" x14ac:dyDescent="0.25">
      <c r="A2648" s="69" t="s">
        <v>3602</v>
      </c>
    </row>
    <row r="2649" spans="1:1" x14ac:dyDescent="0.25">
      <c r="A2649" s="69" t="s">
        <v>3603</v>
      </c>
    </row>
    <row r="2650" spans="1:1" x14ac:dyDescent="0.25">
      <c r="A2650" s="69" t="s">
        <v>3604</v>
      </c>
    </row>
    <row r="2651" spans="1:1" x14ac:dyDescent="0.25">
      <c r="A2651" s="69" t="s">
        <v>3605</v>
      </c>
    </row>
    <row r="2652" spans="1:1" x14ac:dyDescent="0.25">
      <c r="A2652" s="69" t="s">
        <v>3606</v>
      </c>
    </row>
    <row r="2653" spans="1:1" x14ac:dyDescent="0.25">
      <c r="A2653" s="69" t="s">
        <v>3607</v>
      </c>
    </row>
    <row r="2654" spans="1:1" x14ac:dyDescent="0.25">
      <c r="A2654" s="69" t="s">
        <v>3608</v>
      </c>
    </row>
    <row r="2655" spans="1:1" x14ac:dyDescent="0.25">
      <c r="A2655" s="69" t="s">
        <v>3609</v>
      </c>
    </row>
    <row r="2656" spans="1:1" x14ac:dyDescent="0.25">
      <c r="A2656" s="69" t="s">
        <v>3610</v>
      </c>
    </row>
    <row r="2657" spans="1:1" x14ac:dyDescent="0.25">
      <c r="A2657" s="69" t="s">
        <v>3611</v>
      </c>
    </row>
    <row r="2658" spans="1:1" x14ac:dyDescent="0.25">
      <c r="A2658" s="69" t="s">
        <v>3612</v>
      </c>
    </row>
    <row r="2659" spans="1:1" x14ac:dyDescent="0.25">
      <c r="A2659" s="69" t="s">
        <v>3613</v>
      </c>
    </row>
    <row r="2660" spans="1:1" x14ac:dyDescent="0.25">
      <c r="A2660" s="69" t="s">
        <v>3614</v>
      </c>
    </row>
    <row r="2661" spans="1:1" x14ac:dyDescent="0.25">
      <c r="A2661" s="69" t="s">
        <v>3615</v>
      </c>
    </row>
    <row r="2662" spans="1:1" x14ac:dyDescent="0.25">
      <c r="A2662" s="69" t="s">
        <v>3616</v>
      </c>
    </row>
    <row r="2663" spans="1:1" x14ac:dyDescent="0.25">
      <c r="A2663" s="69" t="s">
        <v>3617</v>
      </c>
    </row>
    <row r="2664" spans="1:1" x14ac:dyDescent="0.25">
      <c r="A2664" s="69" t="s">
        <v>3618</v>
      </c>
    </row>
    <row r="2665" spans="1:1" x14ac:dyDescent="0.25">
      <c r="A2665" s="69" t="s">
        <v>3619</v>
      </c>
    </row>
    <row r="2668" spans="1:1" x14ac:dyDescent="0.25">
      <c r="A2668" s="69" t="s">
        <v>3620</v>
      </c>
    </row>
    <row r="2671" spans="1:1" x14ac:dyDescent="0.25">
      <c r="A2671" s="69" t="s">
        <v>3621</v>
      </c>
    </row>
    <row r="2672" spans="1:1" x14ac:dyDescent="0.25">
      <c r="A2672" s="69" t="s">
        <v>3622</v>
      </c>
    </row>
    <row r="2673" spans="1:1" x14ac:dyDescent="0.25">
      <c r="A2673" s="69" t="s">
        <v>3623</v>
      </c>
    </row>
    <row r="2674" spans="1:1" x14ac:dyDescent="0.25">
      <c r="A2674" s="69" t="s">
        <v>3624</v>
      </c>
    </row>
    <row r="2675" spans="1:1" x14ac:dyDescent="0.25">
      <c r="A2675" s="69" t="s">
        <v>3625</v>
      </c>
    </row>
    <row r="2676" spans="1:1" x14ac:dyDescent="0.25">
      <c r="A2676" s="69" t="s">
        <v>3626</v>
      </c>
    </row>
    <row r="2677" spans="1:1" x14ac:dyDescent="0.25">
      <c r="A2677" s="69" t="s">
        <v>3627</v>
      </c>
    </row>
    <row r="2678" spans="1:1" x14ac:dyDescent="0.25">
      <c r="A2678" s="69" t="s">
        <v>3628</v>
      </c>
    </row>
    <row r="2679" spans="1:1" x14ac:dyDescent="0.25">
      <c r="A2679" s="69" t="s">
        <v>3629</v>
      </c>
    </row>
    <row r="2680" spans="1:1" x14ac:dyDescent="0.25">
      <c r="A2680" s="69" t="s">
        <v>3630</v>
      </c>
    </row>
    <row r="2681" spans="1:1" x14ac:dyDescent="0.25">
      <c r="A2681" s="69" t="s">
        <v>3631</v>
      </c>
    </row>
    <row r="2682" spans="1:1" x14ac:dyDescent="0.25">
      <c r="A2682" s="69" t="s">
        <v>3632</v>
      </c>
    </row>
    <row r="2683" spans="1:1" x14ac:dyDescent="0.25">
      <c r="A2683" s="69" t="s">
        <v>3633</v>
      </c>
    </row>
    <row r="2684" spans="1:1" x14ac:dyDescent="0.25">
      <c r="A2684" s="69" t="s">
        <v>3634</v>
      </c>
    </row>
    <row r="2685" spans="1:1" x14ac:dyDescent="0.25">
      <c r="A2685" s="69" t="s">
        <v>3635</v>
      </c>
    </row>
    <row r="2686" spans="1:1" x14ac:dyDescent="0.25">
      <c r="A2686" s="69" t="s">
        <v>3636</v>
      </c>
    </row>
    <row r="2687" spans="1:1" x14ac:dyDescent="0.25">
      <c r="A2687" s="69" t="s">
        <v>3637</v>
      </c>
    </row>
    <row r="2688" spans="1:1" x14ac:dyDescent="0.25">
      <c r="A2688" s="69" t="s">
        <v>3638</v>
      </c>
    </row>
    <row r="2689" spans="1:1" x14ac:dyDescent="0.25">
      <c r="A2689" s="69" t="s">
        <v>3639</v>
      </c>
    </row>
    <row r="2690" spans="1:1" x14ac:dyDescent="0.25">
      <c r="A2690" s="69" t="s">
        <v>3640</v>
      </c>
    </row>
    <row r="2691" spans="1:1" x14ac:dyDescent="0.25">
      <c r="A2691" s="69" t="s">
        <v>3641</v>
      </c>
    </row>
    <row r="2692" spans="1:1" x14ac:dyDescent="0.25">
      <c r="A2692" s="69" t="s">
        <v>3642</v>
      </c>
    </row>
    <row r="2693" spans="1:1" x14ac:dyDescent="0.25">
      <c r="A2693" s="69" t="s">
        <v>3643</v>
      </c>
    </row>
    <row r="2694" spans="1:1" x14ac:dyDescent="0.25">
      <c r="A2694" s="69" t="s">
        <v>3644</v>
      </c>
    </row>
    <row r="2695" spans="1:1" x14ac:dyDescent="0.25">
      <c r="A2695" s="69" t="s">
        <v>3645</v>
      </c>
    </row>
    <row r="2696" spans="1:1" x14ac:dyDescent="0.25">
      <c r="A2696" s="69" t="s">
        <v>3646</v>
      </c>
    </row>
    <row r="2697" spans="1:1" x14ac:dyDescent="0.25">
      <c r="A2697" s="69" t="s">
        <v>3647</v>
      </c>
    </row>
    <row r="2698" spans="1:1" x14ac:dyDescent="0.25">
      <c r="A2698" s="69" t="s">
        <v>3648</v>
      </c>
    </row>
    <row r="2699" spans="1:1" x14ac:dyDescent="0.25">
      <c r="A2699" s="69" t="s">
        <v>3649</v>
      </c>
    </row>
    <row r="2700" spans="1:1" x14ac:dyDescent="0.25">
      <c r="A2700" s="69" t="s">
        <v>3650</v>
      </c>
    </row>
    <row r="2701" spans="1:1" x14ac:dyDescent="0.25">
      <c r="A2701" s="69" t="s">
        <v>3651</v>
      </c>
    </row>
    <row r="2702" spans="1:1" x14ac:dyDescent="0.25">
      <c r="A2702" s="69" t="s">
        <v>3652</v>
      </c>
    </row>
    <row r="2703" spans="1:1" x14ac:dyDescent="0.25">
      <c r="A2703" s="69" t="s">
        <v>3653</v>
      </c>
    </row>
    <row r="2704" spans="1:1" x14ac:dyDescent="0.25">
      <c r="A2704" s="69" t="s">
        <v>3654</v>
      </c>
    </row>
    <row r="2705" spans="1:1" x14ac:dyDescent="0.25">
      <c r="A2705" s="69" t="s">
        <v>3655</v>
      </c>
    </row>
    <row r="2706" spans="1:1" x14ac:dyDescent="0.25">
      <c r="A2706" s="69" t="s">
        <v>3656</v>
      </c>
    </row>
    <row r="2707" spans="1:1" x14ac:dyDescent="0.25">
      <c r="A2707" s="69" t="s">
        <v>3657</v>
      </c>
    </row>
    <row r="2708" spans="1:1" x14ac:dyDescent="0.25">
      <c r="A2708" s="69" t="s">
        <v>3658</v>
      </c>
    </row>
    <row r="2709" spans="1:1" x14ac:dyDescent="0.25">
      <c r="A2709" s="69" t="s">
        <v>3659</v>
      </c>
    </row>
    <row r="2710" spans="1:1" x14ac:dyDescent="0.25">
      <c r="A2710" s="69" t="s">
        <v>3660</v>
      </c>
    </row>
    <row r="2711" spans="1:1" x14ac:dyDescent="0.25">
      <c r="A2711" s="69" t="s">
        <v>3661</v>
      </c>
    </row>
    <row r="2712" spans="1:1" x14ac:dyDescent="0.25">
      <c r="A2712" s="69" t="s">
        <v>3662</v>
      </c>
    </row>
    <row r="2713" spans="1:1" x14ac:dyDescent="0.25">
      <c r="A2713" s="69" t="s">
        <v>3663</v>
      </c>
    </row>
    <row r="2714" spans="1:1" x14ac:dyDescent="0.25">
      <c r="A2714" s="69" t="s">
        <v>3664</v>
      </c>
    </row>
    <row r="2715" spans="1:1" x14ac:dyDescent="0.25">
      <c r="A2715" s="69" t="s">
        <v>3665</v>
      </c>
    </row>
    <row r="2716" spans="1:1" x14ac:dyDescent="0.25">
      <c r="A2716" s="69" t="s">
        <v>3666</v>
      </c>
    </row>
    <row r="2717" spans="1:1" x14ac:dyDescent="0.25">
      <c r="A2717" s="69" t="s">
        <v>3667</v>
      </c>
    </row>
    <row r="2718" spans="1:1" x14ac:dyDescent="0.25">
      <c r="A2718" s="69" t="s">
        <v>3668</v>
      </c>
    </row>
    <row r="2719" spans="1:1" x14ac:dyDescent="0.25">
      <c r="A2719" s="69" t="s">
        <v>3669</v>
      </c>
    </row>
    <row r="2720" spans="1:1" x14ac:dyDescent="0.25">
      <c r="A2720" s="69" t="s">
        <v>3670</v>
      </c>
    </row>
    <row r="2721" spans="1:1" x14ac:dyDescent="0.25">
      <c r="A2721" s="69" t="s">
        <v>3671</v>
      </c>
    </row>
    <row r="2722" spans="1:1" x14ac:dyDescent="0.25">
      <c r="A2722" s="69" t="s">
        <v>3672</v>
      </c>
    </row>
    <row r="2723" spans="1:1" x14ac:dyDescent="0.25">
      <c r="A2723" s="69" t="s">
        <v>3673</v>
      </c>
    </row>
    <row r="2724" spans="1:1" x14ac:dyDescent="0.25">
      <c r="A2724" s="69" t="s">
        <v>3674</v>
      </c>
    </row>
    <row r="2725" spans="1:1" x14ac:dyDescent="0.25">
      <c r="A2725" s="69" t="s">
        <v>3675</v>
      </c>
    </row>
    <row r="2726" spans="1:1" x14ac:dyDescent="0.25">
      <c r="A2726" s="69" t="s">
        <v>3676</v>
      </c>
    </row>
    <row r="2727" spans="1:1" x14ac:dyDescent="0.25">
      <c r="A2727" s="69" t="s">
        <v>3677</v>
      </c>
    </row>
    <row r="2728" spans="1:1" x14ac:dyDescent="0.25">
      <c r="A2728" s="69" t="s">
        <v>3678</v>
      </c>
    </row>
    <row r="2729" spans="1:1" x14ac:dyDescent="0.25">
      <c r="A2729" s="69" t="s">
        <v>3679</v>
      </c>
    </row>
    <row r="2730" spans="1:1" x14ac:dyDescent="0.25">
      <c r="A2730" s="69" t="s">
        <v>3680</v>
      </c>
    </row>
    <row r="2731" spans="1:1" x14ac:dyDescent="0.25">
      <c r="A2731" s="69" t="s">
        <v>3681</v>
      </c>
    </row>
    <row r="2732" spans="1:1" x14ac:dyDescent="0.25">
      <c r="A2732" s="69" t="s">
        <v>3682</v>
      </c>
    </row>
    <row r="2733" spans="1:1" x14ac:dyDescent="0.25">
      <c r="A2733" s="69" t="s">
        <v>3683</v>
      </c>
    </row>
    <row r="2734" spans="1:1" x14ac:dyDescent="0.25">
      <c r="A2734" s="69" t="s">
        <v>3684</v>
      </c>
    </row>
    <row r="2735" spans="1:1" x14ac:dyDescent="0.25">
      <c r="A2735" s="69" t="s">
        <v>3685</v>
      </c>
    </row>
    <row r="2736" spans="1:1" x14ac:dyDescent="0.25">
      <c r="A2736" s="69" t="s">
        <v>3686</v>
      </c>
    </row>
    <row r="2737" spans="1:1" x14ac:dyDescent="0.25">
      <c r="A2737" s="69" t="s">
        <v>3687</v>
      </c>
    </row>
    <row r="2738" spans="1:1" x14ac:dyDescent="0.25">
      <c r="A2738" s="69" t="s">
        <v>3688</v>
      </c>
    </row>
    <row r="2739" spans="1:1" x14ac:dyDescent="0.25">
      <c r="A2739" s="69" t="s">
        <v>3689</v>
      </c>
    </row>
    <row r="2740" spans="1:1" x14ac:dyDescent="0.25">
      <c r="A2740" s="69" t="s">
        <v>3690</v>
      </c>
    </row>
    <row r="2741" spans="1:1" x14ac:dyDescent="0.25">
      <c r="A2741" s="69" t="s">
        <v>3691</v>
      </c>
    </row>
    <row r="2742" spans="1:1" x14ac:dyDescent="0.25">
      <c r="A2742" s="69" t="s">
        <v>3692</v>
      </c>
    </row>
    <row r="2743" spans="1:1" x14ac:dyDescent="0.25">
      <c r="A2743" s="69" t="s">
        <v>3693</v>
      </c>
    </row>
    <row r="2744" spans="1:1" x14ac:dyDescent="0.25">
      <c r="A2744" s="69" t="s">
        <v>3694</v>
      </c>
    </row>
    <row r="2745" spans="1:1" x14ac:dyDescent="0.25">
      <c r="A2745" s="69" t="s">
        <v>3695</v>
      </c>
    </row>
    <row r="2746" spans="1:1" x14ac:dyDescent="0.25">
      <c r="A2746" s="69" t="s">
        <v>3696</v>
      </c>
    </row>
    <row r="2747" spans="1:1" x14ac:dyDescent="0.25">
      <c r="A2747" s="69" t="s">
        <v>3697</v>
      </c>
    </row>
    <row r="2748" spans="1:1" x14ac:dyDescent="0.25">
      <c r="A2748" s="69" t="s">
        <v>3698</v>
      </c>
    </row>
    <row r="2749" spans="1:1" x14ac:dyDescent="0.25">
      <c r="A2749" s="69" t="s">
        <v>3699</v>
      </c>
    </row>
    <row r="2750" spans="1:1" x14ac:dyDescent="0.25">
      <c r="A2750" s="69" t="s">
        <v>3700</v>
      </c>
    </row>
    <row r="2751" spans="1:1" x14ac:dyDescent="0.25">
      <c r="A2751" s="69" t="s">
        <v>3701</v>
      </c>
    </row>
    <row r="2752" spans="1:1" x14ac:dyDescent="0.25">
      <c r="A2752" s="69" t="s">
        <v>3702</v>
      </c>
    </row>
    <row r="2753" spans="1:1" x14ac:dyDescent="0.25">
      <c r="A2753" s="69" t="s">
        <v>3703</v>
      </c>
    </row>
    <row r="2754" spans="1:1" x14ac:dyDescent="0.25">
      <c r="A2754" s="69" t="s">
        <v>3704</v>
      </c>
    </row>
    <row r="2755" spans="1:1" x14ac:dyDescent="0.25">
      <c r="A2755" s="69" t="s">
        <v>3705</v>
      </c>
    </row>
    <row r="2756" spans="1:1" x14ac:dyDescent="0.25">
      <c r="A2756" s="69" t="s">
        <v>3706</v>
      </c>
    </row>
    <row r="2757" spans="1:1" x14ac:dyDescent="0.25">
      <c r="A2757" s="69" t="s">
        <v>3707</v>
      </c>
    </row>
    <row r="2758" spans="1:1" x14ac:dyDescent="0.25">
      <c r="A2758" s="69" t="s">
        <v>3708</v>
      </c>
    </row>
    <row r="2759" spans="1:1" x14ac:dyDescent="0.25">
      <c r="A2759" s="69" t="s">
        <v>3709</v>
      </c>
    </row>
    <row r="2760" spans="1:1" x14ac:dyDescent="0.25">
      <c r="A2760" s="69" t="s">
        <v>3710</v>
      </c>
    </row>
    <row r="2761" spans="1:1" x14ac:dyDescent="0.25">
      <c r="A2761" s="69" t="s">
        <v>3711</v>
      </c>
    </row>
    <row r="2762" spans="1:1" x14ac:dyDescent="0.25">
      <c r="A2762" s="69" t="s">
        <v>3712</v>
      </c>
    </row>
    <row r="2763" spans="1:1" x14ac:dyDescent="0.25">
      <c r="A2763" s="69" t="s">
        <v>3713</v>
      </c>
    </row>
    <row r="2764" spans="1:1" x14ac:dyDescent="0.25">
      <c r="A2764" s="69" t="s">
        <v>3714</v>
      </c>
    </row>
    <row r="2765" spans="1:1" x14ac:dyDescent="0.25">
      <c r="A2765" s="69" t="s">
        <v>3715</v>
      </c>
    </row>
    <row r="2766" spans="1:1" x14ac:dyDescent="0.25">
      <c r="A2766" s="69" t="s">
        <v>3716</v>
      </c>
    </row>
    <row r="2767" spans="1:1" x14ac:dyDescent="0.25">
      <c r="A2767" s="69" t="s">
        <v>3717</v>
      </c>
    </row>
    <row r="2768" spans="1:1" x14ac:dyDescent="0.25">
      <c r="A2768" s="69" t="s">
        <v>3718</v>
      </c>
    </row>
    <row r="2769" spans="1:1" x14ac:dyDescent="0.25">
      <c r="A2769" s="69" t="s">
        <v>3719</v>
      </c>
    </row>
    <row r="2770" spans="1:1" x14ac:dyDescent="0.25">
      <c r="A2770" s="69" t="s">
        <v>3720</v>
      </c>
    </row>
    <row r="2771" spans="1:1" x14ac:dyDescent="0.25">
      <c r="A2771" s="69" t="s">
        <v>3721</v>
      </c>
    </row>
    <row r="2772" spans="1:1" x14ac:dyDescent="0.25">
      <c r="A2772" s="69" t="s">
        <v>3722</v>
      </c>
    </row>
    <row r="2773" spans="1:1" x14ac:dyDescent="0.25">
      <c r="A2773" s="69" t="s">
        <v>3723</v>
      </c>
    </row>
    <row r="2774" spans="1:1" x14ac:dyDescent="0.25">
      <c r="A2774" s="69" t="s">
        <v>3724</v>
      </c>
    </row>
    <row r="2775" spans="1:1" x14ac:dyDescent="0.25">
      <c r="A2775" s="69" t="s">
        <v>3725</v>
      </c>
    </row>
    <row r="2776" spans="1:1" x14ac:dyDescent="0.25">
      <c r="A2776" s="69" t="s">
        <v>3726</v>
      </c>
    </row>
    <row r="2777" spans="1:1" x14ac:dyDescent="0.25">
      <c r="A2777" s="69" t="s">
        <v>3727</v>
      </c>
    </row>
    <row r="2778" spans="1:1" x14ac:dyDescent="0.25">
      <c r="A2778" s="69" t="s">
        <v>3728</v>
      </c>
    </row>
    <row r="2779" spans="1:1" x14ac:dyDescent="0.25">
      <c r="A2779" s="69" t="s">
        <v>3729</v>
      </c>
    </row>
    <row r="2780" spans="1:1" x14ac:dyDescent="0.25">
      <c r="A2780" s="69" t="s">
        <v>3730</v>
      </c>
    </row>
    <row r="2781" spans="1:1" x14ac:dyDescent="0.25">
      <c r="A2781" s="69" t="s">
        <v>3731</v>
      </c>
    </row>
    <row r="2782" spans="1:1" x14ac:dyDescent="0.25">
      <c r="A2782" s="69" t="s">
        <v>3732</v>
      </c>
    </row>
    <row r="2783" spans="1:1" x14ac:dyDescent="0.25">
      <c r="A2783" s="69" t="s">
        <v>3733</v>
      </c>
    </row>
    <row r="2784" spans="1:1" x14ac:dyDescent="0.25">
      <c r="A2784" s="69" t="s">
        <v>3734</v>
      </c>
    </row>
    <row r="2785" spans="1:1" x14ac:dyDescent="0.25">
      <c r="A2785" s="69" t="s">
        <v>3735</v>
      </c>
    </row>
    <row r="2786" spans="1:1" x14ac:dyDescent="0.25">
      <c r="A2786" s="69" t="s">
        <v>3736</v>
      </c>
    </row>
    <row r="2787" spans="1:1" x14ac:dyDescent="0.25">
      <c r="A2787" s="69" t="s">
        <v>3737</v>
      </c>
    </row>
    <row r="2788" spans="1:1" x14ac:dyDescent="0.25">
      <c r="A2788" s="69" t="s">
        <v>3738</v>
      </c>
    </row>
    <row r="2789" spans="1:1" x14ac:dyDescent="0.25">
      <c r="A2789" s="69" t="s">
        <v>3739</v>
      </c>
    </row>
    <row r="2790" spans="1:1" x14ac:dyDescent="0.25">
      <c r="A2790" s="69" t="s">
        <v>3740</v>
      </c>
    </row>
    <row r="2791" spans="1:1" x14ac:dyDescent="0.25">
      <c r="A2791" s="69" t="s">
        <v>3741</v>
      </c>
    </row>
    <row r="2792" spans="1:1" x14ac:dyDescent="0.25">
      <c r="A2792" s="69" t="s">
        <v>3742</v>
      </c>
    </row>
    <row r="2793" spans="1:1" x14ac:dyDescent="0.25">
      <c r="A2793" s="69" t="s">
        <v>3743</v>
      </c>
    </row>
    <row r="2794" spans="1:1" x14ac:dyDescent="0.25">
      <c r="A2794" s="69" t="s">
        <v>3744</v>
      </c>
    </row>
    <row r="2795" spans="1:1" x14ac:dyDescent="0.25">
      <c r="A2795" s="69" t="s">
        <v>3745</v>
      </c>
    </row>
    <row r="2796" spans="1:1" x14ac:dyDescent="0.25">
      <c r="A2796" s="69" t="s">
        <v>3746</v>
      </c>
    </row>
    <row r="2797" spans="1:1" x14ac:dyDescent="0.25">
      <c r="A2797" s="69" t="s">
        <v>3747</v>
      </c>
    </row>
    <row r="2798" spans="1:1" x14ac:dyDescent="0.25">
      <c r="A2798" s="69" t="s">
        <v>3748</v>
      </c>
    </row>
    <row r="2799" spans="1:1" x14ac:dyDescent="0.25">
      <c r="A2799" s="69" t="s">
        <v>3749</v>
      </c>
    </row>
    <row r="2800" spans="1:1" x14ac:dyDescent="0.25">
      <c r="A2800" s="69" t="s">
        <v>3750</v>
      </c>
    </row>
    <row r="2801" spans="1:1" x14ac:dyDescent="0.25">
      <c r="A2801" s="69" t="s">
        <v>3751</v>
      </c>
    </row>
    <row r="2802" spans="1:1" x14ac:dyDescent="0.25">
      <c r="A2802" s="69" t="s">
        <v>3752</v>
      </c>
    </row>
    <row r="2803" spans="1:1" x14ac:dyDescent="0.25">
      <c r="A2803" s="69" t="s">
        <v>3753</v>
      </c>
    </row>
    <row r="2804" spans="1:1" x14ac:dyDescent="0.25">
      <c r="A2804" s="69" t="s">
        <v>3754</v>
      </c>
    </row>
    <row r="2805" spans="1:1" x14ac:dyDescent="0.25">
      <c r="A2805" s="69" t="s">
        <v>3755</v>
      </c>
    </row>
    <row r="2806" spans="1:1" x14ac:dyDescent="0.25">
      <c r="A2806" s="69" t="s">
        <v>3756</v>
      </c>
    </row>
    <row r="2807" spans="1:1" x14ac:dyDescent="0.25">
      <c r="A2807" s="69" t="s">
        <v>3757</v>
      </c>
    </row>
    <row r="2808" spans="1:1" x14ac:dyDescent="0.25">
      <c r="A2808" s="69" t="s">
        <v>3758</v>
      </c>
    </row>
    <row r="2809" spans="1:1" x14ac:dyDescent="0.25">
      <c r="A2809" s="69" t="s">
        <v>3759</v>
      </c>
    </row>
    <row r="2810" spans="1:1" x14ac:dyDescent="0.25">
      <c r="A2810" s="69" t="s">
        <v>3760</v>
      </c>
    </row>
    <row r="2813" spans="1:1" x14ac:dyDescent="0.25">
      <c r="A2813" s="69" t="s">
        <v>3761</v>
      </c>
    </row>
    <row r="2814" spans="1:1" x14ac:dyDescent="0.25">
      <c r="A2814" s="69" t="s">
        <v>3762</v>
      </c>
    </row>
    <row r="2815" spans="1:1" x14ac:dyDescent="0.25">
      <c r="A2815" s="69" t="s">
        <v>3763</v>
      </c>
    </row>
    <row r="2816" spans="1:1" x14ac:dyDescent="0.25">
      <c r="A2816" s="69" t="s">
        <v>3764</v>
      </c>
    </row>
    <row r="2817" spans="1:1" x14ac:dyDescent="0.25">
      <c r="A2817" s="69" t="s">
        <v>3765</v>
      </c>
    </row>
    <row r="2818" spans="1:1" x14ac:dyDescent="0.25">
      <c r="A2818" s="69" t="s">
        <v>3766</v>
      </c>
    </row>
    <row r="2819" spans="1:1" x14ac:dyDescent="0.25">
      <c r="A2819" s="69" t="s">
        <v>3767</v>
      </c>
    </row>
    <row r="2820" spans="1:1" x14ac:dyDescent="0.25">
      <c r="A2820" s="69" t="s">
        <v>3768</v>
      </c>
    </row>
    <row r="2821" spans="1:1" x14ac:dyDescent="0.25">
      <c r="A2821" s="69" t="s">
        <v>3769</v>
      </c>
    </row>
    <row r="2822" spans="1:1" x14ac:dyDescent="0.25">
      <c r="A2822" s="69" t="s">
        <v>3770</v>
      </c>
    </row>
    <row r="2823" spans="1:1" x14ac:dyDescent="0.25">
      <c r="A2823" s="69" t="s">
        <v>3771</v>
      </c>
    </row>
    <row r="2824" spans="1:1" x14ac:dyDescent="0.25">
      <c r="A2824" s="69" t="s">
        <v>3772</v>
      </c>
    </row>
    <row r="2825" spans="1:1" x14ac:dyDescent="0.25">
      <c r="A2825" s="69" t="s">
        <v>3773</v>
      </c>
    </row>
    <row r="2826" spans="1:1" x14ac:dyDescent="0.25">
      <c r="A2826" s="69" t="s">
        <v>3774</v>
      </c>
    </row>
    <row r="2827" spans="1:1" x14ac:dyDescent="0.25">
      <c r="A2827" s="69" t="s">
        <v>3775</v>
      </c>
    </row>
    <row r="2828" spans="1:1" x14ac:dyDescent="0.25">
      <c r="A2828" s="69" t="s">
        <v>3776</v>
      </c>
    </row>
    <row r="2829" spans="1:1" x14ac:dyDescent="0.25">
      <c r="A2829" s="69" t="s">
        <v>3777</v>
      </c>
    </row>
    <row r="2830" spans="1:1" x14ac:dyDescent="0.25">
      <c r="A2830" s="69" t="s">
        <v>3778</v>
      </c>
    </row>
    <row r="2831" spans="1:1" x14ac:dyDescent="0.25">
      <c r="A2831" s="69" t="s">
        <v>3779</v>
      </c>
    </row>
    <row r="2832" spans="1:1" x14ac:dyDescent="0.25">
      <c r="A2832" s="69" t="s">
        <v>3780</v>
      </c>
    </row>
    <row r="2833" spans="1:1" x14ac:dyDescent="0.25">
      <c r="A2833" s="69" t="s">
        <v>3781</v>
      </c>
    </row>
    <row r="2834" spans="1:1" x14ac:dyDescent="0.25">
      <c r="A2834" s="69" t="s">
        <v>3782</v>
      </c>
    </row>
    <row r="2835" spans="1:1" x14ac:dyDescent="0.25">
      <c r="A2835" s="69" t="s">
        <v>3783</v>
      </c>
    </row>
    <row r="2836" spans="1:1" x14ac:dyDescent="0.25">
      <c r="A2836" s="69" t="s">
        <v>3784</v>
      </c>
    </row>
    <row r="2837" spans="1:1" x14ac:dyDescent="0.25">
      <c r="A2837" s="69" t="s">
        <v>3785</v>
      </c>
    </row>
    <row r="2838" spans="1:1" x14ac:dyDescent="0.25">
      <c r="A2838" s="69" t="s">
        <v>3786</v>
      </c>
    </row>
    <row r="2839" spans="1:1" x14ac:dyDescent="0.25">
      <c r="A2839" s="69" t="s">
        <v>3787</v>
      </c>
    </row>
    <row r="2840" spans="1:1" x14ac:dyDescent="0.25">
      <c r="A2840" s="69" t="s">
        <v>3788</v>
      </c>
    </row>
    <row r="2841" spans="1:1" x14ac:dyDescent="0.25">
      <c r="A2841" s="69" t="s">
        <v>3789</v>
      </c>
    </row>
    <row r="2842" spans="1:1" x14ac:dyDescent="0.25">
      <c r="A2842" s="69" t="s">
        <v>3790</v>
      </c>
    </row>
    <row r="2843" spans="1:1" x14ac:dyDescent="0.25">
      <c r="A2843" s="69" t="s">
        <v>3791</v>
      </c>
    </row>
    <row r="2844" spans="1:1" x14ac:dyDescent="0.25">
      <c r="A2844" s="69" t="s">
        <v>3792</v>
      </c>
    </row>
    <row r="2845" spans="1:1" x14ac:dyDescent="0.25">
      <c r="A2845" s="69" t="s">
        <v>3793</v>
      </c>
    </row>
    <row r="2846" spans="1:1" x14ac:dyDescent="0.25">
      <c r="A2846" s="69" t="s">
        <v>3794</v>
      </c>
    </row>
    <row r="2847" spans="1:1" x14ac:dyDescent="0.25">
      <c r="A2847" s="69" t="s">
        <v>3795</v>
      </c>
    </row>
    <row r="2848" spans="1:1" x14ac:dyDescent="0.25">
      <c r="A2848" s="69" t="s">
        <v>3796</v>
      </c>
    </row>
    <row r="2849" spans="1:1" x14ac:dyDescent="0.25">
      <c r="A2849" s="69" t="s">
        <v>3797</v>
      </c>
    </row>
    <row r="2850" spans="1:1" x14ac:dyDescent="0.25">
      <c r="A2850" s="69" t="s">
        <v>3798</v>
      </c>
    </row>
    <row r="2851" spans="1:1" x14ac:dyDescent="0.25">
      <c r="A2851" s="69" t="s">
        <v>3799</v>
      </c>
    </row>
    <row r="2852" spans="1:1" x14ac:dyDescent="0.25">
      <c r="A2852" s="69" t="s">
        <v>3800</v>
      </c>
    </row>
    <row r="2853" spans="1:1" x14ac:dyDescent="0.25">
      <c r="A2853" s="69" t="s">
        <v>3801</v>
      </c>
    </row>
    <row r="2854" spans="1:1" x14ac:dyDescent="0.25">
      <c r="A2854" s="69" t="s">
        <v>3802</v>
      </c>
    </row>
    <row r="2855" spans="1:1" x14ac:dyDescent="0.25">
      <c r="A2855" s="69" t="s">
        <v>3803</v>
      </c>
    </row>
    <row r="2856" spans="1:1" x14ac:dyDescent="0.25">
      <c r="A2856" s="69" t="s">
        <v>3804</v>
      </c>
    </row>
    <row r="2857" spans="1:1" x14ac:dyDescent="0.25">
      <c r="A2857" s="69" t="s">
        <v>3805</v>
      </c>
    </row>
    <row r="2858" spans="1:1" x14ac:dyDescent="0.25">
      <c r="A2858" s="69" t="s">
        <v>3806</v>
      </c>
    </row>
    <row r="2859" spans="1:1" x14ac:dyDescent="0.25">
      <c r="A2859" s="69" t="s">
        <v>3807</v>
      </c>
    </row>
    <row r="2860" spans="1:1" x14ac:dyDescent="0.25">
      <c r="A2860" s="69" t="s">
        <v>3808</v>
      </c>
    </row>
    <row r="2861" spans="1:1" x14ac:dyDescent="0.25">
      <c r="A2861" s="69" t="s">
        <v>3809</v>
      </c>
    </row>
    <row r="2862" spans="1:1" x14ac:dyDescent="0.25">
      <c r="A2862" s="69" t="s">
        <v>3810</v>
      </c>
    </row>
    <row r="2863" spans="1:1" x14ac:dyDescent="0.25">
      <c r="A2863" s="69" t="s">
        <v>3811</v>
      </c>
    </row>
    <row r="2864" spans="1:1" x14ac:dyDescent="0.25">
      <c r="A2864" s="69" t="s">
        <v>3812</v>
      </c>
    </row>
    <row r="2865" spans="1:1" x14ac:dyDescent="0.25">
      <c r="A2865" s="69" t="s">
        <v>3813</v>
      </c>
    </row>
    <row r="2866" spans="1:1" x14ac:dyDescent="0.25">
      <c r="A2866" s="69" t="s">
        <v>3814</v>
      </c>
    </row>
    <row r="2867" spans="1:1" x14ac:dyDescent="0.25">
      <c r="A2867" s="69" t="s">
        <v>3815</v>
      </c>
    </row>
    <row r="2868" spans="1:1" x14ac:dyDescent="0.25">
      <c r="A2868" s="69" t="s">
        <v>3816</v>
      </c>
    </row>
    <row r="2869" spans="1:1" x14ac:dyDescent="0.25">
      <c r="A2869" s="69" t="s">
        <v>3817</v>
      </c>
    </row>
    <row r="2870" spans="1:1" x14ac:dyDescent="0.25">
      <c r="A2870" s="69" t="s">
        <v>3818</v>
      </c>
    </row>
    <row r="2871" spans="1:1" x14ac:dyDescent="0.25">
      <c r="A2871" s="69" t="s">
        <v>3819</v>
      </c>
    </row>
    <row r="2872" spans="1:1" x14ac:dyDescent="0.25">
      <c r="A2872" s="69" t="s">
        <v>3820</v>
      </c>
    </row>
    <row r="2873" spans="1:1" x14ac:dyDescent="0.25">
      <c r="A2873" s="69" t="s">
        <v>3821</v>
      </c>
    </row>
    <row r="2874" spans="1:1" x14ac:dyDescent="0.25">
      <c r="A2874" s="69" t="s">
        <v>3822</v>
      </c>
    </row>
    <row r="2875" spans="1:1" x14ac:dyDescent="0.25">
      <c r="A2875" s="69" t="s">
        <v>3823</v>
      </c>
    </row>
    <row r="2876" spans="1:1" x14ac:dyDescent="0.25">
      <c r="A2876" s="69" t="s">
        <v>3824</v>
      </c>
    </row>
    <row r="2877" spans="1:1" x14ac:dyDescent="0.25">
      <c r="A2877" s="69" t="s">
        <v>3825</v>
      </c>
    </row>
    <row r="2878" spans="1:1" x14ac:dyDescent="0.25">
      <c r="A2878" s="69" t="s">
        <v>3826</v>
      </c>
    </row>
    <row r="2879" spans="1:1" x14ac:dyDescent="0.25">
      <c r="A2879" s="69" t="s">
        <v>3827</v>
      </c>
    </row>
    <row r="2880" spans="1:1" x14ac:dyDescent="0.25">
      <c r="A2880" s="69" t="s">
        <v>3828</v>
      </c>
    </row>
    <row r="2881" spans="1:1" x14ac:dyDescent="0.25">
      <c r="A2881" s="69" t="s">
        <v>3829</v>
      </c>
    </row>
    <row r="2882" spans="1:1" x14ac:dyDescent="0.25">
      <c r="A2882" s="69" t="s">
        <v>3830</v>
      </c>
    </row>
    <row r="2883" spans="1:1" x14ac:dyDescent="0.25">
      <c r="A2883" s="69" t="s">
        <v>3831</v>
      </c>
    </row>
    <row r="2884" spans="1:1" x14ac:dyDescent="0.25">
      <c r="A2884" s="69" t="s">
        <v>3832</v>
      </c>
    </row>
    <row r="2885" spans="1:1" x14ac:dyDescent="0.25">
      <c r="A2885" s="69" t="s">
        <v>3833</v>
      </c>
    </row>
    <row r="2886" spans="1:1" x14ac:dyDescent="0.25">
      <c r="A2886" s="69" t="s">
        <v>3834</v>
      </c>
    </row>
    <row r="2887" spans="1:1" x14ac:dyDescent="0.25">
      <c r="A2887" s="69" t="s">
        <v>3835</v>
      </c>
    </row>
    <row r="2888" spans="1:1" x14ac:dyDescent="0.25">
      <c r="A2888" s="69" t="s">
        <v>3836</v>
      </c>
    </row>
    <row r="2889" spans="1:1" x14ac:dyDescent="0.25">
      <c r="A2889" s="69" t="s">
        <v>3837</v>
      </c>
    </row>
    <row r="2890" spans="1:1" x14ac:dyDescent="0.25">
      <c r="A2890" s="69" t="s">
        <v>3838</v>
      </c>
    </row>
    <row r="2891" spans="1:1" x14ac:dyDescent="0.25">
      <c r="A2891" s="69" t="s">
        <v>3839</v>
      </c>
    </row>
    <row r="2892" spans="1:1" x14ac:dyDescent="0.25">
      <c r="A2892" s="69" t="s">
        <v>3840</v>
      </c>
    </row>
    <row r="2893" spans="1:1" x14ac:dyDescent="0.25">
      <c r="A2893" s="69" t="s">
        <v>3841</v>
      </c>
    </row>
    <row r="2894" spans="1:1" x14ac:dyDescent="0.25">
      <c r="A2894" s="69" t="s">
        <v>3842</v>
      </c>
    </row>
    <row r="2895" spans="1:1" x14ac:dyDescent="0.25">
      <c r="A2895" s="69" t="s">
        <v>3843</v>
      </c>
    </row>
    <row r="2896" spans="1:1" x14ac:dyDescent="0.25">
      <c r="A2896" s="69" t="s">
        <v>3844</v>
      </c>
    </row>
    <row r="2897" spans="1:1" x14ac:dyDescent="0.25">
      <c r="A2897" s="69" t="s">
        <v>3845</v>
      </c>
    </row>
    <row r="2900" spans="1:1" x14ac:dyDescent="0.25">
      <c r="A2900" s="69" t="s">
        <v>3846</v>
      </c>
    </row>
    <row r="2901" spans="1:1" x14ac:dyDescent="0.25">
      <c r="A2901" s="69" t="s">
        <v>3847</v>
      </c>
    </row>
    <row r="2902" spans="1:1" x14ac:dyDescent="0.25">
      <c r="A2902" s="69" t="s">
        <v>3848</v>
      </c>
    </row>
    <row r="2903" spans="1:1" x14ac:dyDescent="0.25">
      <c r="A2903" s="69" t="s">
        <v>3849</v>
      </c>
    </row>
    <row r="2904" spans="1:1" x14ac:dyDescent="0.25">
      <c r="A2904" s="69" t="s">
        <v>3850</v>
      </c>
    </row>
    <row r="2905" spans="1:1" x14ac:dyDescent="0.25">
      <c r="A2905" s="69" t="s">
        <v>3851</v>
      </c>
    </row>
    <row r="2906" spans="1:1" x14ac:dyDescent="0.25">
      <c r="A2906" s="69" t="s">
        <v>3852</v>
      </c>
    </row>
    <row r="2907" spans="1:1" x14ac:dyDescent="0.25">
      <c r="A2907" s="69" t="s">
        <v>3853</v>
      </c>
    </row>
    <row r="2908" spans="1:1" x14ac:dyDescent="0.25">
      <c r="A2908" s="69" t="s">
        <v>3854</v>
      </c>
    </row>
    <row r="2909" spans="1:1" x14ac:dyDescent="0.25">
      <c r="A2909" s="69" t="s">
        <v>3855</v>
      </c>
    </row>
    <row r="2910" spans="1:1" x14ac:dyDescent="0.25">
      <c r="A2910" s="69" t="s">
        <v>3856</v>
      </c>
    </row>
    <row r="2911" spans="1:1" x14ac:dyDescent="0.25">
      <c r="A2911" s="69" t="s">
        <v>3857</v>
      </c>
    </row>
    <row r="2912" spans="1:1" x14ac:dyDescent="0.25">
      <c r="A2912" s="69" t="s">
        <v>3858</v>
      </c>
    </row>
    <row r="2913" spans="1:1" x14ac:dyDescent="0.25">
      <c r="A2913" s="69" t="s">
        <v>3859</v>
      </c>
    </row>
    <row r="2914" spans="1:1" x14ac:dyDescent="0.25">
      <c r="A2914" s="69" t="s">
        <v>3860</v>
      </c>
    </row>
    <row r="2915" spans="1:1" x14ac:dyDescent="0.25">
      <c r="A2915" s="69" t="s">
        <v>3861</v>
      </c>
    </row>
    <row r="2916" spans="1:1" x14ac:dyDescent="0.25">
      <c r="A2916" s="69" t="s">
        <v>3862</v>
      </c>
    </row>
    <row r="2917" spans="1:1" x14ac:dyDescent="0.25">
      <c r="A2917" s="69" t="s">
        <v>3863</v>
      </c>
    </row>
    <row r="2918" spans="1:1" x14ac:dyDescent="0.25">
      <c r="A2918" s="69" t="s">
        <v>3864</v>
      </c>
    </row>
    <row r="2919" spans="1:1" x14ac:dyDescent="0.25">
      <c r="A2919" s="69" t="s">
        <v>3865</v>
      </c>
    </row>
    <row r="2920" spans="1:1" x14ac:dyDescent="0.25">
      <c r="A2920" s="69" t="s">
        <v>3866</v>
      </c>
    </row>
    <row r="2921" spans="1:1" x14ac:dyDescent="0.25">
      <c r="A2921" s="69" t="s">
        <v>3867</v>
      </c>
    </row>
    <row r="2922" spans="1:1" x14ac:dyDescent="0.25">
      <c r="A2922" s="69" t="s">
        <v>3868</v>
      </c>
    </row>
    <row r="2923" spans="1:1" x14ac:dyDescent="0.25">
      <c r="A2923" s="69" t="s">
        <v>3869</v>
      </c>
    </row>
    <row r="2924" spans="1:1" x14ac:dyDescent="0.25">
      <c r="A2924" s="69" t="s">
        <v>3870</v>
      </c>
    </row>
    <row r="2925" spans="1:1" x14ac:dyDescent="0.25">
      <c r="A2925" s="69" t="s">
        <v>3871</v>
      </c>
    </row>
    <row r="2926" spans="1:1" x14ac:dyDescent="0.25">
      <c r="A2926" s="69" t="s">
        <v>3872</v>
      </c>
    </row>
    <row r="2927" spans="1:1" x14ac:dyDescent="0.25">
      <c r="A2927" s="69" t="s">
        <v>3873</v>
      </c>
    </row>
    <row r="2928" spans="1:1" x14ac:dyDescent="0.25">
      <c r="A2928" s="69" t="s">
        <v>3874</v>
      </c>
    </row>
    <row r="2929" spans="1:1" x14ac:dyDescent="0.25">
      <c r="A2929" s="69" t="s">
        <v>3875</v>
      </c>
    </row>
    <row r="2930" spans="1:1" x14ac:dyDescent="0.25">
      <c r="A2930" s="69" t="s">
        <v>3876</v>
      </c>
    </row>
    <row r="2931" spans="1:1" x14ac:dyDescent="0.25">
      <c r="A2931" s="69" t="s">
        <v>3877</v>
      </c>
    </row>
    <row r="2932" spans="1:1" x14ac:dyDescent="0.25">
      <c r="A2932" s="69" t="s">
        <v>3878</v>
      </c>
    </row>
    <row r="2933" spans="1:1" x14ac:dyDescent="0.25">
      <c r="A2933" s="69" t="s">
        <v>3879</v>
      </c>
    </row>
    <row r="2934" spans="1:1" x14ac:dyDescent="0.25">
      <c r="A2934" s="69" t="s">
        <v>3880</v>
      </c>
    </row>
    <row r="2935" spans="1:1" x14ac:dyDescent="0.25">
      <c r="A2935" s="69" t="s">
        <v>3881</v>
      </c>
    </row>
    <row r="2936" spans="1:1" x14ac:dyDescent="0.25">
      <c r="A2936" s="69" t="s">
        <v>3882</v>
      </c>
    </row>
    <row r="2937" spans="1:1" x14ac:dyDescent="0.25">
      <c r="A2937" s="69" t="s">
        <v>3883</v>
      </c>
    </row>
    <row r="2938" spans="1:1" x14ac:dyDescent="0.25">
      <c r="A2938" s="69" t="s">
        <v>3884</v>
      </c>
    </row>
    <row r="2939" spans="1:1" x14ac:dyDescent="0.25">
      <c r="A2939" s="69" t="s">
        <v>3885</v>
      </c>
    </row>
    <row r="2940" spans="1:1" x14ac:dyDescent="0.25">
      <c r="A2940" s="69" t="s">
        <v>3886</v>
      </c>
    </row>
    <row r="2941" spans="1:1" x14ac:dyDescent="0.25">
      <c r="A2941" s="69" t="s">
        <v>3887</v>
      </c>
    </row>
    <row r="2942" spans="1:1" x14ac:dyDescent="0.25">
      <c r="A2942" s="69" t="s">
        <v>3888</v>
      </c>
    </row>
    <row r="2943" spans="1:1" x14ac:dyDescent="0.25">
      <c r="A2943" s="69" t="s">
        <v>3889</v>
      </c>
    </row>
    <row r="2944" spans="1:1" x14ac:dyDescent="0.25">
      <c r="A2944" s="69" t="s">
        <v>3890</v>
      </c>
    </row>
    <row r="2945" spans="1:1" x14ac:dyDescent="0.25">
      <c r="A2945" s="69" t="s">
        <v>3891</v>
      </c>
    </row>
    <row r="2946" spans="1:1" x14ac:dyDescent="0.25">
      <c r="A2946" s="69" t="s">
        <v>3892</v>
      </c>
    </row>
    <row r="2947" spans="1:1" x14ac:dyDescent="0.25">
      <c r="A2947" s="69" t="s">
        <v>3893</v>
      </c>
    </row>
    <row r="2948" spans="1:1" x14ac:dyDescent="0.25">
      <c r="A2948" s="69" t="s">
        <v>3894</v>
      </c>
    </row>
    <row r="2949" spans="1:1" x14ac:dyDescent="0.25">
      <c r="A2949" s="69" t="s">
        <v>3895</v>
      </c>
    </row>
    <row r="2950" spans="1:1" x14ac:dyDescent="0.25">
      <c r="A2950" s="69" t="s">
        <v>3896</v>
      </c>
    </row>
    <row r="2951" spans="1:1" x14ac:dyDescent="0.25">
      <c r="A2951" s="69" t="s">
        <v>3897</v>
      </c>
    </row>
    <row r="2952" spans="1:1" x14ac:dyDescent="0.25">
      <c r="A2952" s="69" t="s">
        <v>3898</v>
      </c>
    </row>
    <row r="2953" spans="1:1" x14ac:dyDescent="0.25">
      <c r="A2953" s="69" t="s">
        <v>3899</v>
      </c>
    </row>
    <row r="2954" spans="1:1" x14ac:dyDescent="0.25">
      <c r="A2954" s="69" t="s">
        <v>3900</v>
      </c>
    </row>
    <row r="2955" spans="1:1" x14ac:dyDescent="0.25">
      <c r="A2955" s="69" t="s">
        <v>3901</v>
      </c>
    </row>
    <row r="2956" spans="1:1" x14ac:dyDescent="0.25">
      <c r="A2956" s="69" t="s">
        <v>3902</v>
      </c>
    </row>
    <row r="2957" spans="1:1" x14ac:dyDescent="0.25">
      <c r="A2957" s="69" t="s">
        <v>3903</v>
      </c>
    </row>
    <row r="2958" spans="1:1" x14ac:dyDescent="0.25">
      <c r="A2958" s="69" t="s">
        <v>3904</v>
      </c>
    </row>
    <row r="2959" spans="1:1" x14ac:dyDescent="0.25">
      <c r="A2959" s="69" t="s">
        <v>3905</v>
      </c>
    </row>
    <row r="2960" spans="1:1" x14ac:dyDescent="0.25">
      <c r="A2960" s="69" t="s">
        <v>3906</v>
      </c>
    </row>
    <row r="2961" spans="1:1" x14ac:dyDescent="0.25">
      <c r="A2961" s="69" t="s">
        <v>3907</v>
      </c>
    </row>
    <row r="2962" spans="1:1" x14ac:dyDescent="0.25">
      <c r="A2962" s="69" t="s">
        <v>3908</v>
      </c>
    </row>
    <row r="2963" spans="1:1" x14ac:dyDescent="0.25">
      <c r="A2963" s="69" t="s">
        <v>3909</v>
      </c>
    </row>
    <row r="2964" spans="1:1" x14ac:dyDescent="0.25">
      <c r="A2964" s="69" t="s">
        <v>3910</v>
      </c>
    </row>
    <row r="2965" spans="1:1" x14ac:dyDescent="0.25">
      <c r="A2965" s="69" t="s">
        <v>3911</v>
      </c>
    </row>
    <row r="2966" spans="1:1" x14ac:dyDescent="0.25">
      <c r="A2966" s="69" t="s">
        <v>3912</v>
      </c>
    </row>
    <row r="2967" spans="1:1" x14ac:dyDescent="0.25">
      <c r="A2967" s="69" t="s">
        <v>3913</v>
      </c>
    </row>
    <row r="2968" spans="1:1" x14ac:dyDescent="0.25">
      <c r="A2968" s="69" t="s">
        <v>3914</v>
      </c>
    </row>
    <row r="2969" spans="1:1" x14ac:dyDescent="0.25">
      <c r="A2969" s="69" t="s">
        <v>3915</v>
      </c>
    </row>
    <row r="2970" spans="1:1" x14ac:dyDescent="0.25">
      <c r="A2970" s="69" t="s">
        <v>3916</v>
      </c>
    </row>
    <row r="2971" spans="1:1" x14ac:dyDescent="0.25">
      <c r="A2971" s="69" t="s">
        <v>3917</v>
      </c>
    </row>
    <row r="2972" spans="1:1" x14ac:dyDescent="0.25">
      <c r="A2972" s="69" t="s">
        <v>3918</v>
      </c>
    </row>
    <row r="2973" spans="1:1" x14ac:dyDescent="0.25">
      <c r="A2973" s="69" t="s">
        <v>3919</v>
      </c>
    </row>
    <row r="2974" spans="1:1" x14ac:dyDescent="0.25">
      <c r="A2974" s="69" t="s">
        <v>3920</v>
      </c>
    </row>
    <row r="2975" spans="1:1" x14ac:dyDescent="0.25">
      <c r="A2975" s="69" t="s">
        <v>3921</v>
      </c>
    </row>
    <row r="2976" spans="1:1" x14ac:dyDescent="0.25">
      <c r="A2976" s="69" t="s">
        <v>3922</v>
      </c>
    </row>
    <row r="2977" spans="1:1" x14ac:dyDescent="0.25">
      <c r="A2977" s="69" t="s">
        <v>3923</v>
      </c>
    </row>
    <row r="2978" spans="1:1" x14ac:dyDescent="0.25">
      <c r="A2978" s="69" t="s">
        <v>3924</v>
      </c>
    </row>
    <row r="2979" spans="1:1" x14ac:dyDescent="0.25">
      <c r="A2979" s="69" t="s">
        <v>3925</v>
      </c>
    </row>
    <row r="2980" spans="1:1" x14ac:dyDescent="0.25">
      <c r="A2980" s="69" t="s">
        <v>3926</v>
      </c>
    </row>
    <row r="2981" spans="1:1" x14ac:dyDescent="0.25">
      <c r="A2981" s="69" t="s">
        <v>3927</v>
      </c>
    </row>
    <row r="2982" spans="1:1" x14ac:dyDescent="0.25">
      <c r="A2982" s="69" t="s">
        <v>3928</v>
      </c>
    </row>
    <row r="2983" spans="1:1" x14ac:dyDescent="0.25">
      <c r="A2983" s="69" t="s">
        <v>3929</v>
      </c>
    </row>
    <row r="2984" spans="1:1" x14ac:dyDescent="0.25">
      <c r="A2984" s="69" t="s">
        <v>3930</v>
      </c>
    </row>
    <row r="2985" spans="1:1" x14ac:dyDescent="0.25">
      <c r="A2985" s="69" t="s">
        <v>3931</v>
      </c>
    </row>
    <row r="2986" spans="1:1" x14ac:dyDescent="0.25">
      <c r="A2986" s="69" t="s">
        <v>3932</v>
      </c>
    </row>
    <row r="2987" spans="1:1" x14ac:dyDescent="0.25">
      <c r="A2987" s="69" t="s">
        <v>3933</v>
      </c>
    </row>
    <row r="2988" spans="1:1" x14ac:dyDescent="0.25">
      <c r="A2988" s="69" t="s">
        <v>3934</v>
      </c>
    </row>
    <row r="2989" spans="1:1" x14ac:dyDescent="0.25">
      <c r="A2989" s="69" t="s">
        <v>3935</v>
      </c>
    </row>
    <row r="2990" spans="1:1" x14ac:dyDescent="0.25">
      <c r="A2990" s="69" t="s">
        <v>3936</v>
      </c>
    </row>
    <row r="2991" spans="1:1" x14ac:dyDescent="0.25">
      <c r="A2991" s="69" t="s">
        <v>3937</v>
      </c>
    </row>
    <row r="2992" spans="1:1" x14ac:dyDescent="0.25">
      <c r="A2992" s="69" t="s">
        <v>3938</v>
      </c>
    </row>
    <row r="2993" spans="1:1" x14ac:dyDescent="0.25">
      <c r="A2993" s="69" t="s">
        <v>3939</v>
      </c>
    </row>
    <row r="2994" spans="1:1" x14ac:dyDescent="0.25">
      <c r="A2994" s="69" t="s">
        <v>3940</v>
      </c>
    </row>
    <row r="2995" spans="1:1" x14ac:dyDescent="0.25">
      <c r="A2995" s="69" t="s">
        <v>3941</v>
      </c>
    </row>
    <row r="2996" spans="1:1" x14ac:dyDescent="0.25">
      <c r="A2996" s="69" t="s">
        <v>3942</v>
      </c>
    </row>
    <row r="2997" spans="1:1" x14ac:dyDescent="0.25">
      <c r="A2997" s="69" t="s">
        <v>3943</v>
      </c>
    </row>
    <row r="2998" spans="1:1" x14ac:dyDescent="0.25">
      <c r="A2998" s="69" t="s">
        <v>3944</v>
      </c>
    </row>
    <row r="2999" spans="1:1" x14ac:dyDescent="0.25">
      <c r="A2999" s="69" t="s">
        <v>3945</v>
      </c>
    </row>
    <row r="3000" spans="1:1" x14ac:dyDescent="0.25">
      <c r="A3000" s="69" t="s">
        <v>3946</v>
      </c>
    </row>
    <row r="3001" spans="1:1" x14ac:dyDescent="0.25">
      <c r="A3001" s="69" t="s">
        <v>3947</v>
      </c>
    </row>
    <row r="3002" spans="1:1" x14ac:dyDescent="0.25">
      <c r="A3002" s="69" t="s">
        <v>3948</v>
      </c>
    </row>
    <row r="3003" spans="1:1" x14ac:dyDescent="0.25">
      <c r="A3003" s="69" t="s">
        <v>3949</v>
      </c>
    </row>
    <row r="3004" spans="1:1" x14ac:dyDescent="0.25">
      <c r="A3004" s="69" t="s">
        <v>3950</v>
      </c>
    </row>
    <row r="3005" spans="1:1" x14ac:dyDescent="0.25">
      <c r="A3005" s="69" t="s">
        <v>3951</v>
      </c>
    </row>
    <row r="3006" spans="1:1" x14ac:dyDescent="0.25">
      <c r="A3006" s="69" t="s">
        <v>3952</v>
      </c>
    </row>
    <row r="3007" spans="1:1" x14ac:dyDescent="0.25">
      <c r="A3007" s="69" t="s">
        <v>3953</v>
      </c>
    </row>
    <row r="3008" spans="1:1" x14ac:dyDescent="0.25">
      <c r="A3008" s="69" t="s">
        <v>3954</v>
      </c>
    </row>
    <row r="3009" spans="1:1" x14ac:dyDescent="0.25">
      <c r="A3009" s="69" t="s">
        <v>3955</v>
      </c>
    </row>
    <row r="3010" spans="1:1" x14ac:dyDescent="0.25">
      <c r="A3010" s="69" t="s">
        <v>3956</v>
      </c>
    </row>
    <row r="3011" spans="1:1" x14ac:dyDescent="0.25">
      <c r="A3011" s="69" t="s">
        <v>3957</v>
      </c>
    </row>
    <row r="3012" spans="1:1" x14ac:dyDescent="0.25">
      <c r="A3012" s="69" t="s">
        <v>3958</v>
      </c>
    </row>
    <row r="3013" spans="1:1" x14ac:dyDescent="0.25">
      <c r="A3013" s="69" t="s">
        <v>3959</v>
      </c>
    </row>
    <row r="3014" spans="1:1" x14ac:dyDescent="0.25">
      <c r="A3014" s="69" t="s">
        <v>3960</v>
      </c>
    </row>
    <row r="3015" spans="1:1" x14ac:dyDescent="0.25">
      <c r="A3015" s="69" t="s">
        <v>3961</v>
      </c>
    </row>
    <row r="3016" spans="1:1" x14ac:dyDescent="0.25">
      <c r="A3016" s="69" t="s">
        <v>3962</v>
      </c>
    </row>
    <row r="3017" spans="1:1" x14ac:dyDescent="0.25">
      <c r="A3017" s="69" t="s">
        <v>3963</v>
      </c>
    </row>
    <row r="3018" spans="1:1" x14ac:dyDescent="0.25">
      <c r="A3018" s="69" t="s">
        <v>3964</v>
      </c>
    </row>
    <row r="3019" spans="1:1" x14ac:dyDescent="0.25">
      <c r="A3019" s="69" t="s">
        <v>3965</v>
      </c>
    </row>
    <row r="3020" spans="1:1" x14ac:dyDescent="0.25">
      <c r="A3020" s="69" t="s">
        <v>3966</v>
      </c>
    </row>
    <row r="3021" spans="1:1" x14ac:dyDescent="0.25">
      <c r="A3021" s="69" t="s">
        <v>3967</v>
      </c>
    </row>
    <row r="3022" spans="1:1" x14ac:dyDescent="0.25">
      <c r="A3022" s="69" t="s">
        <v>3968</v>
      </c>
    </row>
    <row r="3023" spans="1:1" x14ac:dyDescent="0.25">
      <c r="A3023" s="69" t="s">
        <v>3969</v>
      </c>
    </row>
    <row r="3024" spans="1:1" x14ac:dyDescent="0.25">
      <c r="A3024" s="69" t="s">
        <v>3970</v>
      </c>
    </row>
    <row r="3025" spans="1:1" x14ac:dyDescent="0.25">
      <c r="A3025" s="69" t="s">
        <v>3971</v>
      </c>
    </row>
    <row r="3026" spans="1:1" x14ac:dyDescent="0.25">
      <c r="A3026" s="69" t="s">
        <v>3972</v>
      </c>
    </row>
    <row r="3027" spans="1:1" x14ac:dyDescent="0.25">
      <c r="A3027" s="69" t="s">
        <v>3973</v>
      </c>
    </row>
    <row r="3028" spans="1:1" x14ac:dyDescent="0.25">
      <c r="A3028" s="69" t="s">
        <v>3974</v>
      </c>
    </row>
    <row r="3029" spans="1:1" x14ac:dyDescent="0.25">
      <c r="A3029" s="69" t="s">
        <v>3975</v>
      </c>
    </row>
    <row r="3030" spans="1:1" x14ac:dyDescent="0.25">
      <c r="A3030" s="69" t="s">
        <v>3976</v>
      </c>
    </row>
    <row r="3031" spans="1:1" x14ac:dyDescent="0.25">
      <c r="A3031" s="69" t="s">
        <v>3977</v>
      </c>
    </row>
    <row r="3032" spans="1:1" x14ac:dyDescent="0.25">
      <c r="A3032" s="69" t="s">
        <v>3978</v>
      </c>
    </row>
    <row r="3033" spans="1:1" x14ac:dyDescent="0.25">
      <c r="A3033" s="69" t="s">
        <v>3979</v>
      </c>
    </row>
    <row r="3034" spans="1:1" x14ac:dyDescent="0.25">
      <c r="A3034" s="69" t="s">
        <v>3980</v>
      </c>
    </row>
    <row r="3037" spans="1:1" x14ac:dyDescent="0.25">
      <c r="A3037" s="69" t="s">
        <v>3981</v>
      </c>
    </row>
    <row r="3038" spans="1:1" x14ac:dyDescent="0.25">
      <c r="A3038" s="69" t="s">
        <v>3982</v>
      </c>
    </row>
    <row r="3039" spans="1:1" x14ac:dyDescent="0.25">
      <c r="A3039" s="69" t="s">
        <v>3983</v>
      </c>
    </row>
    <row r="3040" spans="1:1" x14ac:dyDescent="0.25">
      <c r="A3040" s="69" t="s">
        <v>3984</v>
      </c>
    </row>
    <row r="3041" spans="1:1" x14ac:dyDescent="0.25">
      <c r="A3041" s="69" t="s">
        <v>3985</v>
      </c>
    </row>
    <row r="3042" spans="1:1" x14ac:dyDescent="0.25">
      <c r="A3042" s="69" t="s">
        <v>3986</v>
      </c>
    </row>
    <row r="3043" spans="1:1" x14ac:dyDescent="0.25">
      <c r="A3043" s="69" t="s">
        <v>3987</v>
      </c>
    </row>
    <row r="3044" spans="1:1" x14ac:dyDescent="0.25">
      <c r="A3044" s="69" t="s">
        <v>3988</v>
      </c>
    </row>
    <row r="3045" spans="1:1" x14ac:dyDescent="0.25">
      <c r="A3045" s="69" t="s">
        <v>3989</v>
      </c>
    </row>
    <row r="3046" spans="1:1" x14ac:dyDescent="0.25">
      <c r="A3046" s="69" t="s">
        <v>3990</v>
      </c>
    </row>
    <row r="3047" spans="1:1" x14ac:dyDescent="0.25">
      <c r="A3047" s="69" t="s">
        <v>3991</v>
      </c>
    </row>
    <row r="3048" spans="1:1" x14ac:dyDescent="0.25">
      <c r="A3048" s="69" t="s">
        <v>3992</v>
      </c>
    </row>
    <row r="3049" spans="1:1" x14ac:dyDescent="0.25">
      <c r="A3049" s="69" t="s">
        <v>3993</v>
      </c>
    </row>
    <row r="3050" spans="1:1" x14ac:dyDescent="0.25">
      <c r="A3050" s="69" t="s">
        <v>3994</v>
      </c>
    </row>
    <row r="3051" spans="1:1" x14ac:dyDescent="0.25">
      <c r="A3051" s="69" t="s">
        <v>3995</v>
      </c>
    </row>
    <row r="3052" spans="1:1" x14ac:dyDescent="0.25">
      <c r="A3052" s="69" t="s">
        <v>3996</v>
      </c>
    </row>
    <row r="3053" spans="1:1" x14ac:dyDescent="0.25">
      <c r="A3053" s="69" t="s">
        <v>3997</v>
      </c>
    </row>
    <row r="3054" spans="1:1" x14ac:dyDescent="0.25">
      <c r="A3054" s="69" t="s">
        <v>3998</v>
      </c>
    </row>
    <row r="3055" spans="1:1" x14ac:dyDescent="0.25">
      <c r="A3055" s="69" t="s">
        <v>3999</v>
      </c>
    </row>
    <row r="3056" spans="1:1" x14ac:dyDescent="0.25">
      <c r="A3056" s="69" t="s">
        <v>4000</v>
      </c>
    </row>
    <row r="3057" spans="1:1" x14ac:dyDescent="0.25">
      <c r="A3057" s="69" t="s">
        <v>4001</v>
      </c>
    </row>
    <row r="3058" spans="1:1" x14ac:dyDescent="0.25">
      <c r="A3058" s="69" t="s">
        <v>4002</v>
      </c>
    </row>
    <row r="3059" spans="1:1" x14ac:dyDescent="0.25">
      <c r="A3059" s="69" t="s">
        <v>4003</v>
      </c>
    </row>
    <row r="3060" spans="1:1" x14ac:dyDescent="0.25">
      <c r="A3060" s="69" t="s">
        <v>4004</v>
      </c>
    </row>
    <row r="3061" spans="1:1" x14ac:dyDescent="0.25">
      <c r="A3061" s="69" t="s">
        <v>4005</v>
      </c>
    </row>
    <row r="3062" spans="1:1" x14ac:dyDescent="0.25">
      <c r="A3062" s="69" t="s">
        <v>4006</v>
      </c>
    </row>
    <row r="3063" spans="1:1" x14ac:dyDescent="0.25">
      <c r="A3063" s="69" t="s">
        <v>4007</v>
      </c>
    </row>
    <row r="3064" spans="1:1" x14ac:dyDescent="0.25">
      <c r="A3064" s="69" t="s">
        <v>4008</v>
      </c>
    </row>
    <row r="3065" spans="1:1" x14ac:dyDescent="0.25">
      <c r="A3065" s="69" t="s">
        <v>4009</v>
      </c>
    </row>
    <row r="3066" spans="1:1" x14ac:dyDescent="0.25">
      <c r="A3066" s="69" t="s">
        <v>4010</v>
      </c>
    </row>
    <row r="3067" spans="1:1" x14ac:dyDescent="0.25">
      <c r="A3067" s="69" t="s">
        <v>4011</v>
      </c>
    </row>
    <row r="3068" spans="1:1" x14ac:dyDescent="0.25">
      <c r="A3068" s="69" t="s">
        <v>4012</v>
      </c>
    </row>
    <row r="3069" spans="1:1" x14ac:dyDescent="0.25">
      <c r="A3069" s="69" t="s">
        <v>4013</v>
      </c>
    </row>
    <row r="3070" spans="1:1" x14ac:dyDescent="0.25">
      <c r="A3070" s="69" t="s">
        <v>4014</v>
      </c>
    </row>
    <row r="3071" spans="1:1" x14ac:dyDescent="0.25">
      <c r="A3071" s="69" t="s">
        <v>4015</v>
      </c>
    </row>
    <row r="3072" spans="1:1" x14ac:dyDescent="0.25">
      <c r="A3072" s="69" t="s">
        <v>4016</v>
      </c>
    </row>
    <row r="3073" spans="1:1" x14ac:dyDescent="0.25">
      <c r="A3073" s="69" t="s">
        <v>4017</v>
      </c>
    </row>
    <row r="3074" spans="1:1" x14ac:dyDescent="0.25">
      <c r="A3074" s="69" t="s">
        <v>4018</v>
      </c>
    </row>
    <row r="3075" spans="1:1" x14ac:dyDescent="0.25">
      <c r="A3075" s="69" t="s">
        <v>4019</v>
      </c>
    </row>
    <row r="3076" spans="1:1" x14ac:dyDescent="0.25">
      <c r="A3076" s="69" t="s">
        <v>4020</v>
      </c>
    </row>
    <row r="3077" spans="1:1" x14ac:dyDescent="0.25">
      <c r="A3077" s="69" t="s">
        <v>4021</v>
      </c>
    </row>
    <row r="3078" spans="1:1" x14ac:dyDescent="0.25">
      <c r="A3078" s="69" t="s">
        <v>4022</v>
      </c>
    </row>
    <row r="3079" spans="1:1" x14ac:dyDescent="0.25">
      <c r="A3079" s="69" t="s">
        <v>4023</v>
      </c>
    </row>
    <row r="3080" spans="1:1" x14ac:dyDescent="0.25">
      <c r="A3080" s="69" t="s">
        <v>4024</v>
      </c>
    </row>
    <row r="3081" spans="1:1" x14ac:dyDescent="0.25">
      <c r="A3081" s="69" t="s">
        <v>4025</v>
      </c>
    </row>
    <row r="3082" spans="1:1" x14ac:dyDescent="0.25">
      <c r="A3082" s="69" t="s">
        <v>4026</v>
      </c>
    </row>
    <row r="3083" spans="1:1" x14ac:dyDescent="0.25">
      <c r="A3083" s="69" t="s">
        <v>4027</v>
      </c>
    </row>
    <row r="3084" spans="1:1" x14ac:dyDescent="0.25">
      <c r="A3084" s="69" t="s">
        <v>4028</v>
      </c>
    </row>
    <row r="3085" spans="1:1" x14ac:dyDescent="0.25">
      <c r="A3085" s="69" t="s">
        <v>4029</v>
      </c>
    </row>
    <row r="3086" spans="1:1" x14ac:dyDescent="0.25">
      <c r="A3086" s="69" t="s">
        <v>4030</v>
      </c>
    </row>
    <row r="3087" spans="1:1" x14ac:dyDescent="0.25">
      <c r="A3087" s="69" t="s">
        <v>4031</v>
      </c>
    </row>
    <row r="3088" spans="1:1" x14ac:dyDescent="0.25">
      <c r="A3088" s="69" t="s">
        <v>4032</v>
      </c>
    </row>
    <row r="3089" spans="1:1" x14ac:dyDescent="0.25">
      <c r="A3089" s="69" t="s">
        <v>4033</v>
      </c>
    </row>
    <row r="3090" spans="1:1" x14ac:dyDescent="0.25">
      <c r="A3090" s="69" t="s">
        <v>4034</v>
      </c>
    </row>
    <row r="3091" spans="1:1" x14ac:dyDescent="0.25">
      <c r="A3091" s="69" t="s">
        <v>4035</v>
      </c>
    </row>
    <row r="3092" spans="1:1" x14ac:dyDescent="0.25">
      <c r="A3092" s="69" t="s">
        <v>4036</v>
      </c>
    </row>
    <row r="3093" spans="1:1" x14ac:dyDescent="0.25">
      <c r="A3093" s="69" t="s">
        <v>4037</v>
      </c>
    </row>
    <row r="3094" spans="1:1" x14ac:dyDescent="0.25">
      <c r="A3094" s="69" t="s">
        <v>4038</v>
      </c>
    </row>
    <row r="3095" spans="1:1" x14ac:dyDescent="0.25">
      <c r="A3095" s="69" t="s">
        <v>4039</v>
      </c>
    </row>
    <row r="3096" spans="1:1" x14ac:dyDescent="0.25">
      <c r="A3096" s="69" t="s">
        <v>4040</v>
      </c>
    </row>
    <row r="3097" spans="1:1" x14ac:dyDescent="0.25">
      <c r="A3097" s="69" t="s">
        <v>4041</v>
      </c>
    </row>
    <row r="3098" spans="1:1" x14ac:dyDescent="0.25">
      <c r="A3098" s="69" t="s">
        <v>4042</v>
      </c>
    </row>
    <row r="3099" spans="1:1" x14ac:dyDescent="0.25">
      <c r="A3099" s="69" t="s">
        <v>4043</v>
      </c>
    </row>
    <row r="3100" spans="1:1" x14ac:dyDescent="0.25">
      <c r="A3100" s="69" t="s">
        <v>4044</v>
      </c>
    </row>
    <row r="3101" spans="1:1" x14ac:dyDescent="0.25">
      <c r="A3101" s="69" t="s">
        <v>4045</v>
      </c>
    </row>
    <row r="3102" spans="1:1" x14ac:dyDescent="0.25">
      <c r="A3102" s="69" t="s">
        <v>4046</v>
      </c>
    </row>
    <row r="3103" spans="1:1" x14ac:dyDescent="0.25">
      <c r="A3103" s="69" t="s">
        <v>4047</v>
      </c>
    </row>
    <row r="3104" spans="1:1" x14ac:dyDescent="0.25">
      <c r="A3104" s="69" t="s">
        <v>4048</v>
      </c>
    </row>
    <row r="3105" spans="1:1" x14ac:dyDescent="0.25">
      <c r="A3105" s="69" t="s">
        <v>4049</v>
      </c>
    </row>
    <row r="3106" spans="1:1" x14ac:dyDescent="0.25">
      <c r="A3106" s="69" t="s">
        <v>4050</v>
      </c>
    </row>
    <row r="3107" spans="1:1" x14ac:dyDescent="0.25">
      <c r="A3107" s="69" t="s">
        <v>4051</v>
      </c>
    </row>
    <row r="3108" spans="1:1" x14ac:dyDescent="0.25">
      <c r="A3108" s="69" t="s">
        <v>4052</v>
      </c>
    </row>
    <row r="3109" spans="1:1" x14ac:dyDescent="0.25">
      <c r="A3109" s="69" t="s">
        <v>4053</v>
      </c>
    </row>
    <row r="3110" spans="1:1" x14ac:dyDescent="0.25">
      <c r="A3110" s="69" t="s">
        <v>4054</v>
      </c>
    </row>
    <row r="3111" spans="1:1" x14ac:dyDescent="0.25">
      <c r="A3111" s="69" t="s">
        <v>4055</v>
      </c>
    </row>
    <row r="3112" spans="1:1" x14ac:dyDescent="0.25">
      <c r="A3112" s="69" t="s">
        <v>4056</v>
      </c>
    </row>
    <row r="3113" spans="1:1" x14ac:dyDescent="0.25">
      <c r="A3113" s="69" t="s">
        <v>4057</v>
      </c>
    </row>
    <row r="3114" spans="1:1" x14ac:dyDescent="0.25">
      <c r="A3114" s="69" t="s">
        <v>4058</v>
      </c>
    </row>
    <row r="3115" spans="1:1" x14ac:dyDescent="0.25">
      <c r="A3115" s="69" t="s">
        <v>4059</v>
      </c>
    </row>
    <row r="3116" spans="1:1" x14ac:dyDescent="0.25">
      <c r="A3116" s="69" t="s">
        <v>4060</v>
      </c>
    </row>
    <row r="3117" spans="1:1" x14ac:dyDescent="0.25">
      <c r="A3117" s="69" t="s">
        <v>4061</v>
      </c>
    </row>
    <row r="3118" spans="1:1" x14ac:dyDescent="0.25">
      <c r="A3118" s="69" t="s">
        <v>4062</v>
      </c>
    </row>
    <row r="3119" spans="1:1" x14ac:dyDescent="0.25">
      <c r="A3119" s="69" t="s">
        <v>4063</v>
      </c>
    </row>
    <row r="3120" spans="1:1" x14ac:dyDescent="0.25">
      <c r="A3120" s="69" t="s">
        <v>4064</v>
      </c>
    </row>
    <row r="3121" spans="1:1" x14ac:dyDescent="0.25">
      <c r="A3121" s="69" t="s">
        <v>4065</v>
      </c>
    </row>
    <row r="3122" spans="1:1" x14ac:dyDescent="0.25">
      <c r="A3122" s="69" t="s">
        <v>4066</v>
      </c>
    </row>
    <row r="3123" spans="1:1" x14ac:dyDescent="0.25">
      <c r="A3123" s="69" t="s">
        <v>4067</v>
      </c>
    </row>
    <row r="3124" spans="1:1" x14ac:dyDescent="0.25">
      <c r="A3124" s="69" t="s">
        <v>4068</v>
      </c>
    </row>
    <row r="3125" spans="1:1" x14ac:dyDescent="0.25">
      <c r="A3125" s="69" t="s">
        <v>4069</v>
      </c>
    </row>
    <row r="3126" spans="1:1" x14ac:dyDescent="0.25">
      <c r="A3126" s="69" t="s">
        <v>4070</v>
      </c>
    </row>
    <row r="3127" spans="1:1" x14ac:dyDescent="0.25">
      <c r="A3127" s="69" t="s">
        <v>4071</v>
      </c>
    </row>
    <row r="3128" spans="1:1" x14ac:dyDescent="0.25">
      <c r="A3128" s="69" t="s">
        <v>4072</v>
      </c>
    </row>
    <row r="3129" spans="1:1" x14ac:dyDescent="0.25">
      <c r="A3129" s="69" t="s">
        <v>4073</v>
      </c>
    </row>
    <row r="3130" spans="1:1" x14ac:dyDescent="0.25">
      <c r="A3130" s="69" t="s">
        <v>4074</v>
      </c>
    </row>
    <row r="3131" spans="1:1" x14ac:dyDescent="0.25">
      <c r="A3131" s="69" t="s">
        <v>4075</v>
      </c>
    </row>
    <row r="3132" spans="1:1" x14ac:dyDescent="0.25">
      <c r="A3132" s="69" t="s">
        <v>4076</v>
      </c>
    </row>
    <row r="3133" spans="1:1" x14ac:dyDescent="0.25">
      <c r="A3133" s="69" t="s">
        <v>4077</v>
      </c>
    </row>
    <row r="3134" spans="1:1" x14ac:dyDescent="0.25">
      <c r="A3134" s="69" t="s">
        <v>4078</v>
      </c>
    </row>
    <row r="3135" spans="1:1" x14ac:dyDescent="0.25">
      <c r="A3135" s="69" t="s">
        <v>4079</v>
      </c>
    </row>
    <row r="3136" spans="1:1" x14ac:dyDescent="0.25">
      <c r="A3136" s="69" t="s">
        <v>4080</v>
      </c>
    </row>
    <row r="3137" spans="1:1" x14ac:dyDescent="0.25">
      <c r="A3137" s="69" t="s">
        <v>4081</v>
      </c>
    </row>
    <row r="3138" spans="1:1" x14ac:dyDescent="0.25">
      <c r="A3138" s="69" t="s">
        <v>4082</v>
      </c>
    </row>
    <row r="3139" spans="1:1" x14ac:dyDescent="0.25">
      <c r="A3139" s="69" t="s">
        <v>4083</v>
      </c>
    </row>
    <row r="3140" spans="1:1" x14ac:dyDescent="0.25">
      <c r="A3140" s="69" t="s">
        <v>4084</v>
      </c>
    </row>
    <row r="3141" spans="1:1" x14ac:dyDescent="0.25">
      <c r="A3141" s="69" t="s">
        <v>4085</v>
      </c>
    </row>
    <row r="3142" spans="1:1" x14ac:dyDescent="0.25">
      <c r="A3142" s="69" t="s">
        <v>4086</v>
      </c>
    </row>
    <row r="3143" spans="1:1" x14ac:dyDescent="0.25">
      <c r="A3143" s="69" t="s">
        <v>4087</v>
      </c>
    </row>
    <row r="3144" spans="1:1" x14ac:dyDescent="0.25">
      <c r="A3144" s="69" t="s">
        <v>4088</v>
      </c>
    </row>
    <row r="3145" spans="1:1" x14ac:dyDescent="0.25">
      <c r="A3145" s="69" t="s">
        <v>4089</v>
      </c>
    </row>
    <row r="3146" spans="1:1" x14ac:dyDescent="0.25">
      <c r="A3146" s="69" t="s">
        <v>4090</v>
      </c>
    </row>
    <row r="3147" spans="1:1" x14ac:dyDescent="0.25">
      <c r="A3147" s="69" t="s">
        <v>4091</v>
      </c>
    </row>
    <row r="3148" spans="1:1" x14ac:dyDescent="0.25">
      <c r="A3148" s="69" t="s">
        <v>4092</v>
      </c>
    </row>
    <row r="3149" spans="1:1" x14ac:dyDescent="0.25">
      <c r="A3149" s="69" t="s">
        <v>4093</v>
      </c>
    </row>
    <row r="3150" spans="1:1" x14ac:dyDescent="0.25">
      <c r="A3150" s="69" t="s">
        <v>4094</v>
      </c>
    </row>
    <row r="3151" spans="1:1" x14ac:dyDescent="0.25">
      <c r="A3151" s="69" t="s">
        <v>4095</v>
      </c>
    </row>
    <row r="3152" spans="1:1" x14ac:dyDescent="0.25">
      <c r="A3152" s="69" t="s">
        <v>4096</v>
      </c>
    </row>
    <row r="3153" spans="1:1" x14ac:dyDescent="0.25">
      <c r="A3153" s="69" t="s">
        <v>4097</v>
      </c>
    </row>
    <row r="3154" spans="1:1" x14ac:dyDescent="0.25">
      <c r="A3154" s="69" t="s">
        <v>4098</v>
      </c>
    </row>
    <row r="3155" spans="1:1" x14ac:dyDescent="0.25">
      <c r="A3155" s="69" t="s">
        <v>4099</v>
      </c>
    </row>
    <row r="3156" spans="1:1" x14ac:dyDescent="0.25">
      <c r="A3156" s="69" t="s">
        <v>4100</v>
      </c>
    </row>
    <row r="3157" spans="1:1" x14ac:dyDescent="0.25">
      <c r="A3157" s="69" t="s">
        <v>4101</v>
      </c>
    </row>
    <row r="3158" spans="1:1" x14ac:dyDescent="0.25">
      <c r="A3158" s="69" t="s">
        <v>4102</v>
      </c>
    </row>
    <row r="3159" spans="1:1" x14ac:dyDescent="0.25">
      <c r="A3159" s="69" t="s">
        <v>4103</v>
      </c>
    </row>
    <row r="3160" spans="1:1" x14ac:dyDescent="0.25">
      <c r="A3160" s="69" t="s">
        <v>4104</v>
      </c>
    </row>
    <row r="3161" spans="1:1" x14ac:dyDescent="0.25">
      <c r="A3161" s="69" t="s">
        <v>4105</v>
      </c>
    </row>
    <row r="3162" spans="1:1" x14ac:dyDescent="0.25">
      <c r="A3162" s="69" t="s">
        <v>4106</v>
      </c>
    </row>
    <row r="3163" spans="1:1" x14ac:dyDescent="0.25">
      <c r="A3163" s="69" t="s">
        <v>4107</v>
      </c>
    </row>
    <row r="3164" spans="1:1" x14ac:dyDescent="0.25">
      <c r="A3164" s="69" t="s">
        <v>4108</v>
      </c>
    </row>
    <row r="3165" spans="1:1" x14ac:dyDescent="0.25">
      <c r="A3165" s="69" t="s">
        <v>4109</v>
      </c>
    </row>
    <row r="3166" spans="1:1" x14ac:dyDescent="0.25">
      <c r="A3166" s="69" t="s">
        <v>4110</v>
      </c>
    </row>
    <row r="3167" spans="1:1" x14ac:dyDescent="0.25">
      <c r="A3167" s="69" t="s">
        <v>4111</v>
      </c>
    </row>
    <row r="3168" spans="1:1" x14ac:dyDescent="0.25">
      <c r="A3168" s="69" t="s">
        <v>4112</v>
      </c>
    </row>
    <row r="3169" spans="1:1" x14ac:dyDescent="0.25">
      <c r="A3169" s="69" t="s">
        <v>4113</v>
      </c>
    </row>
    <row r="3170" spans="1:1" x14ac:dyDescent="0.25">
      <c r="A3170" s="69" t="s">
        <v>4114</v>
      </c>
    </row>
    <row r="3171" spans="1:1" x14ac:dyDescent="0.25">
      <c r="A3171" s="69" t="s">
        <v>4115</v>
      </c>
    </row>
    <row r="3172" spans="1:1" x14ac:dyDescent="0.25">
      <c r="A3172" s="69" t="s">
        <v>4116</v>
      </c>
    </row>
    <row r="3173" spans="1:1" x14ac:dyDescent="0.25">
      <c r="A3173" s="69" t="s">
        <v>4117</v>
      </c>
    </row>
    <row r="3174" spans="1:1" x14ac:dyDescent="0.25">
      <c r="A3174" s="69" t="s">
        <v>4118</v>
      </c>
    </row>
    <row r="3175" spans="1:1" x14ac:dyDescent="0.25">
      <c r="A3175" s="69" t="s">
        <v>4119</v>
      </c>
    </row>
    <row r="3176" spans="1:1" x14ac:dyDescent="0.25">
      <c r="A3176" s="69" t="s">
        <v>4120</v>
      </c>
    </row>
    <row r="3177" spans="1:1" x14ac:dyDescent="0.25">
      <c r="A3177" s="69" t="s">
        <v>4121</v>
      </c>
    </row>
    <row r="3178" spans="1:1" x14ac:dyDescent="0.25">
      <c r="A3178" s="69" t="s">
        <v>4122</v>
      </c>
    </row>
    <row r="3179" spans="1:1" x14ac:dyDescent="0.25">
      <c r="A3179" s="69" t="s">
        <v>4123</v>
      </c>
    </row>
    <row r="3180" spans="1:1" x14ac:dyDescent="0.25">
      <c r="A3180" s="69" t="s">
        <v>4124</v>
      </c>
    </row>
    <row r="3181" spans="1:1" x14ac:dyDescent="0.25">
      <c r="A3181" s="69" t="s">
        <v>4125</v>
      </c>
    </row>
    <row r="3182" spans="1:1" x14ac:dyDescent="0.25">
      <c r="A3182" s="69" t="s">
        <v>4126</v>
      </c>
    </row>
    <row r="3183" spans="1:1" x14ac:dyDescent="0.25">
      <c r="A3183" s="69" t="s">
        <v>4127</v>
      </c>
    </row>
    <row r="3184" spans="1:1" x14ac:dyDescent="0.25">
      <c r="A3184" s="69" t="s">
        <v>4128</v>
      </c>
    </row>
    <row r="3185" spans="1:1" x14ac:dyDescent="0.25">
      <c r="A3185" s="69" t="s">
        <v>4129</v>
      </c>
    </row>
    <row r="3186" spans="1:1" x14ac:dyDescent="0.25">
      <c r="A3186" s="69" t="s">
        <v>4130</v>
      </c>
    </row>
    <row r="3187" spans="1:1" x14ac:dyDescent="0.25">
      <c r="A3187" s="69" t="s">
        <v>4131</v>
      </c>
    </row>
    <row r="3188" spans="1:1" x14ac:dyDescent="0.25">
      <c r="A3188" s="69" t="s">
        <v>4132</v>
      </c>
    </row>
    <row r="3189" spans="1:1" x14ac:dyDescent="0.25">
      <c r="A3189" s="69" t="s">
        <v>4133</v>
      </c>
    </row>
    <row r="3190" spans="1:1" x14ac:dyDescent="0.25">
      <c r="A3190" s="69" t="s">
        <v>4134</v>
      </c>
    </row>
    <row r="3191" spans="1:1" x14ac:dyDescent="0.25">
      <c r="A3191" s="69" t="s">
        <v>4135</v>
      </c>
    </row>
    <row r="3192" spans="1:1" x14ac:dyDescent="0.25">
      <c r="A3192" s="69" t="s">
        <v>4136</v>
      </c>
    </row>
    <row r="3193" spans="1:1" x14ac:dyDescent="0.25">
      <c r="A3193" s="69" t="s">
        <v>4137</v>
      </c>
    </row>
    <row r="3194" spans="1:1" x14ac:dyDescent="0.25">
      <c r="A3194" s="69" t="s">
        <v>4138</v>
      </c>
    </row>
    <row r="3195" spans="1:1" x14ac:dyDescent="0.25">
      <c r="A3195" s="69" t="s">
        <v>4139</v>
      </c>
    </row>
    <row r="3196" spans="1:1" x14ac:dyDescent="0.25">
      <c r="A3196" s="69" t="s">
        <v>4140</v>
      </c>
    </row>
    <row r="3197" spans="1:1" x14ac:dyDescent="0.25">
      <c r="A3197" s="69" t="s">
        <v>4141</v>
      </c>
    </row>
    <row r="3198" spans="1:1" x14ac:dyDescent="0.25">
      <c r="A3198" s="69" t="s">
        <v>4142</v>
      </c>
    </row>
    <row r="3199" spans="1:1" x14ac:dyDescent="0.25">
      <c r="A3199" s="69" t="s">
        <v>4143</v>
      </c>
    </row>
    <row r="3200" spans="1:1" x14ac:dyDescent="0.25">
      <c r="A3200" s="69" t="s">
        <v>4144</v>
      </c>
    </row>
    <row r="3201" spans="1:1" x14ac:dyDescent="0.25">
      <c r="A3201" s="69" t="s">
        <v>4145</v>
      </c>
    </row>
    <row r="3202" spans="1:1" x14ac:dyDescent="0.25">
      <c r="A3202" s="69" t="s">
        <v>4146</v>
      </c>
    </row>
    <row r="3203" spans="1:1" x14ac:dyDescent="0.25">
      <c r="A3203" s="69" t="s">
        <v>4147</v>
      </c>
    </row>
    <row r="3204" spans="1:1" x14ac:dyDescent="0.25">
      <c r="A3204" s="69" t="s">
        <v>4148</v>
      </c>
    </row>
    <row r="3205" spans="1:1" x14ac:dyDescent="0.25">
      <c r="A3205" s="69" t="s">
        <v>4149</v>
      </c>
    </row>
    <row r="3206" spans="1:1" x14ac:dyDescent="0.25">
      <c r="A3206" s="69" t="s">
        <v>4150</v>
      </c>
    </row>
    <row r="3207" spans="1:1" x14ac:dyDescent="0.25">
      <c r="A3207" s="69" t="s">
        <v>4151</v>
      </c>
    </row>
    <row r="3208" spans="1:1" x14ac:dyDescent="0.25">
      <c r="A3208" s="69" t="s">
        <v>4152</v>
      </c>
    </row>
    <row r="3209" spans="1:1" x14ac:dyDescent="0.25">
      <c r="A3209" s="69" t="s">
        <v>4153</v>
      </c>
    </row>
    <row r="3210" spans="1:1" x14ac:dyDescent="0.25">
      <c r="A3210" s="69" t="s">
        <v>4154</v>
      </c>
    </row>
    <row r="3211" spans="1:1" x14ac:dyDescent="0.25">
      <c r="A3211" s="69" t="s">
        <v>4155</v>
      </c>
    </row>
    <row r="3212" spans="1:1" x14ac:dyDescent="0.25">
      <c r="A3212" s="69" t="s">
        <v>4156</v>
      </c>
    </row>
    <row r="3213" spans="1:1" x14ac:dyDescent="0.25">
      <c r="A3213" s="69" t="s">
        <v>4157</v>
      </c>
    </row>
    <row r="3214" spans="1:1" x14ac:dyDescent="0.25">
      <c r="A3214" s="69" t="s">
        <v>4158</v>
      </c>
    </row>
    <row r="3215" spans="1:1" x14ac:dyDescent="0.25">
      <c r="A3215" s="69" t="s">
        <v>4159</v>
      </c>
    </row>
    <row r="3216" spans="1:1" x14ac:dyDescent="0.25">
      <c r="A3216" s="69" t="s">
        <v>4160</v>
      </c>
    </row>
    <row r="3217" spans="1:1" x14ac:dyDescent="0.25">
      <c r="A3217" s="69" t="s">
        <v>4161</v>
      </c>
    </row>
    <row r="3218" spans="1:1" x14ac:dyDescent="0.25">
      <c r="A3218" s="69" t="s">
        <v>4162</v>
      </c>
    </row>
    <row r="3219" spans="1:1" x14ac:dyDescent="0.25">
      <c r="A3219" s="69" t="s">
        <v>4163</v>
      </c>
    </row>
    <row r="3220" spans="1:1" x14ac:dyDescent="0.25">
      <c r="A3220" s="69" t="s">
        <v>4164</v>
      </c>
    </row>
    <row r="3221" spans="1:1" x14ac:dyDescent="0.25">
      <c r="A3221" s="69" t="s">
        <v>4165</v>
      </c>
    </row>
    <row r="3222" spans="1:1" x14ac:dyDescent="0.25">
      <c r="A3222" s="69" t="s">
        <v>4166</v>
      </c>
    </row>
    <row r="3223" spans="1:1" x14ac:dyDescent="0.25">
      <c r="A3223" s="69" t="s">
        <v>4167</v>
      </c>
    </row>
    <row r="3224" spans="1:1" x14ac:dyDescent="0.25">
      <c r="A3224" s="69" t="s">
        <v>4168</v>
      </c>
    </row>
    <row r="3225" spans="1:1" x14ac:dyDescent="0.25">
      <c r="A3225" s="69" t="s">
        <v>4169</v>
      </c>
    </row>
    <row r="3226" spans="1:1" x14ac:dyDescent="0.25">
      <c r="A3226" s="69" t="s">
        <v>4170</v>
      </c>
    </row>
    <row r="3227" spans="1:1" x14ac:dyDescent="0.25">
      <c r="A3227" s="69" t="s">
        <v>4171</v>
      </c>
    </row>
    <row r="3228" spans="1:1" x14ac:dyDescent="0.25">
      <c r="A3228" s="69" t="s">
        <v>4172</v>
      </c>
    </row>
    <row r="3229" spans="1:1" x14ac:dyDescent="0.25">
      <c r="A3229" s="69" t="s">
        <v>4173</v>
      </c>
    </row>
    <row r="3230" spans="1:1" x14ac:dyDescent="0.25">
      <c r="A3230" s="69" t="s">
        <v>4174</v>
      </c>
    </row>
    <row r="3231" spans="1:1" x14ac:dyDescent="0.25">
      <c r="A3231" s="69" t="s">
        <v>4175</v>
      </c>
    </row>
    <row r="3232" spans="1:1" x14ac:dyDescent="0.25">
      <c r="A3232" s="69" t="s">
        <v>4176</v>
      </c>
    </row>
    <row r="3233" spans="1:1" x14ac:dyDescent="0.25">
      <c r="A3233" s="69" t="s">
        <v>4177</v>
      </c>
    </row>
    <row r="3234" spans="1:1" x14ac:dyDescent="0.25">
      <c r="A3234" s="69" t="s">
        <v>4178</v>
      </c>
    </row>
    <row r="3235" spans="1:1" x14ac:dyDescent="0.25">
      <c r="A3235" s="69" t="s">
        <v>4179</v>
      </c>
    </row>
    <row r="3236" spans="1:1" x14ac:dyDescent="0.25">
      <c r="A3236" s="69" t="s">
        <v>4180</v>
      </c>
    </row>
    <row r="3237" spans="1:1" x14ac:dyDescent="0.25">
      <c r="A3237" s="69" t="s">
        <v>4181</v>
      </c>
    </row>
    <row r="3238" spans="1:1" x14ac:dyDescent="0.25">
      <c r="A3238" s="69" t="s">
        <v>4182</v>
      </c>
    </row>
    <row r="3239" spans="1:1" x14ac:dyDescent="0.25">
      <c r="A3239" s="69" t="s">
        <v>4183</v>
      </c>
    </row>
    <row r="3240" spans="1:1" x14ac:dyDescent="0.25">
      <c r="A3240" s="69" t="s">
        <v>4184</v>
      </c>
    </row>
    <row r="3243" spans="1:1" x14ac:dyDescent="0.25">
      <c r="A3243" s="69" t="s">
        <v>4185</v>
      </c>
    </row>
    <row r="3244" spans="1:1" x14ac:dyDescent="0.25">
      <c r="A3244" s="69" t="s">
        <v>4186</v>
      </c>
    </row>
    <row r="3245" spans="1:1" x14ac:dyDescent="0.25">
      <c r="A3245" s="69" t="s">
        <v>4187</v>
      </c>
    </row>
    <row r="3246" spans="1:1" x14ac:dyDescent="0.25">
      <c r="A3246" s="69" t="s">
        <v>4188</v>
      </c>
    </row>
    <row r="3247" spans="1:1" x14ac:dyDescent="0.25">
      <c r="A3247" s="69" t="s">
        <v>4189</v>
      </c>
    </row>
    <row r="3248" spans="1:1" x14ac:dyDescent="0.25">
      <c r="A3248" s="69" t="s">
        <v>4190</v>
      </c>
    </row>
    <row r="3249" spans="1:1" x14ac:dyDescent="0.25">
      <c r="A3249" s="69" t="s">
        <v>4191</v>
      </c>
    </row>
    <row r="3250" spans="1:1" x14ac:dyDescent="0.25">
      <c r="A3250" s="69" t="s">
        <v>4192</v>
      </c>
    </row>
    <row r="3251" spans="1:1" x14ac:dyDescent="0.25">
      <c r="A3251" s="69" t="s">
        <v>4193</v>
      </c>
    </row>
    <row r="3252" spans="1:1" x14ac:dyDescent="0.25">
      <c r="A3252" s="69" t="s">
        <v>4194</v>
      </c>
    </row>
    <row r="3253" spans="1:1" x14ac:dyDescent="0.25">
      <c r="A3253" s="69" t="s">
        <v>4195</v>
      </c>
    </row>
    <row r="3254" spans="1:1" x14ac:dyDescent="0.25">
      <c r="A3254" s="69" t="s">
        <v>4196</v>
      </c>
    </row>
    <row r="3255" spans="1:1" x14ac:dyDescent="0.25">
      <c r="A3255" s="69" t="s">
        <v>4197</v>
      </c>
    </row>
    <row r="3256" spans="1:1" x14ac:dyDescent="0.25">
      <c r="A3256" s="69" t="s">
        <v>4198</v>
      </c>
    </row>
    <row r="3257" spans="1:1" x14ac:dyDescent="0.25">
      <c r="A3257" s="69" t="s">
        <v>4199</v>
      </c>
    </row>
    <row r="3258" spans="1:1" x14ac:dyDescent="0.25">
      <c r="A3258" s="69" t="s">
        <v>4200</v>
      </c>
    </row>
    <row r="3259" spans="1:1" x14ac:dyDescent="0.25">
      <c r="A3259" s="69" t="s">
        <v>4201</v>
      </c>
    </row>
    <row r="3262" spans="1:1" x14ac:dyDescent="0.25">
      <c r="A3262" s="69" t="s">
        <v>4202</v>
      </c>
    </row>
    <row r="3263" spans="1:1" x14ac:dyDescent="0.25">
      <c r="A3263" s="69" t="s">
        <v>4203</v>
      </c>
    </row>
    <row r="3264" spans="1:1" x14ac:dyDescent="0.25">
      <c r="A3264" s="69" t="s">
        <v>4204</v>
      </c>
    </row>
    <row r="3265" spans="1:1" x14ac:dyDescent="0.25">
      <c r="A3265" s="69" t="s">
        <v>4205</v>
      </c>
    </row>
    <row r="3266" spans="1:1" x14ac:dyDescent="0.25">
      <c r="A3266" s="69" t="s">
        <v>4206</v>
      </c>
    </row>
    <row r="3267" spans="1:1" x14ac:dyDescent="0.25">
      <c r="A3267" s="69" t="s">
        <v>4207</v>
      </c>
    </row>
    <row r="3268" spans="1:1" x14ac:dyDescent="0.25">
      <c r="A3268" s="69" t="s">
        <v>4208</v>
      </c>
    </row>
    <row r="3269" spans="1:1" x14ac:dyDescent="0.25">
      <c r="A3269" s="69" t="s">
        <v>4209</v>
      </c>
    </row>
    <row r="3270" spans="1:1" x14ac:dyDescent="0.25">
      <c r="A3270" s="69" t="s">
        <v>4210</v>
      </c>
    </row>
    <row r="3271" spans="1:1" x14ac:dyDescent="0.25">
      <c r="A3271" s="69" t="s">
        <v>4211</v>
      </c>
    </row>
    <row r="3272" spans="1:1" x14ac:dyDescent="0.25">
      <c r="A3272" s="69" t="s">
        <v>4212</v>
      </c>
    </row>
    <row r="3273" spans="1:1" x14ac:dyDescent="0.25">
      <c r="A3273" s="69" t="s">
        <v>4213</v>
      </c>
    </row>
    <row r="3274" spans="1:1" x14ac:dyDescent="0.25">
      <c r="A3274" s="69" t="s">
        <v>4214</v>
      </c>
    </row>
    <row r="3275" spans="1:1" x14ac:dyDescent="0.25">
      <c r="A3275" s="69" t="s">
        <v>4215</v>
      </c>
    </row>
    <row r="3276" spans="1:1" x14ac:dyDescent="0.25">
      <c r="A3276" s="69" t="s">
        <v>4216</v>
      </c>
    </row>
    <row r="3277" spans="1:1" x14ac:dyDescent="0.25">
      <c r="A3277" s="69" t="s">
        <v>4217</v>
      </c>
    </row>
    <row r="3278" spans="1:1" x14ac:dyDescent="0.25">
      <c r="A3278" s="69" t="s">
        <v>4218</v>
      </c>
    </row>
    <row r="3279" spans="1:1" x14ac:dyDescent="0.25">
      <c r="A3279" s="69" t="s">
        <v>4219</v>
      </c>
    </row>
    <row r="3280" spans="1:1" x14ac:dyDescent="0.25">
      <c r="A3280" s="69" t="s">
        <v>4220</v>
      </c>
    </row>
    <row r="3281" spans="1:1" x14ac:dyDescent="0.25">
      <c r="A3281" s="69" t="s">
        <v>4221</v>
      </c>
    </row>
    <row r="3282" spans="1:1" x14ac:dyDescent="0.25">
      <c r="A3282" s="69" t="s">
        <v>4222</v>
      </c>
    </row>
    <row r="3283" spans="1:1" x14ac:dyDescent="0.25">
      <c r="A3283" s="69" t="s">
        <v>4223</v>
      </c>
    </row>
    <row r="3284" spans="1:1" x14ac:dyDescent="0.25">
      <c r="A3284" s="69" t="s">
        <v>4224</v>
      </c>
    </row>
    <row r="3285" spans="1:1" x14ac:dyDescent="0.25">
      <c r="A3285" s="69" t="s">
        <v>4225</v>
      </c>
    </row>
    <row r="3286" spans="1:1" x14ac:dyDescent="0.25">
      <c r="A3286" s="69" t="s">
        <v>4226</v>
      </c>
    </row>
    <row r="3287" spans="1:1" x14ac:dyDescent="0.25">
      <c r="A3287" s="69" t="s">
        <v>4227</v>
      </c>
    </row>
    <row r="3288" spans="1:1" x14ac:dyDescent="0.25">
      <c r="A3288" s="69" t="s">
        <v>4228</v>
      </c>
    </row>
    <row r="3289" spans="1:1" x14ac:dyDescent="0.25">
      <c r="A3289" s="69" t="s">
        <v>4229</v>
      </c>
    </row>
    <row r="3290" spans="1:1" x14ac:dyDescent="0.25">
      <c r="A3290" s="69" t="s">
        <v>4230</v>
      </c>
    </row>
    <row r="3291" spans="1:1" x14ac:dyDescent="0.25">
      <c r="A3291" s="69" t="s">
        <v>4231</v>
      </c>
    </row>
    <row r="3292" spans="1:1" x14ac:dyDescent="0.25">
      <c r="A3292" s="69" t="s">
        <v>4232</v>
      </c>
    </row>
    <row r="3293" spans="1:1" x14ac:dyDescent="0.25">
      <c r="A3293" s="69" t="s">
        <v>4233</v>
      </c>
    </row>
    <row r="3294" spans="1:1" x14ac:dyDescent="0.25">
      <c r="A3294" s="69" t="s">
        <v>4234</v>
      </c>
    </row>
    <row r="3295" spans="1:1" x14ac:dyDescent="0.25">
      <c r="A3295" s="69" t="s">
        <v>4235</v>
      </c>
    </row>
    <row r="3296" spans="1:1" x14ac:dyDescent="0.25">
      <c r="A3296" s="69" t="s">
        <v>4236</v>
      </c>
    </row>
    <row r="3297" spans="1:1" x14ac:dyDescent="0.25">
      <c r="A3297" s="69" t="s">
        <v>4237</v>
      </c>
    </row>
    <row r="3298" spans="1:1" x14ac:dyDescent="0.25">
      <c r="A3298" s="69" t="s">
        <v>4238</v>
      </c>
    </row>
    <row r="3299" spans="1:1" x14ac:dyDescent="0.25">
      <c r="A3299" s="69" t="s">
        <v>4239</v>
      </c>
    </row>
    <row r="3300" spans="1:1" x14ac:dyDescent="0.25">
      <c r="A3300" s="69" t="s">
        <v>4240</v>
      </c>
    </row>
    <row r="3301" spans="1:1" x14ac:dyDescent="0.25">
      <c r="A3301" s="69" t="s">
        <v>4241</v>
      </c>
    </row>
    <row r="3302" spans="1:1" x14ac:dyDescent="0.25">
      <c r="A3302" s="69" t="s">
        <v>4242</v>
      </c>
    </row>
    <row r="3303" spans="1:1" x14ac:dyDescent="0.25">
      <c r="A3303" s="69" t="s">
        <v>4243</v>
      </c>
    </row>
    <row r="3304" spans="1:1" x14ac:dyDescent="0.25">
      <c r="A3304" s="69" t="s">
        <v>4244</v>
      </c>
    </row>
    <row r="3305" spans="1:1" x14ac:dyDescent="0.25">
      <c r="A3305" s="69" t="s">
        <v>4245</v>
      </c>
    </row>
    <row r="3306" spans="1:1" x14ac:dyDescent="0.25">
      <c r="A3306" s="69" t="s">
        <v>4246</v>
      </c>
    </row>
    <row r="3307" spans="1:1" x14ac:dyDescent="0.25">
      <c r="A3307" s="69" t="s">
        <v>4247</v>
      </c>
    </row>
    <row r="3308" spans="1:1" x14ac:dyDescent="0.25">
      <c r="A3308" s="69" t="s">
        <v>4248</v>
      </c>
    </row>
    <row r="3309" spans="1:1" x14ac:dyDescent="0.25">
      <c r="A3309" s="69" t="s">
        <v>4249</v>
      </c>
    </row>
    <row r="3310" spans="1:1" x14ac:dyDescent="0.25">
      <c r="A3310" s="69" t="s">
        <v>4250</v>
      </c>
    </row>
    <row r="3311" spans="1:1" x14ac:dyDescent="0.25">
      <c r="A3311" s="69" t="s">
        <v>4251</v>
      </c>
    </row>
    <row r="3312" spans="1:1" x14ac:dyDescent="0.25">
      <c r="A3312" s="69" t="s">
        <v>4252</v>
      </c>
    </row>
    <row r="3313" spans="1:1" x14ac:dyDescent="0.25">
      <c r="A3313" s="69" t="s">
        <v>4253</v>
      </c>
    </row>
    <row r="3314" spans="1:1" x14ac:dyDescent="0.25">
      <c r="A3314" s="69" t="s">
        <v>4254</v>
      </c>
    </row>
    <row r="3315" spans="1:1" x14ac:dyDescent="0.25">
      <c r="A3315" s="69" t="s">
        <v>4255</v>
      </c>
    </row>
    <row r="3316" spans="1:1" x14ac:dyDescent="0.25">
      <c r="A3316" s="69" t="s">
        <v>4256</v>
      </c>
    </row>
    <row r="3317" spans="1:1" x14ac:dyDescent="0.25">
      <c r="A3317" s="69" t="s">
        <v>4257</v>
      </c>
    </row>
    <row r="3318" spans="1:1" x14ac:dyDescent="0.25">
      <c r="A3318" s="69" t="s">
        <v>4258</v>
      </c>
    </row>
    <row r="3319" spans="1:1" x14ac:dyDescent="0.25">
      <c r="A3319" s="69" t="s">
        <v>4259</v>
      </c>
    </row>
    <row r="3320" spans="1:1" x14ac:dyDescent="0.25">
      <c r="A3320" s="69" t="s">
        <v>4260</v>
      </c>
    </row>
    <row r="3321" spans="1:1" x14ac:dyDescent="0.25">
      <c r="A3321" s="69" t="s">
        <v>4261</v>
      </c>
    </row>
    <row r="3322" spans="1:1" x14ac:dyDescent="0.25">
      <c r="A3322" s="69" t="s">
        <v>4262</v>
      </c>
    </row>
    <row r="3323" spans="1:1" x14ac:dyDescent="0.25">
      <c r="A3323" s="69" t="s">
        <v>4263</v>
      </c>
    </row>
    <row r="3324" spans="1:1" x14ac:dyDescent="0.25">
      <c r="A3324" s="69" t="s">
        <v>4264</v>
      </c>
    </row>
    <row r="3325" spans="1:1" x14ac:dyDescent="0.25">
      <c r="A3325" s="69" t="s">
        <v>4265</v>
      </c>
    </row>
    <row r="3326" spans="1:1" x14ac:dyDescent="0.25">
      <c r="A3326" s="69" t="s">
        <v>4266</v>
      </c>
    </row>
    <row r="3327" spans="1:1" x14ac:dyDescent="0.25">
      <c r="A3327" s="69" t="s">
        <v>4267</v>
      </c>
    </row>
    <row r="3328" spans="1:1" x14ac:dyDescent="0.25">
      <c r="A3328" s="69" t="s">
        <v>4268</v>
      </c>
    </row>
    <row r="3329" spans="1:1" x14ac:dyDescent="0.25">
      <c r="A3329" s="69" t="s">
        <v>4269</v>
      </c>
    </row>
    <row r="3330" spans="1:1" x14ac:dyDescent="0.25">
      <c r="A3330" s="69" t="s">
        <v>4270</v>
      </c>
    </row>
    <row r="3331" spans="1:1" x14ac:dyDescent="0.25">
      <c r="A3331" s="69" t="s">
        <v>4271</v>
      </c>
    </row>
    <row r="3332" spans="1:1" x14ac:dyDescent="0.25">
      <c r="A3332" s="69" t="s">
        <v>4272</v>
      </c>
    </row>
    <row r="3333" spans="1:1" x14ac:dyDescent="0.25">
      <c r="A3333" s="69" t="s">
        <v>4273</v>
      </c>
    </row>
    <row r="3334" spans="1:1" x14ac:dyDescent="0.25">
      <c r="A3334" s="69" t="s">
        <v>4274</v>
      </c>
    </row>
    <row r="3335" spans="1:1" x14ac:dyDescent="0.25">
      <c r="A3335" s="69" t="s">
        <v>4275</v>
      </c>
    </row>
    <row r="3336" spans="1:1" x14ac:dyDescent="0.25">
      <c r="A3336" s="69" t="s">
        <v>4276</v>
      </c>
    </row>
    <row r="3337" spans="1:1" x14ac:dyDescent="0.25">
      <c r="A3337" s="69" t="s">
        <v>4277</v>
      </c>
    </row>
    <row r="3338" spans="1:1" x14ac:dyDescent="0.25">
      <c r="A3338" s="69" t="s">
        <v>4278</v>
      </c>
    </row>
    <row r="3339" spans="1:1" x14ac:dyDescent="0.25">
      <c r="A3339" s="69" t="s">
        <v>4279</v>
      </c>
    </row>
    <row r="3340" spans="1:1" x14ac:dyDescent="0.25">
      <c r="A3340" s="69" t="s">
        <v>4280</v>
      </c>
    </row>
    <row r="3341" spans="1:1" x14ac:dyDescent="0.25">
      <c r="A3341" s="69" t="s">
        <v>4281</v>
      </c>
    </row>
    <row r="3342" spans="1:1" x14ac:dyDescent="0.25">
      <c r="A3342" s="69" t="s">
        <v>4282</v>
      </c>
    </row>
    <row r="3343" spans="1:1" x14ac:dyDescent="0.25">
      <c r="A3343" s="69" t="s">
        <v>4283</v>
      </c>
    </row>
    <row r="3344" spans="1:1" x14ac:dyDescent="0.25">
      <c r="A3344" s="69" t="s">
        <v>4284</v>
      </c>
    </row>
    <row r="3345" spans="1:1" x14ac:dyDescent="0.25">
      <c r="A3345" s="69" t="s">
        <v>4285</v>
      </c>
    </row>
    <row r="3346" spans="1:1" x14ac:dyDescent="0.25">
      <c r="A3346" s="69" t="s">
        <v>4286</v>
      </c>
    </row>
    <row r="3347" spans="1:1" x14ac:dyDescent="0.25">
      <c r="A3347" s="69" t="s">
        <v>4287</v>
      </c>
    </row>
    <row r="3348" spans="1:1" x14ac:dyDescent="0.25">
      <c r="A3348" s="69" t="s">
        <v>4288</v>
      </c>
    </row>
    <row r="3349" spans="1:1" x14ac:dyDescent="0.25">
      <c r="A3349" s="69" t="s">
        <v>4289</v>
      </c>
    </row>
    <row r="3350" spans="1:1" x14ac:dyDescent="0.25">
      <c r="A3350" s="69" t="s">
        <v>4290</v>
      </c>
    </row>
    <row r="3351" spans="1:1" x14ac:dyDescent="0.25">
      <c r="A3351" s="69" t="s">
        <v>4291</v>
      </c>
    </row>
    <row r="3352" spans="1:1" x14ac:dyDescent="0.25">
      <c r="A3352" s="69" t="s">
        <v>4292</v>
      </c>
    </row>
    <row r="3353" spans="1:1" x14ac:dyDescent="0.25">
      <c r="A3353" s="69" t="s">
        <v>4293</v>
      </c>
    </row>
    <row r="3354" spans="1:1" x14ac:dyDescent="0.25">
      <c r="A3354" s="69" t="s">
        <v>4294</v>
      </c>
    </row>
    <row r="3355" spans="1:1" x14ac:dyDescent="0.25">
      <c r="A3355" s="69" t="s">
        <v>4295</v>
      </c>
    </row>
    <row r="3356" spans="1:1" x14ac:dyDescent="0.25">
      <c r="A3356" s="69" t="s">
        <v>4296</v>
      </c>
    </row>
    <row r="3357" spans="1:1" x14ac:dyDescent="0.25">
      <c r="A3357" s="69" t="s">
        <v>4297</v>
      </c>
    </row>
    <row r="3358" spans="1:1" x14ac:dyDescent="0.25">
      <c r="A3358" s="69" t="s">
        <v>4298</v>
      </c>
    </row>
    <row r="3359" spans="1:1" x14ac:dyDescent="0.25">
      <c r="A3359" s="69" t="s">
        <v>4299</v>
      </c>
    </row>
    <row r="3360" spans="1:1" x14ac:dyDescent="0.25">
      <c r="A3360" s="69" t="s">
        <v>4300</v>
      </c>
    </row>
    <row r="3361" spans="1:1" x14ac:dyDescent="0.25">
      <c r="A3361" s="69" t="s">
        <v>4301</v>
      </c>
    </row>
    <row r="3362" spans="1:1" x14ac:dyDescent="0.25">
      <c r="A3362" s="69" t="s">
        <v>4302</v>
      </c>
    </row>
    <row r="3363" spans="1:1" x14ac:dyDescent="0.25">
      <c r="A3363" s="69" t="s">
        <v>4303</v>
      </c>
    </row>
    <row r="3364" spans="1:1" x14ac:dyDescent="0.25">
      <c r="A3364" s="69" t="s">
        <v>4304</v>
      </c>
    </row>
    <row r="3365" spans="1:1" x14ac:dyDescent="0.25">
      <c r="A3365" s="69" t="s">
        <v>4305</v>
      </c>
    </row>
    <row r="3366" spans="1:1" x14ac:dyDescent="0.25">
      <c r="A3366" s="69" t="s">
        <v>4306</v>
      </c>
    </row>
    <row r="3367" spans="1:1" x14ac:dyDescent="0.25">
      <c r="A3367" s="69" t="s">
        <v>4307</v>
      </c>
    </row>
    <row r="3368" spans="1:1" x14ac:dyDescent="0.25">
      <c r="A3368" s="69" t="s">
        <v>4308</v>
      </c>
    </row>
    <row r="3369" spans="1:1" x14ac:dyDescent="0.25">
      <c r="A3369" s="69" t="s">
        <v>4309</v>
      </c>
    </row>
    <row r="3370" spans="1:1" x14ac:dyDescent="0.25">
      <c r="A3370" s="69" t="s">
        <v>4310</v>
      </c>
    </row>
    <row r="3371" spans="1:1" x14ac:dyDescent="0.25">
      <c r="A3371" s="69" t="s">
        <v>4311</v>
      </c>
    </row>
    <row r="3372" spans="1:1" x14ac:dyDescent="0.25">
      <c r="A3372" s="69" t="s">
        <v>4312</v>
      </c>
    </row>
    <row r="3373" spans="1:1" x14ac:dyDescent="0.25">
      <c r="A3373" s="69" t="s">
        <v>4313</v>
      </c>
    </row>
    <row r="3374" spans="1:1" x14ac:dyDescent="0.25">
      <c r="A3374" s="69" t="s">
        <v>4314</v>
      </c>
    </row>
    <row r="3375" spans="1:1" x14ac:dyDescent="0.25">
      <c r="A3375" s="69" t="s">
        <v>4315</v>
      </c>
    </row>
    <row r="3376" spans="1:1" x14ac:dyDescent="0.25">
      <c r="A3376" s="69" t="s">
        <v>4316</v>
      </c>
    </row>
    <row r="3377" spans="1:1" x14ac:dyDescent="0.25">
      <c r="A3377" s="69" t="s">
        <v>4317</v>
      </c>
    </row>
    <row r="3378" spans="1:1" x14ac:dyDescent="0.25">
      <c r="A3378" s="69" t="s">
        <v>4318</v>
      </c>
    </row>
    <row r="3379" spans="1:1" x14ac:dyDescent="0.25">
      <c r="A3379" s="69" t="s">
        <v>4319</v>
      </c>
    </row>
    <row r="3380" spans="1:1" x14ac:dyDescent="0.25">
      <c r="A3380" s="69" t="s">
        <v>4320</v>
      </c>
    </row>
    <row r="3381" spans="1:1" x14ac:dyDescent="0.25">
      <c r="A3381" s="69" t="s">
        <v>4321</v>
      </c>
    </row>
    <row r="3382" spans="1:1" x14ac:dyDescent="0.25">
      <c r="A3382" s="69" t="s">
        <v>4322</v>
      </c>
    </row>
    <row r="3383" spans="1:1" x14ac:dyDescent="0.25">
      <c r="A3383" s="69" t="s">
        <v>4323</v>
      </c>
    </row>
    <row r="3384" spans="1:1" x14ac:dyDescent="0.25">
      <c r="A3384" s="69" t="s">
        <v>4324</v>
      </c>
    </row>
    <row r="3385" spans="1:1" x14ac:dyDescent="0.25">
      <c r="A3385" s="69" t="s">
        <v>4325</v>
      </c>
    </row>
    <row r="3386" spans="1:1" x14ac:dyDescent="0.25">
      <c r="A3386" s="69" t="s">
        <v>4326</v>
      </c>
    </row>
    <row r="3387" spans="1:1" x14ac:dyDescent="0.25">
      <c r="A3387" s="69" t="s">
        <v>4327</v>
      </c>
    </row>
    <row r="3388" spans="1:1" x14ac:dyDescent="0.25">
      <c r="A3388" s="69" t="s">
        <v>4328</v>
      </c>
    </row>
    <row r="3389" spans="1:1" x14ac:dyDescent="0.25">
      <c r="A3389" s="69" t="s">
        <v>4329</v>
      </c>
    </row>
    <row r="3390" spans="1:1" x14ac:dyDescent="0.25">
      <c r="A3390" s="69" t="s">
        <v>4330</v>
      </c>
    </row>
    <row r="3391" spans="1:1" x14ac:dyDescent="0.25">
      <c r="A3391" s="69" t="s">
        <v>4331</v>
      </c>
    </row>
    <row r="3392" spans="1:1" x14ac:dyDescent="0.25">
      <c r="A3392" s="69" t="s">
        <v>4332</v>
      </c>
    </row>
    <row r="3393" spans="1:1" x14ac:dyDescent="0.25">
      <c r="A3393" s="69" t="s">
        <v>4333</v>
      </c>
    </row>
    <row r="3394" spans="1:1" x14ac:dyDescent="0.25">
      <c r="A3394" s="69" t="s">
        <v>4334</v>
      </c>
    </row>
    <row r="3395" spans="1:1" x14ac:dyDescent="0.25">
      <c r="A3395" s="69" t="s">
        <v>4335</v>
      </c>
    </row>
    <row r="3396" spans="1:1" x14ac:dyDescent="0.25">
      <c r="A3396" s="69" t="s">
        <v>4336</v>
      </c>
    </row>
    <row r="3397" spans="1:1" x14ac:dyDescent="0.25">
      <c r="A3397" s="69" t="s">
        <v>4337</v>
      </c>
    </row>
    <row r="3398" spans="1:1" x14ac:dyDescent="0.25">
      <c r="A3398" s="69" t="s">
        <v>4338</v>
      </c>
    </row>
    <row r="3399" spans="1:1" x14ac:dyDescent="0.25">
      <c r="A3399" s="69" t="s">
        <v>4339</v>
      </c>
    </row>
    <row r="3400" spans="1:1" x14ac:dyDescent="0.25">
      <c r="A3400" s="69" t="s">
        <v>4340</v>
      </c>
    </row>
    <row r="3401" spans="1:1" x14ac:dyDescent="0.25">
      <c r="A3401" s="69" t="s">
        <v>4341</v>
      </c>
    </row>
    <row r="3402" spans="1:1" x14ac:dyDescent="0.25">
      <c r="A3402" s="69" t="s">
        <v>4342</v>
      </c>
    </row>
    <row r="3403" spans="1:1" x14ac:dyDescent="0.25">
      <c r="A3403" s="69" t="s">
        <v>4343</v>
      </c>
    </row>
    <row r="3404" spans="1:1" x14ac:dyDescent="0.25">
      <c r="A3404" s="69" t="s">
        <v>4344</v>
      </c>
    </row>
    <row r="3405" spans="1:1" x14ac:dyDescent="0.25">
      <c r="A3405" s="69" t="s">
        <v>4345</v>
      </c>
    </row>
    <row r="3408" spans="1:1" x14ac:dyDescent="0.25">
      <c r="A3408" s="69" t="s">
        <v>4346</v>
      </c>
    </row>
    <row r="3409" spans="1:1" x14ac:dyDescent="0.25">
      <c r="A3409" s="69" t="s">
        <v>4347</v>
      </c>
    </row>
    <row r="3410" spans="1:1" x14ac:dyDescent="0.25">
      <c r="A3410" s="69" t="s">
        <v>4348</v>
      </c>
    </row>
    <row r="3411" spans="1:1" x14ac:dyDescent="0.25">
      <c r="A3411" s="69" t="s">
        <v>4349</v>
      </c>
    </row>
    <row r="3412" spans="1:1" x14ac:dyDescent="0.25">
      <c r="A3412" s="69" t="s">
        <v>4350</v>
      </c>
    </row>
    <row r="3413" spans="1:1" x14ac:dyDescent="0.25">
      <c r="A3413" s="69" t="s">
        <v>4351</v>
      </c>
    </row>
    <row r="3414" spans="1:1" x14ac:dyDescent="0.25">
      <c r="A3414" s="69" t="s">
        <v>4352</v>
      </c>
    </row>
    <row r="3415" spans="1:1" x14ac:dyDescent="0.25">
      <c r="A3415" s="69" t="s">
        <v>4353</v>
      </c>
    </row>
    <row r="3416" spans="1:1" x14ac:dyDescent="0.25">
      <c r="A3416" s="69" t="s">
        <v>4354</v>
      </c>
    </row>
    <row r="3417" spans="1:1" x14ac:dyDescent="0.25">
      <c r="A3417" s="69" t="s">
        <v>4355</v>
      </c>
    </row>
    <row r="3418" spans="1:1" x14ac:dyDescent="0.25">
      <c r="A3418" s="69" t="s">
        <v>4356</v>
      </c>
    </row>
    <row r="3419" spans="1:1" x14ac:dyDescent="0.25">
      <c r="A3419" s="69" t="s">
        <v>4357</v>
      </c>
    </row>
    <row r="3420" spans="1:1" x14ac:dyDescent="0.25">
      <c r="A3420" s="69" t="s">
        <v>4358</v>
      </c>
    </row>
    <row r="3421" spans="1:1" x14ac:dyDescent="0.25">
      <c r="A3421" s="69" t="s">
        <v>4359</v>
      </c>
    </row>
    <row r="3422" spans="1:1" x14ac:dyDescent="0.25">
      <c r="A3422" s="69" t="s">
        <v>4360</v>
      </c>
    </row>
    <row r="3423" spans="1:1" x14ac:dyDescent="0.25">
      <c r="A3423" s="69" t="s">
        <v>4361</v>
      </c>
    </row>
    <row r="3424" spans="1:1" x14ac:dyDescent="0.25">
      <c r="A3424" s="69" t="s">
        <v>4362</v>
      </c>
    </row>
    <row r="3425" spans="1:1" x14ac:dyDescent="0.25">
      <c r="A3425" s="69" t="s">
        <v>4363</v>
      </c>
    </row>
    <row r="3426" spans="1:1" x14ac:dyDescent="0.25">
      <c r="A3426" s="69" t="s">
        <v>4364</v>
      </c>
    </row>
    <row r="3427" spans="1:1" x14ac:dyDescent="0.25">
      <c r="A3427" s="69" t="s">
        <v>4365</v>
      </c>
    </row>
    <row r="3428" spans="1:1" x14ac:dyDescent="0.25">
      <c r="A3428" s="69" t="s">
        <v>4366</v>
      </c>
    </row>
    <row r="3429" spans="1:1" x14ac:dyDescent="0.25">
      <c r="A3429" s="69" t="s">
        <v>4367</v>
      </c>
    </row>
    <row r="3430" spans="1:1" x14ac:dyDescent="0.25">
      <c r="A3430" s="69" t="s">
        <v>4368</v>
      </c>
    </row>
    <row r="3431" spans="1:1" x14ac:dyDescent="0.25">
      <c r="A3431" s="69" t="s">
        <v>4369</v>
      </c>
    </row>
    <row r="3432" spans="1:1" x14ac:dyDescent="0.25">
      <c r="A3432" s="69" t="s">
        <v>4370</v>
      </c>
    </row>
    <row r="3433" spans="1:1" x14ac:dyDescent="0.25">
      <c r="A3433" s="69" t="s">
        <v>4371</v>
      </c>
    </row>
    <row r="3434" spans="1:1" x14ac:dyDescent="0.25">
      <c r="A3434" s="69" t="s">
        <v>4372</v>
      </c>
    </row>
    <row r="3435" spans="1:1" x14ac:dyDescent="0.25">
      <c r="A3435" s="69" t="s">
        <v>4373</v>
      </c>
    </row>
    <row r="3436" spans="1:1" x14ac:dyDescent="0.25">
      <c r="A3436" s="69" t="s">
        <v>4374</v>
      </c>
    </row>
    <row r="3437" spans="1:1" x14ac:dyDescent="0.25">
      <c r="A3437" s="69" t="s">
        <v>4375</v>
      </c>
    </row>
    <row r="3438" spans="1:1" x14ac:dyDescent="0.25">
      <c r="A3438" s="69" t="s">
        <v>4376</v>
      </c>
    </row>
    <row r="3439" spans="1:1" x14ac:dyDescent="0.25">
      <c r="A3439" s="69" t="s">
        <v>4377</v>
      </c>
    </row>
    <row r="3440" spans="1:1" x14ac:dyDescent="0.25">
      <c r="A3440" s="69" t="s">
        <v>4378</v>
      </c>
    </row>
    <row r="3441" spans="1:1" x14ac:dyDescent="0.25">
      <c r="A3441" s="69" t="s">
        <v>4379</v>
      </c>
    </row>
    <row r="3442" spans="1:1" x14ac:dyDescent="0.25">
      <c r="A3442" s="69" t="s">
        <v>4380</v>
      </c>
    </row>
    <row r="3443" spans="1:1" x14ac:dyDescent="0.25">
      <c r="A3443" s="69" t="s">
        <v>4381</v>
      </c>
    </row>
    <row r="3444" spans="1:1" x14ac:dyDescent="0.25">
      <c r="A3444" s="69" t="s">
        <v>4382</v>
      </c>
    </row>
    <row r="3445" spans="1:1" x14ac:dyDescent="0.25">
      <c r="A3445" s="69" t="s">
        <v>4383</v>
      </c>
    </row>
    <row r="3446" spans="1:1" x14ac:dyDescent="0.25">
      <c r="A3446" s="69" t="s">
        <v>4384</v>
      </c>
    </row>
    <row r="3447" spans="1:1" x14ac:dyDescent="0.25">
      <c r="A3447" s="69" t="s">
        <v>4385</v>
      </c>
    </row>
    <row r="3448" spans="1:1" x14ac:dyDescent="0.25">
      <c r="A3448" s="69" t="s">
        <v>4386</v>
      </c>
    </row>
    <row r="3449" spans="1:1" x14ac:dyDescent="0.25">
      <c r="A3449" s="69" t="s">
        <v>4387</v>
      </c>
    </row>
    <row r="3450" spans="1:1" x14ac:dyDescent="0.25">
      <c r="A3450" s="69" t="s">
        <v>4388</v>
      </c>
    </row>
    <row r="3451" spans="1:1" x14ac:dyDescent="0.25">
      <c r="A3451" s="69" t="s">
        <v>4389</v>
      </c>
    </row>
    <row r="3452" spans="1:1" x14ac:dyDescent="0.25">
      <c r="A3452" s="69" t="s">
        <v>4390</v>
      </c>
    </row>
    <row r="3453" spans="1:1" x14ac:dyDescent="0.25">
      <c r="A3453" s="69" t="s">
        <v>4391</v>
      </c>
    </row>
    <row r="3454" spans="1:1" x14ac:dyDescent="0.25">
      <c r="A3454" s="69" t="s">
        <v>4392</v>
      </c>
    </row>
    <row r="3455" spans="1:1" x14ac:dyDescent="0.25">
      <c r="A3455" s="69" t="s">
        <v>4393</v>
      </c>
    </row>
    <row r="3456" spans="1:1" x14ac:dyDescent="0.25">
      <c r="A3456" s="69" t="s">
        <v>4394</v>
      </c>
    </row>
    <row r="3457" spans="1:1" x14ac:dyDescent="0.25">
      <c r="A3457" s="69" t="s">
        <v>4395</v>
      </c>
    </row>
    <row r="3458" spans="1:1" x14ac:dyDescent="0.25">
      <c r="A3458" s="69" t="s">
        <v>4396</v>
      </c>
    </row>
    <row r="3459" spans="1:1" x14ac:dyDescent="0.25">
      <c r="A3459" s="69" t="s">
        <v>4397</v>
      </c>
    </row>
    <row r="3460" spans="1:1" x14ac:dyDescent="0.25">
      <c r="A3460" s="69" t="s">
        <v>4398</v>
      </c>
    </row>
    <row r="3461" spans="1:1" x14ac:dyDescent="0.25">
      <c r="A3461" s="69" t="s">
        <v>4399</v>
      </c>
    </row>
    <row r="3462" spans="1:1" x14ac:dyDescent="0.25">
      <c r="A3462" s="69" t="s">
        <v>4400</v>
      </c>
    </row>
    <row r="3463" spans="1:1" x14ac:dyDescent="0.25">
      <c r="A3463" s="69" t="s">
        <v>4401</v>
      </c>
    </row>
    <row r="3464" spans="1:1" x14ac:dyDescent="0.25">
      <c r="A3464" s="69" t="s">
        <v>4402</v>
      </c>
    </row>
    <row r="3465" spans="1:1" x14ac:dyDescent="0.25">
      <c r="A3465" s="69" t="s">
        <v>4403</v>
      </c>
    </row>
    <row r="3466" spans="1:1" x14ac:dyDescent="0.25">
      <c r="A3466" s="69" t="s">
        <v>4404</v>
      </c>
    </row>
    <row r="3467" spans="1:1" x14ac:dyDescent="0.25">
      <c r="A3467" s="69" t="s">
        <v>4405</v>
      </c>
    </row>
    <row r="3468" spans="1:1" x14ac:dyDescent="0.25">
      <c r="A3468" s="69" t="s">
        <v>4406</v>
      </c>
    </row>
    <row r="3469" spans="1:1" x14ac:dyDescent="0.25">
      <c r="A3469" s="69" t="s">
        <v>4407</v>
      </c>
    </row>
    <row r="3470" spans="1:1" x14ac:dyDescent="0.25">
      <c r="A3470" s="69" t="s">
        <v>4408</v>
      </c>
    </row>
    <row r="3471" spans="1:1" x14ac:dyDescent="0.25">
      <c r="A3471" s="69" t="s">
        <v>4409</v>
      </c>
    </row>
    <row r="3472" spans="1:1" x14ac:dyDescent="0.25">
      <c r="A3472" s="69" t="s">
        <v>4410</v>
      </c>
    </row>
    <row r="3473" spans="1:1" x14ac:dyDescent="0.25">
      <c r="A3473" s="69" t="s">
        <v>4411</v>
      </c>
    </row>
    <row r="3474" spans="1:1" x14ac:dyDescent="0.25">
      <c r="A3474" s="69" t="s">
        <v>4412</v>
      </c>
    </row>
    <row r="3475" spans="1:1" x14ac:dyDescent="0.25">
      <c r="A3475" s="69" t="s">
        <v>4413</v>
      </c>
    </row>
    <row r="3476" spans="1:1" x14ac:dyDescent="0.25">
      <c r="A3476" s="69" t="s">
        <v>4414</v>
      </c>
    </row>
    <row r="3477" spans="1:1" x14ac:dyDescent="0.25">
      <c r="A3477" s="69" t="s">
        <v>4415</v>
      </c>
    </row>
    <row r="3478" spans="1:1" x14ac:dyDescent="0.25">
      <c r="A3478" s="69" t="s">
        <v>4416</v>
      </c>
    </row>
    <row r="3479" spans="1:1" x14ac:dyDescent="0.25">
      <c r="A3479" s="69" t="s">
        <v>4417</v>
      </c>
    </row>
    <row r="3480" spans="1:1" x14ac:dyDescent="0.25">
      <c r="A3480" s="69" t="s">
        <v>4418</v>
      </c>
    </row>
    <row r="3481" spans="1:1" x14ac:dyDescent="0.25">
      <c r="A3481" s="69" t="s">
        <v>4419</v>
      </c>
    </row>
    <row r="3482" spans="1:1" x14ac:dyDescent="0.25">
      <c r="A3482" s="69" t="s">
        <v>4420</v>
      </c>
    </row>
    <row r="3483" spans="1:1" x14ac:dyDescent="0.25">
      <c r="A3483" s="69" t="s">
        <v>4421</v>
      </c>
    </row>
    <row r="3484" spans="1:1" x14ac:dyDescent="0.25">
      <c r="A3484" s="69" t="s">
        <v>4422</v>
      </c>
    </row>
    <row r="3485" spans="1:1" x14ac:dyDescent="0.25">
      <c r="A3485" s="69" t="s">
        <v>4423</v>
      </c>
    </row>
    <row r="3486" spans="1:1" x14ac:dyDescent="0.25">
      <c r="A3486" s="69" t="s">
        <v>4424</v>
      </c>
    </row>
    <row r="3487" spans="1:1" x14ac:dyDescent="0.25">
      <c r="A3487" s="69" t="s">
        <v>4425</v>
      </c>
    </row>
    <row r="3488" spans="1:1" x14ac:dyDescent="0.25">
      <c r="A3488" s="69" t="s">
        <v>4426</v>
      </c>
    </row>
    <row r="3489" spans="1:1" x14ac:dyDescent="0.25">
      <c r="A3489" s="69" t="s">
        <v>4427</v>
      </c>
    </row>
    <row r="3490" spans="1:1" x14ac:dyDescent="0.25">
      <c r="A3490" s="69" t="s">
        <v>4428</v>
      </c>
    </row>
    <row r="3491" spans="1:1" x14ac:dyDescent="0.25">
      <c r="A3491" s="69" t="s">
        <v>4429</v>
      </c>
    </row>
    <row r="3492" spans="1:1" x14ac:dyDescent="0.25">
      <c r="A3492" s="69" t="s">
        <v>4430</v>
      </c>
    </row>
    <row r="3493" spans="1:1" x14ac:dyDescent="0.25">
      <c r="A3493" s="69" t="s">
        <v>4431</v>
      </c>
    </row>
    <row r="3494" spans="1:1" x14ac:dyDescent="0.25">
      <c r="A3494" s="69" t="s">
        <v>4432</v>
      </c>
    </row>
    <row r="3495" spans="1:1" x14ac:dyDescent="0.25">
      <c r="A3495" s="69" t="s">
        <v>4433</v>
      </c>
    </row>
    <row r="3496" spans="1:1" x14ac:dyDescent="0.25">
      <c r="A3496" s="69" t="s">
        <v>4434</v>
      </c>
    </row>
    <row r="3497" spans="1:1" x14ac:dyDescent="0.25">
      <c r="A3497" s="69" t="s">
        <v>4435</v>
      </c>
    </row>
    <row r="3498" spans="1:1" x14ac:dyDescent="0.25">
      <c r="A3498" s="69" t="s">
        <v>4436</v>
      </c>
    </row>
    <row r="3499" spans="1:1" x14ac:dyDescent="0.25">
      <c r="A3499" s="69" t="s">
        <v>4437</v>
      </c>
    </row>
    <row r="3500" spans="1:1" x14ac:dyDescent="0.25">
      <c r="A3500" s="69" t="s">
        <v>4438</v>
      </c>
    </row>
    <row r="3501" spans="1:1" x14ac:dyDescent="0.25">
      <c r="A3501" s="69" t="s">
        <v>4439</v>
      </c>
    </row>
    <row r="3502" spans="1:1" x14ac:dyDescent="0.25">
      <c r="A3502" s="69" t="s">
        <v>4440</v>
      </c>
    </row>
    <row r="3503" spans="1:1" x14ac:dyDescent="0.25">
      <c r="A3503" s="69" t="s">
        <v>4441</v>
      </c>
    </row>
    <row r="3504" spans="1:1" x14ac:dyDescent="0.25">
      <c r="A3504" s="69" t="s">
        <v>4442</v>
      </c>
    </row>
    <row r="3505" spans="1:1" x14ac:dyDescent="0.25">
      <c r="A3505" s="69" t="s">
        <v>4443</v>
      </c>
    </row>
    <row r="3506" spans="1:1" x14ac:dyDescent="0.25">
      <c r="A3506" s="69" t="s">
        <v>4444</v>
      </c>
    </row>
    <row r="3507" spans="1:1" x14ac:dyDescent="0.25">
      <c r="A3507" s="69" t="s">
        <v>4445</v>
      </c>
    </row>
    <row r="3508" spans="1:1" x14ac:dyDescent="0.25">
      <c r="A3508" s="69" t="s">
        <v>4446</v>
      </c>
    </row>
    <row r="3509" spans="1:1" x14ac:dyDescent="0.25">
      <c r="A3509" s="69" t="s">
        <v>4447</v>
      </c>
    </row>
    <row r="3510" spans="1:1" x14ac:dyDescent="0.25">
      <c r="A3510" s="69" t="s">
        <v>4448</v>
      </c>
    </row>
    <row r="3511" spans="1:1" x14ac:dyDescent="0.25">
      <c r="A3511" s="69" t="s">
        <v>4449</v>
      </c>
    </row>
    <row r="3512" spans="1:1" x14ac:dyDescent="0.25">
      <c r="A3512" s="69" t="s">
        <v>4450</v>
      </c>
    </row>
    <row r="3513" spans="1:1" x14ac:dyDescent="0.25">
      <c r="A3513" s="69" t="s">
        <v>4451</v>
      </c>
    </row>
    <row r="3514" spans="1:1" x14ac:dyDescent="0.25">
      <c r="A3514" s="69" t="s">
        <v>4452</v>
      </c>
    </row>
    <row r="3515" spans="1:1" x14ac:dyDescent="0.25">
      <c r="A3515" s="69" t="s">
        <v>4453</v>
      </c>
    </row>
    <row r="3516" spans="1:1" x14ac:dyDescent="0.25">
      <c r="A3516" s="69" t="s">
        <v>4454</v>
      </c>
    </row>
    <row r="3517" spans="1:1" x14ac:dyDescent="0.25">
      <c r="A3517" s="69" t="s">
        <v>4455</v>
      </c>
    </row>
    <row r="3518" spans="1:1" x14ac:dyDescent="0.25">
      <c r="A3518" s="69" t="s">
        <v>4456</v>
      </c>
    </row>
    <row r="3519" spans="1:1" x14ac:dyDescent="0.25">
      <c r="A3519" s="69" t="s">
        <v>4457</v>
      </c>
    </row>
    <row r="3520" spans="1:1" x14ac:dyDescent="0.25">
      <c r="A3520" s="69" t="s">
        <v>4458</v>
      </c>
    </row>
    <row r="3521" spans="1:1" x14ac:dyDescent="0.25">
      <c r="A3521" s="69" t="s">
        <v>4459</v>
      </c>
    </row>
    <row r="3522" spans="1:1" x14ac:dyDescent="0.25">
      <c r="A3522" s="69" t="s">
        <v>4460</v>
      </c>
    </row>
    <row r="3523" spans="1:1" x14ac:dyDescent="0.25">
      <c r="A3523" s="69" t="s">
        <v>4461</v>
      </c>
    </row>
    <row r="3524" spans="1:1" x14ac:dyDescent="0.25">
      <c r="A3524" s="69" t="s">
        <v>4462</v>
      </c>
    </row>
    <row r="3525" spans="1:1" x14ac:dyDescent="0.25">
      <c r="A3525" s="69" t="s">
        <v>4463</v>
      </c>
    </row>
    <row r="3526" spans="1:1" x14ac:dyDescent="0.25">
      <c r="A3526" s="69" t="s">
        <v>4464</v>
      </c>
    </row>
    <row r="3527" spans="1:1" x14ac:dyDescent="0.25">
      <c r="A3527" s="69" t="s">
        <v>4465</v>
      </c>
    </row>
    <row r="3528" spans="1:1" x14ac:dyDescent="0.25">
      <c r="A3528" s="69" t="s">
        <v>4466</v>
      </c>
    </row>
    <row r="3529" spans="1:1" x14ac:dyDescent="0.25">
      <c r="A3529" s="69" t="s">
        <v>4467</v>
      </c>
    </row>
    <row r="3530" spans="1:1" x14ac:dyDescent="0.25">
      <c r="A3530" s="69" t="s">
        <v>4468</v>
      </c>
    </row>
    <row r="3531" spans="1:1" x14ac:dyDescent="0.25">
      <c r="A3531" s="69" t="s">
        <v>4469</v>
      </c>
    </row>
    <row r="3532" spans="1:1" x14ac:dyDescent="0.25">
      <c r="A3532" s="69" t="s">
        <v>4470</v>
      </c>
    </row>
    <row r="3533" spans="1:1" x14ac:dyDescent="0.25">
      <c r="A3533" s="69" t="s">
        <v>4471</v>
      </c>
    </row>
    <row r="3534" spans="1:1" x14ac:dyDescent="0.25">
      <c r="A3534" s="69" t="s">
        <v>4472</v>
      </c>
    </row>
    <row r="3535" spans="1:1" x14ac:dyDescent="0.25">
      <c r="A3535" s="69" t="s">
        <v>4473</v>
      </c>
    </row>
    <row r="3536" spans="1:1" x14ac:dyDescent="0.25">
      <c r="A3536" s="69" t="s">
        <v>4474</v>
      </c>
    </row>
    <row r="3537" spans="1:1" x14ac:dyDescent="0.25">
      <c r="A3537" s="69" t="s">
        <v>4475</v>
      </c>
    </row>
    <row r="3538" spans="1:1" x14ac:dyDescent="0.25">
      <c r="A3538" s="69" t="s">
        <v>4476</v>
      </c>
    </row>
    <row r="3539" spans="1:1" x14ac:dyDescent="0.25">
      <c r="A3539" s="69" t="s">
        <v>4477</v>
      </c>
    </row>
    <row r="3540" spans="1:1" x14ac:dyDescent="0.25">
      <c r="A3540" s="69" t="s">
        <v>4478</v>
      </c>
    </row>
    <row r="3541" spans="1:1" x14ac:dyDescent="0.25">
      <c r="A3541" s="69" t="s">
        <v>4479</v>
      </c>
    </row>
    <row r="3542" spans="1:1" x14ac:dyDescent="0.25">
      <c r="A3542" s="69" t="s">
        <v>4480</v>
      </c>
    </row>
    <row r="3543" spans="1:1" x14ac:dyDescent="0.25">
      <c r="A3543" s="69" t="s">
        <v>4481</v>
      </c>
    </row>
    <row r="3544" spans="1:1" x14ac:dyDescent="0.25">
      <c r="A3544" s="69" t="s">
        <v>4482</v>
      </c>
    </row>
    <row r="3545" spans="1:1" x14ac:dyDescent="0.25">
      <c r="A3545" s="69" t="s">
        <v>4483</v>
      </c>
    </row>
    <row r="3546" spans="1:1" x14ac:dyDescent="0.25">
      <c r="A3546" s="69" t="s">
        <v>4484</v>
      </c>
    </row>
    <row r="3547" spans="1:1" x14ac:dyDescent="0.25">
      <c r="A3547" s="69" t="s">
        <v>4485</v>
      </c>
    </row>
    <row r="3548" spans="1:1" x14ac:dyDescent="0.25">
      <c r="A3548" s="69" t="s">
        <v>4486</v>
      </c>
    </row>
    <row r="3549" spans="1:1" x14ac:dyDescent="0.25">
      <c r="A3549" s="69" t="s">
        <v>4487</v>
      </c>
    </row>
    <row r="3550" spans="1:1" x14ac:dyDescent="0.25">
      <c r="A3550" s="69" t="s">
        <v>4488</v>
      </c>
    </row>
    <row r="3551" spans="1:1" x14ac:dyDescent="0.25">
      <c r="A3551" s="69" t="s">
        <v>4489</v>
      </c>
    </row>
    <row r="3552" spans="1:1" x14ac:dyDescent="0.25">
      <c r="A3552" s="69" t="s">
        <v>4490</v>
      </c>
    </row>
    <row r="3553" spans="1:1" x14ac:dyDescent="0.25">
      <c r="A3553" s="69" t="s">
        <v>4491</v>
      </c>
    </row>
    <row r="3554" spans="1:1" x14ac:dyDescent="0.25">
      <c r="A3554" s="69" t="s">
        <v>4492</v>
      </c>
    </row>
    <row r="3555" spans="1:1" x14ac:dyDescent="0.25">
      <c r="A3555" s="69" t="s">
        <v>4493</v>
      </c>
    </row>
    <row r="3556" spans="1:1" x14ac:dyDescent="0.25">
      <c r="A3556" s="69" t="s">
        <v>4494</v>
      </c>
    </row>
    <row r="3557" spans="1:1" x14ac:dyDescent="0.25">
      <c r="A3557" s="69" t="s">
        <v>4495</v>
      </c>
    </row>
    <row r="3558" spans="1:1" x14ac:dyDescent="0.25">
      <c r="A3558" s="69" t="s">
        <v>4496</v>
      </c>
    </row>
    <row r="3559" spans="1:1" x14ac:dyDescent="0.25">
      <c r="A3559" s="69" t="s">
        <v>4497</v>
      </c>
    </row>
    <row r="3560" spans="1:1" x14ac:dyDescent="0.25">
      <c r="A3560" s="69" t="s">
        <v>4498</v>
      </c>
    </row>
    <row r="3561" spans="1:1" x14ac:dyDescent="0.25">
      <c r="A3561" s="69" t="s">
        <v>4499</v>
      </c>
    </row>
    <row r="3562" spans="1:1" x14ac:dyDescent="0.25">
      <c r="A3562" s="69" t="s">
        <v>4500</v>
      </c>
    </row>
    <row r="3563" spans="1:1" x14ac:dyDescent="0.25">
      <c r="A3563" s="69" t="s">
        <v>4501</v>
      </c>
    </row>
    <row r="3564" spans="1:1" x14ac:dyDescent="0.25">
      <c r="A3564" s="69" t="s">
        <v>4502</v>
      </c>
    </row>
    <row r="3565" spans="1:1" x14ac:dyDescent="0.25">
      <c r="A3565" s="69" t="s">
        <v>4503</v>
      </c>
    </row>
    <row r="3566" spans="1:1" x14ac:dyDescent="0.25">
      <c r="A3566" s="69" t="s">
        <v>4504</v>
      </c>
    </row>
    <row r="3567" spans="1:1" x14ac:dyDescent="0.25">
      <c r="A3567" s="69" t="s">
        <v>4505</v>
      </c>
    </row>
    <row r="3568" spans="1:1" x14ac:dyDescent="0.25">
      <c r="A3568" s="69" t="s">
        <v>4506</v>
      </c>
    </row>
    <row r="3569" spans="1:1" x14ac:dyDescent="0.25">
      <c r="A3569" s="69" t="s">
        <v>4507</v>
      </c>
    </row>
    <row r="3570" spans="1:1" x14ac:dyDescent="0.25">
      <c r="A3570" s="69" t="s">
        <v>4508</v>
      </c>
    </row>
    <row r="3571" spans="1:1" x14ac:dyDescent="0.25">
      <c r="A3571" s="69" t="s">
        <v>4509</v>
      </c>
    </row>
    <row r="3572" spans="1:1" x14ac:dyDescent="0.25">
      <c r="A3572" s="69" t="s">
        <v>4510</v>
      </c>
    </row>
    <row r="3573" spans="1:1" x14ac:dyDescent="0.25">
      <c r="A3573" s="69" t="s">
        <v>4511</v>
      </c>
    </row>
    <row r="3574" spans="1:1" x14ac:dyDescent="0.25">
      <c r="A3574" s="69" t="s">
        <v>4512</v>
      </c>
    </row>
    <row r="3575" spans="1:1" x14ac:dyDescent="0.25">
      <c r="A3575" s="69" t="s">
        <v>4513</v>
      </c>
    </row>
    <row r="3576" spans="1:1" x14ac:dyDescent="0.25">
      <c r="A3576" s="69" t="s">
        <v>4514</v>
      </c>
    </row>
    <row r="3577" spans="1:1" x14ac:dyDescent="0.25">
      <c r="A3577" s="69" t="s">
        <v>4515</v>
      </c>
    </row>
    <row r="3578" spans="1:1" x14ac:dyDescent="0.25">
      <c r="A3578" s="69" t="s">
        <v>4516</v>
      </c>
    </row>
    <row r="3579" spans="1:1" x14ac:dyDescent="0.25">
      <c r="A3579" s="69" t="s">
        <v>4517</v>
      </c>
    </row>
    <row r="3580" spans="1:1" x14ac:dyDescent="0.25">
      <c r="A3580" s="69" t="s">
        <v>4518</v>
      </c>
    </row>
    <row r="3581" spans="1:1" x14ac:dyDescent="0.25">
      <c r="A3581" s="69" t="s">
        <v>4519</v>
      </c>
    </row>
    <row r="3582" spans="1:1" x14ac:dyDescent="0.25">
      <c r="A3582" s="69" t="s">
        <v>4520</v>
      </c>
    </row>
    <row r="3583" spans="1:1" x14ac:dyDescent="0.25">
      <c r="A3583" s="69" t="s">
        <v>4521</v>
      </c>
    </row>
    <row r="3584" spans="1:1" x14ac:dyDescent="0.25">
      <c r="A3584" s="69" t="s">
        <v>4522</v>
      </c>
    </row>
    <row r="3585" spans="1:1" x14ac:dyDescent="0.25">
      <c r="A3585" s="69" t="s">
        <v>4523</v>
      </c>
    </row>
    <row r="3586" spans="1:1" x14ac:dyDescent="0.25">
      <c r="A3586" s="69" t="s">
        <v>4524</v>
      </c>
    </row>
    <row r="3587" spans="1:1" x14ac:dyDescent="0.25">
      <c r="A3587" s="69" t="s">
        <v>4525</v>
      </c>
    </row>
    <row r="3588" spans="1:1" x14ac:dyDescent="0.25">
      <c r="A3588" s="69" t="s">
        <v>4526</v>
      </c>
    </row>
    <row r="3589" spans="1:1" x14ac:dyDescent="0.25">
      <c r="A3589" s="69" t="s">
        <v>4527</v>
      </c>
    </row>
    <row r="3590" spans="1:1" x14ac:dyDescent="0.25">
      <c r="A3590" s="69" t="s">
        <v>4528</v>
      </c>
    </row>
    <row r="3591" spans="1:1" x14ac:dyDescent="0.25">
      <c r="A3591" s="69" t="s">
        <v>4529</v>
      </c>
    </row>
    <row r="3592" spans="1:1" x14ac:dyDescent="0.25">
      <c r="A3592" s="69" t="s">
        <v>4530</v>
      </c>
    </row>
    <row r="3593" spans="1:1" x14ac:dyDescent="0.25">
      <c r="A3593" s="69" t="s">
        <v>4531</v>
      </c>
    </row>
    <row r="3594" spans="1:1" x14ac:dyDescent="0.25">
      <c r="A3594" s="69" t="s">
        <v>4532</v>
      </c>
    </row>
    <row r="3595" spans="1:1" x14ac:dyDescent="0.25">
      <c r="A3595" s="69" t="s">
        <v>4533</v>
      </c>
    </row>
    <row r="3596" spans="1:1" x14ac:dyDescent="0.25">
      <c r="A3596" s="69" t="s">
        <v>4534</v>
      </c>
    </row>
    <row r="3597" spans="1:1" x14ac:dyDescent="0.25">
      <c r="A3597" s="69" t="s">
        <v>4535</v>
      </c>
    </row>
    <row r="3598" spans="1:1" x14ac:dyDescent="0.25">
      <c r="A3598" s="69" t="s">
        <v>4536</v>
      </c>
    </row>
    <row r="3599" spans="1:1" x14ac:dyDescent="0.25">
      <c r="A3599" s="69" t="s">
        <v>4537</v>
      </c>
    </row>
    <row r="3600" spans="1:1" x14ac:dyDescent="0.25">
      <c r="A3600" s="69" t="s">
        <v>4538</v>
      </c>
    </row>
    <row r="3601" spans="1:1" x14ac:dyDescent="0.25">
      <c r="A3601" s="69" t="s">
        <v>4539</v>
      </c>
    </row>
    <row r="3602" spans="1:1" x14ac:dyDescent="0.25">
      <c r="A3602" s="69" t="s">
        <v>4540</v>
      </c>
    </row>
    <row r="3603" spans="1:1" x14ac:dyDescent="0.25">
      <c r="A3603" s="69" t="s">
        <v>4541</v>
      </c>
    </row>
    <row r="3604" spans="1:1" x14ac:dyDescent="0.25">
      <c r="A3604" s="69" t="s">
        <v>4542</v>
      </c>
    </row>
    <row r="3605" spans="1:1" x14ac:dyDescent="0.25">
      <c r="A3605" s="69" t="s">
        <v>4543</v>
      </c>
    </row>
    <row r="3606" spans="1:1" x14ac:dyDescent="0.25">
      <c r="A3606" s="69" t="s">
        <v>4544</v>
      </c>
    </row>
    <row r="3607" spans="1:1" x14ac:dyDescent="0.25">
      <c r="A3607" s="69" t="s">
        <v>4545</v>
      </c>
    </row>
    <row r="3608" spans="1:1" x14ac:dyDescent="0.25">
      <c r="A3608" s="69" t="s">
        <v>4546</v>
      </c>
    </row>
    <row r="3609" spans="1:1" x14ac:dyDescent="0.25">
      <c r="A3609" s="69" t="s">
        <v>4547</v>
      </c>
    </row>
    <row r="3610" spans="1:1" x14ac:dyDescent="0.25">
      <c r="A3610" s="69" t="s">
        <v>4548</v>
      </c>
    </row>
    <row r="3611" spans="1:1" x14ac:dyDescent="0.25">
      <c r="A3611" s="69" t="s">
        <v>4549</v>
      </c>
    </row>
    <row r="3612" spans="1:1" x14ac:dyDescent="0.25">
      <c r="A3612" s="69" t="s">
        <v>4550</v>
      </c>
    </row>
    <row r="3613" spans="1:1" x14ac:dyDescent="0.25">
      <c r="A3613" s="69" t="s">
        <v>4551</v>
      </c>
    </row>
    <row r="3614" spans="1:1" x14ac:dyDescent="0.25">
      <c r="A3614" s="69" t="s">
        <v>4552</v>
      </c>
    </row>
    <row r="3615" spans="1:1" x14ac:dyDescent="0.25">
      <c r="A3615" s="69" t="s">
        <v>4553</v>
      </c>
    </row>
    <row r="3616" spans="1:1" x14ac:dyDescent="0.25">
      <c r="A3616" s="69" t="s">
        <v>4554</v>
      </c>
    </row>
    <row r="3617" spans="1:1" x14ac:dyDescent="0.25">
      <c r="A3617" s="69" t="s">
        <v>4555</v>
      </c>
    </row>
    <row r="3618" spans="1:1" x14ac:dyDescent="0.25">
      <c r="A3618" s="69" t="s">
        <v>4556</v>
      </c>
    </row>
    <row r="3619" spans="1:1" x14ac:dyDescent="0.25">
      <c r="A3619" s="69" t="s">
        <v>4557</v>
      </c>
    </row>
    <row r="3620" spans="1:1" x14ac:dyDescent="0.25">
      <c r="A3620" s="69" t="s">
        <v>4558</v>
      </c>
    </row>
    <row r="3621" spans="1:1" x14ac:dyDescent="0.25">
      <c r="A3621" s="69" t="s">
        <v>4559</v>
      </c>
    </row>
    <row r="3622" spans="1:1" x14ac:dyDescent="0.25">
      <c r="A3622" s="69" t="s">
        <v>4560</v>
      </c>
    </row>
    <row r="3623" spans="1:1" x14ac:dyDescent="0.25">
      <c r="A3623" s="69" t="s">
        <v>4561</v>
      </c>
    </row>
    <row r="3624" spans="1:1" x14ac:dyDescent="0.25">
      <c r="A3624" s="69" t="s">
        <v>4562</v>
      </c>
    </row>
    <row r="3625" spans="1:1" x14ac:dyDescent="0.25">
      <c r="A3625" s="69" t="s">
        <v>4563</v>
      </c>
    </row>
    <row r="3626" spans="1:1" x14ac:dyDescent="0.25">
      <c r="A3626" s="69" t="s">
        <v>4564</v>
      </c>
    </row>
    <row r="3627" spans="1:1" x14ac:dyDescent="0.25">
      <c r="A3627" s="69" t="s">
        <v>4565</v>
      </c>
    </row>
    <row r="3628" spans="1:1" x14ac:dyDescent="0.25">
      <c r="A3628" s="69" t="s">
        <v>4566</v>
      </c>
    </row>
    <row r="3629" spans="1:1" x14ac:dyDescent="0.25">
      <c r="A3629" s="69" t="s">
        <v>4567</v>
      </c>
    </row>
    <row r="3630" spans="1:1" x14ac:dyDescent="0.25">
      <c r="A3630" s="69" t="s">
        <v>4568</v>
      </c>
    </row>
    <row r="3631" spans="1:1" x14ac:dyDescent="0.25">
      <c r="A3631" s="69" t="s">
        <v>4569</v>
      </c>
    </row>
    <row r="3632" spans="1:1" x14ac:dyDescent="0.25">
      <c r="A3632" s="69" t="s">
        <v>4570</v>
      </c>
    </row>
    <row r="3633" spans="1:1" x14ac:dyDescent="0.25">
      <c r="A3633" s="69" t="s">
        <v>4571</v>
      </c>
    </row>
    <row r="3634" spans="1:1" x14ac:dyDescent="0.25">
      <c r="A3634" s="69" t="s">
        <v>4572</v>
      </c>
    </row>
    <row r="3635" spans="1:1" x14ac:dyDescent="0.25">
      <c r="A3635" s="69" t="s">
        <v>4573</v>
      </c>
    </row>
    <row r="3636" spans="1:1" x14ac:dyDescent="0.25">
      <c r="A3636" s="69" t="s">
        <v>4574</v>
      </c>
    </row>
    <row r="3637" spans="1:1" x14ac:dyDescent="0.25">
      <c r="A3637" s="69" t="s">
        <v>4575</v>
      </c>
    </row>
    <row r="3638" spans="1:1" x14ac:dyDescent="0.25">
      <c r="A3638" s="69" t="s">
        <v>4576</v>
      </c>
    </row>
    <row r="3639" spans="1:1" x14ac:dyDescent="0.25">
      <c r="A3639" s="69" t="s">
        <v>4577</v>
      </c>
    </row>
    <row r="3640" spans="1:1" x14ac:dyDescent="0.25">
      <c r="A3640" s="69" t="s">
        <v>4578</v>
      </c>
    </row>
    <row r="3641" spans="1:1" x14ac:dyDescent="0.25">
      <c r="A3641" s="69" t="s">
        <v>4579</v>
      </c>
    </row>
    <row r="3642" spans="1:1" x14ac:dyDescent="0.25">
      <c r="A3642" s="69" t="s">
        <v>4580</v>
      </c>
    </row>
    <row r="3643" spans="1:1" x14ac:dyDescent="0.25">
      <c r="A3643" s="69" t="s">
        <v>4581</v>
      </c>
    </row>
    <row r="3644" spans="1:1" x14ac:dyDescent="0.25">
      <c r="A3644" s="69" t="s">
        <v>4582</v>
      </c>
    </row>
    <row r="3645" spans="1:1" x14ac:dyDescent="0.25">
      <c r="A3645" s="69" t="s">
        <v>4583</v>
      </c>
    </row>
    <row r="3646" spans="1:1" x14ac:dyDescent="0.25">
      <c r="A3646" s="69" t="s">
        <v>4584</v>
      </c>
    </row>
    <row r="3647" spans="1:1" x14ac:dyDescent="0.25">
      <c r="A3647" s="69" t="s">
        <v>4585</v>
      </c>
    </row>
    <row r="3648" spans="1:1" x14ac:dyDescent="0.25">
      <c r="A3648" s="69" t="s">
        <v>4586</v>
      </c>
    </row>
    <row r="3649" spans="1:1" x14ac:dyDescent="0.25">
      <c r="A3649" s="69" t="s">
        <v>4587</v>
      </c>
    </row>
    <row r="3650" spans="1:1" x14ac:dyDescent="0.25">
      <c r="A3650" s="69" t="s">
        <v>4588</v>
      </c>
    </row>
    <row r="3651" spans="1:1" x14ac:dyDescent="0.25">
      <c r="A3651" s="69" t="s">
        <v>4589</v>
      </c>
    </row>
    <row r="3652" spans="1:1" x14ac:dyDescent="0.25">
      <c r="A3652" s="69" t="s">
        <v>4590</v>
      </c>
    </row>
    <row r="3653" spans="1:1" x14ac:dyDescent="0.25">
      <c r="A3653" s="69" t="s">
        <v>4591</v>
      </c>
    </row>
    <row r="3654" spans="1:1" x14ac:dyDescent="0.25">
      <c r="A3654" s="69" t="s">
        <v>4592</v>
      </c>
    </row>
    <row r="3655" spans="1:1" x14ac:dyDescent="0.25">
      <c r="A3655" s="69" t="s">
        <v>4593</v>
      </c>
    </row>
    <row r="3656" spans="1:1" x14ac:dyDescent="0.25">
      <c r="A3656" s="69" t="s">
        <v>4594</v>
      </c>
    </row>
    <row r="3657" spans="1:1" x14ac:dyDescent="0.25">
      <c r="A3657" s="69" t="s">
        <v>4595</v>
      </c>
    </row>
    <row r="3658" spans="1:1" x14ac:dyDescent="0.25">
      <c r="A3658" s="69" t="s">
        <v>4596</v>
      </c>
    </row>
    <row r="3659" spans="1:1" x14ac:dyDescent="0.25">
      <c r="A3659" s="69" t="s">
        <v>4597</v>
      </c>
    </row>
    <row r="3660" spans="1:1" x14ac:dyDescent="0.25">
      <c r="A3660" s="69" t="s">
        <v>4598</v>
      </c>
    </row>
    <row r="3661" spans="1:1" x14ac:dyDescent="0.25">
      <c r="A3661" s="69" t="s">
        <v>4599</v>
      </c>
    </row>
    <row r="3662" spans="1:1" x14ac:dyDescent="0.25">
      <c r="A3662" s="69" t="s">
        <v>4600</v>
      </c>
    </row>
    <row r="3663" spans="1:1" x14ac:dyDescent="0.25">
      <c r="A3663" s="69" t="s">
        <v>4601</v>
      </c>
    </row>
    <row r="3664" spans="1:1" x14ac:dyDescent="0.25">
      <c r="A3664" s="69" t="s">
        <v>4602</v>
      </c>
    </row>
    <row r="3665" spans="1:1" x14ac:dyDescent="0.25">
      <c r="A3665" s="69" t="s">
        <v>4603</v>
      </c>
    </row>
    <row r="3666" spans="1:1" x14ac:dyDescent="0.25">
      <c r="A3666" s="69" t="s">
        <v>4604</v>
      </c>
    </row>
    <row r="3667" spans="1:1" x14ac:dyDescent="0.25">
      <c r="A3667" s="69" t="s">
        <v>4605</v>
      </c>
    </row>
    <row r="3668" spans="1:1" x14ac:dyDescent="0.25">
      <c r="A3668" s="69" t="s">
        <v>4606</v>
      </c>
    </row>
    <row r="3669" spans="1:1" x14ac:dyDescent="0.25">
      <c r="A3669" s="69" t="s">
        <v>4607</v>
      </c>
    </row>
    <row r="3670" spans="1:1" x14ac:dyDescent="0.25">
      <c r="A3670" s="69" t="s">
        <v>4608</v>
      </c>
    </row>
    <row r="3671" spans="1:1" x14ac:dyDescent="0.25">
      <c r="A3671" s="69" t="s">
        <v>4609</v>
      </c>
    </row>
    <row r="3672" spans="1:1" x14ac:dyDescent="0.25">
      <c r="A3672" s="69" t="s">
        <v>4610</v>
      </c>
    </row>
    <row r="3673" spans="1:1" x14ac:dyDescent="0.25">
      <c r="A3673" s="69" t="s">
        <v>4611</v>
      </c>
    </row>
    <row r="3674" spans="1:1" x14ac:dyDescent="0.25">
      <c r="A3674" s="69" t="s">
        <v>4612</v>
      </c>
    </row>
    <row r="3675" spans="1:1" x14ac:dyDescent="0.25">
      <c r="A3675" s="69" t="s">
        <v>4613</v>
      </c>
    </row>
    <row r="3676" spans="1:1" x14ac:dyDescent="0.25">
      <c r="A3676" s="69" t="s">
        <v>4614</v>
      </c>
    </row>
    <row r="3677" spans="1:1" x14ac:dyDescent="0.25">
      <c r="A3677" s="69" t="s">
        <v>4615</v>
      </c>
    </row>
    <row r="3678" spans="1:1" x14ac:dyDescent="0.25">
      <c r="A3678" s="69" t="s">
        <v>4616</v>
      </c>
    </row>
    <row r="3679" spans="1:1" x14ac:dyDescent="0.25">
      <c r="A3679" s="69" t="s">
        <v>4617</v>
      </c>
    </row>
    <row r="3680" spans="1:1" x14ac:dyDescent="0.25">
      <c r="A3680" s="69" t="s">
        <v>4618</v>
      </c>
    </row>
    <row r="3681" spans="1:1" x14ac:dyDescent="0.25">
      <c r="A3681" s="69" t="s">
        <v>4619</v>
      </c>
    </row>
    <row r="3682" spans="1:1" x14ac:dyDescent="0.25">
      <c r="A3682" s="69" t="s">
        <v>4620</v>
      </c>
    </row>
    <row r="3683" spans="1:1" x14ac:dyDescent="0.25">
      <c r="A3683" s="69" t="s">
        <v>4621</v>
      </c>
    </row>
    <row r="3684" spans="1:1" x14ac:dyDescent="0.25">
      <c r="A3684" s="69" t="s">
        <v>4622</v>
      </c>
    </row>
    <row r="3685" spans="1:1" x14ac:dyDescent="0.25">
      <c r="A3685" s="69" t="s">
        <v>4623</v>
      </c>
    </row>
    <row r="3686" spans="1:1" x14ac:dyDescent="0.25">
      <c r="A3686" s="69" t="s">
        <v>4624</v>
      </c>
    </row>
    <row r="3687" spans="1:1" x14ac:dyDescent="0.25">
      <c r="A3687" s="69" t="s">
        <v>4625</v>
      </c>
    </row>
    <row r="3688" spans="1:1" x14ac:dyDescent="0.25">
      <c r="A3688" s="69" t="s">
        <v>4626</v>
      </c>
    </row>
    <row r="3689" spans="1:1" x14ac:dyDescent="0.25">
      <c r="A3689" s="69" t="s">
        <v>4627</v>
      </c>
    </row>
    <row r="3690" spans="1:1" x14ac:dyDescent="0.25">
      <c r="A3690" s="69" t="s">
        <v>4628</v>
      </c>
    </row>
    <row r="3691" spans="1:1" x14ac:dyDescent="0.25">
      <c r="A3691" s="69" t="s">
        <v>4629</v>
      </c>
    </row>
    <row r="3692" spans="1:1" x14ac:dyDescent="0.25">
      <c r="A3692" s="69" t="s">
        <v>4630</v>
      </c>
    </row>
    <row r="3693" spans="1:1" x14ac:dyDescent="0.25">
      <c r="A3693" s="69" t="s">
        <v>4631</v>
      </c>
    </row>
    <row r="3694" spans="1:1" x14ac:dyDescent="0.25">
      <c r="A3694" s="69" t="s">
        <v>4632</v>
      </c>
    </row>
    <row r="3695" spans="1:1" x14ac:dyDescent="0.25">
      <c r="A3695" s="69" t="s">
        <v>4633</v>
      </c>
    </row>
    <row r="3696" spans="1:1" x14ac:dyDescent="0.25">
      <c r="A3696" s="69" t="s">
        <v>4634</v>
      </c>
    </row>
    <row r="3697" spans="1:1" x14ac:dyDescent="0.25">
      <c r="A3697" s="69" t="s">
        <v>4635</v>
      </c>
    </row>
    <row r="3698" spans="1:1" x14ac:dyDescent="0.25">
      <c r="A3698" s="69" t="s">
        <v>4636</v>
      </c>
    </row>
    <row r="3699" spans="1:1" x14ac:dyDescent="0.25">
      <c r="A3699" s="69" t="s">
        <v>4637</v>
      </c>
    </row>
    <row r="3700" spans="1:1" x14ac:dyDescent="0.25">
      <c r="A3700" s="69" t="s">
        <v>4638</v>
      </c>
    </row>
    <row r="3701" spans="1:1" x14ac:dyDescent="0.25">
      <c r="A3701" s="69" t="s">
        <v>4639</v>
      </c>
    </row>
    <row r="3702" spans="1:1" x14ac:dyDescent="0.25">
      <c r="A3702" s="69" t="s">
        <v>4640</v>
      </c>
    </row>
    <row r="3703" spans="1:1" x14ac:dyDescent="0.25">
      <c r="A3703" s="69" t="s">
        <v>4641</v>
      </c>
    </row>
    <row r="3704" spans="1:1" x14ac:dyDescent="0.25">
      <c r="A3704" s="69" t="s">
        <v>4642</v>
      </c>
    </row>
    <row r="3705" spans="1:1" x14ac:dyDescent="0.25">
      <c r="A3705" s="69" t="s">
        <v>4643</v>
      </c>
    </row>
    <row r="3706" spans="1:1" x14ac:dyDescent="0.25">
      <c r="A3706" s="69" t="s">
        <v>4644</v>
      </c>
    </row>
    <row r="3707" spans="1:1" x14ac:dyDescent="0.25">
      <c r="A3707" s="69" t="s">
        <v>4645</v>
      </c>
    </row>
    <row r="3708" spans="1:1" x14ac:dyDescent="0.25">
      <c r="A3708" s="69" t="s">
        <v>4646</v>
      </c>
    </row>
    <row r="3709" spans="1:1" x14ac:dyDescent="0.25">
      <c r="A3709" s="69" t="s">
        <v>4647</v>
      </c>
    </row>
    <row r="3710" spans="1:1" x14ac:dyDescent="0.25">
      <c r="A3710" s="69" t="s">
        <v>4648</v>
      </c>
    </row>
    <row r="3711" spans="1:1" x14ac:dyDescent="0.25">
      <c r="A3711" s="69" t="s">
        <v>4649</v>
      </c>
    </row>
    <row r="3712" spans="1:1" x14ac:dyDescent="0.25">
      <c r="A3712" s="69" t="s">
        <v>4650</v>
      </c>
    </row>
    <row r="3713" spans="1:1" x14ac:dyDescent="0.25">
      <c r="A3713" s="69" t="s">
        <v>4651</v>
      </c>
    </row>
    <row r="3714" spans="1:1" x14ac:dyDescent="0.25">
      <c r="A3714" s="69" t="s">
        <v>4652</v>
      </c>
    </row>
    <row r="3715" spans="1:1" x14ac:dyDescent="0.25">
      <c r="A3715" s="69" t="s">
        <v>4653</v>
      </c>
    </row>
    <row r="3716" spans="1:1" x14ac:dyDescent="0.25">
      <c r="A3716" s="69" t="s">
        <v>4654</v>
      </c>
    </row>
    <row r="3717" spans="1:1" x14ac:dyDescent="0.25">
      <c r="A3717" s="69" t="s">
        <v>4655</v>
      </c>
    </row>
    <row r="3718" spans="1:1" x14ac:dyDescent="0.25">
      <c r="A3718" s="69" t="s">
        <v>4656</v>
      </c>
    </row>
    <row r="3719" spans="1:1" x14ac:dyDescent="0.25">
      <c r="A3719" s="69" t="s">
        <v>4657</v>
      </c>
    </row>
    <row r="3720" spans="1:1" x14ac:dyDescent="0.25">
      <c r="A3720" s="69" t="s">
        <v>4658</v>
      </c>
    </row>
    <row r="3721" spans="1:1" x14ac:dyDescent="0.25">
      <c r="A3721" s="69" t="s">
        <v>4659</v>
      </c>
    </row>
    <row r="3722" spans="1:1" x14ac:dyDescent="0.25">
      <c r="A3722" s="69" t="s">
        <v>4660</v>
      </c>
    </row>
    <row r="3723" spans="1:1" x14ac:dyDescent="0.25">
      <c r="A3723" s="69" t="s">
        <v>4661</v>
      </c>
    </row>
    <row r="3724" spans="1:1" x14ac:dyDescent="0.25">
      <c r="A3724" s="69" t="s">
        <v>4662</v>
      </c>
    </row>
    <row r="3725" spans="1:1" x14ac:dyDescent="0.25">
      <c r="A3725" s="69" t="s">
        <v>4663</v>
      </c>
    </row>
    <row r="3726" spans="1:1" x14ac:dyDescent="0.25">
      <c r="A3726" s="69" t="s">
        <v>4664</v>
      </c>
    </row>
    <row r="3727" spans="1:1" x14ac:dyDescent="0.25">
      <c r="A3727" s="69" t="s">
        <v>4665</v>
      </c>
    </row>
    <row r="3728" spans="1:1" x14ac:dyDescent="0.25">
      <c r="A3728" s="69" t="s">
        <v>4666</v>
      </c>
    </row>
    <row r="3729" spans="1:1" x14ac:dyDescent="0.25">
      <c r="A3729" s="69" t="s">
        <v>4667</v>
      </c>
    </row>
    <row r="3730" spans="1:1" x14ac:dyDescent="0.25">
      <c r="A3730" s="69" t="s">
        <v>4668</v>
      </c>
    </row>
    <row r="3731" spans="1:1" x14ac:dyDescent="0.25">
      <c r="A3731" s="69" t="s">
        <v>4669</v>
      </c>
    </row>
    <row r="3732" spans="1:1" x14ac:dyDescent="0.25">
      <c r="A3732" s="69" t="s">
        <v>4670</v>
      </c>
    </row>
    <row r="3733" spans="1:1" x14ac:dyDescent="0.25">
      <c r="A3733" s="69" t="s">
        <v>4671</v>
      </c>
    </row>
    <row r="3734" spans="1:1" x14ac:dyDescent="0.25">
      <c r="A3734" s="69" t="s">
        <v>4672</v>
      </c>
    </row>
    <row r="3735" spans="1:1" x14ac:dyDescent="0.25">
      <c r="A3735" s="69" t="s">
        <v>4673</v>
      </c>
    </row>
    <row r="3736" spans="1:1" x14ac:dyDescent="0.25">
      <c r="A3736" s="69" t="s">
        <v>4674</v>
      </c>
    </row>
    <row r="3737" spans="1:1" x14ac:dyDescent="0.25">
      <c r="A3737" s="69" t="s">
        <v>4675</v>
      </c>
    </row>
    <row r="3738" spans="1:1" x14ac:dyDescent="0.25">
      <c r="A3738" s="69" t="s">
        <v>4676</v>
      </c>
    </row>
    <row r="3739" spans="1:1" x14ac:dyDescent="0.25">
      <c r="A3739" s="69" t="s">
        <v>4677</v>
      </c>
    </row>
    <row r="3740" spans="1:1" x14ac:dyDescent="0.25">
      <c r="A3740" s="69" t="s">
        <v>4678</v>
      </c>
    </row>
    <row r="3741" spans="1:1" x14ac:dyDescent="0.25">
      <c r="A3741" s="69" t="s">
        <v>4679</v>
      </c>
    </row>
    <row r="3742" spans="1:1" x14ac:dyDescent="0.25">
      <c r="A3742" s="69" t="s">
        <v>4680</v>
      </c>
    </row>
    <row r="3743" spans="1:1" x14ac:dyDescent="0.25">
      <c r="A3743" s="69" t="s">
        <v>4681</v>
      </c>
    </row>
    <row r="3744" spans="1:1" x14ac:dyDescent="0.25">
      <c r="A3744" s="69" t="s">
        <v>4682</v>
      </c>
    </row>
    <row r="3745" spans="1:1" x14ac:dyDescent="0.25">
      <c r="A3745" s="69" t="s">
        <v>4683</v>
      </c>
    </row>
    <row r="3746" spans="1:1" x14ac:dyDescent="0.25">
      <c r="A3746" s="69" t="s">
        <v>4684</v>
      </c>
    </row>
    <row r="3747" spans="1:1" x14ac:dyDescent="0.25">
      <c r="A3747" s="69" t="s">
        <v>4685</v>
      </c>
    </row>
    <row r="3748" spans="1:1" x14ac:dyDescent="0.25">
      <c r="A3748" s="69" t="s">
        <v>4686</v>
      </c>
    </row>
    <row r="3749" spans="1:1" x14ac:dyDescent="0.25">
      <c r="A3749" s="69" t="s">
        <v>4687</v>
      </c>
    </row>
    <row r="3750" spans="1:1" x14ac:dyDescent="0.25">
      <c r="A3750" s="69" t="s">
        <v>4688</v>
      </c>
    </row>
    <row r="3751" spans="1:1" x14ac:dyDescent="0.25">
      <c r="A3751" s="69" t="s">
        <v>4689</v>
      </c>
    </row>
    <row r="3752" spans="1:1" x14ac:dyDescent="0.25">
      <c r="A3752" s="69" t="s">
        <v>4690</v>
      </c>
    </row>
    <row r="3753" spans="1:1" x14ac:dyDescent="0.25">
      <c r="A3753" s="69" t="s">
        <v>4691</v>
      </c>
    </row>
    <row r="3754" spans="1:1" x14ac:dyDescent="0.25">
      <c r="A3754" s="69" t="s">
        <v>4692</v>
      </c>
    </row>
    <row r="3755" spans="1:1" x14ac:dyDescent="0.25">
      <c r="A3755" s="69" t="s">
        <v>4693</v>
      </c>
    </row>
    <row r="3756" spans="1:1" x14ac:dyDescent="0.25">
      <c r="A3756" s="69" t="s">
        <v>4694</v>
      </c>
    </row>
    <row r="3757" spans="1:1" x14ac:dyDescent="0.25">
      <c r="A3757" s="69" t="s">
        <v>4695</v>
      </c>
    </row>
    <row r="3758" spans="1:1" x14ac:dyDescent="0.25">
      <c r="A3758" s="69" t="s">
        <v>4696</v>
      </c>
    </row>
    <row r="3759" spans="1:1" x14ac:dyDescent="0.25">
      <c r="A3759" s="69" t="s">
        <v>4697</v>
      </c>
    </row>
    <row r="3760" spans="1:1" x14ac:dyDescent="0.25">
      <c r="A3760" s="69" t="s">
        <v>4698</v>
      </c>
    </row>
    <row r="3761" spans="1:1" x14ac:dyDescent="0.25">
      <c r="A3761" s="69" t="s">
        <v>4699</v>
      </c>
    </row>
    <row r="3762" spans="1:1" x14ac:dyDescent="0.25">
      <c r="A3762" s="69" t="s">
        <v>4700</v>
      </c>
    </row>
    <row r="3763" spans="1:1" x14ac:dyDescent="0.25">
      <c r="A3763" s="69" t="s">
        <v>4701</v>
      </c>
    </row>
    <row r="3764" spans="1:1" x14ac:dyDescent="0.25">
      <c r="A3764" s="69" t="s">
        <v>4702</v>
      </c>
    </row>
    <row r="3765" spans="1:1" x14ac:dyDescent="0.25">
      <c r="A3765" s="69" t="s">
        <v>4703</v>
      </c>
    </row>
    <row r="3766" spans="1:1" x14ac:dyDescent="0.25">
      <c r="A3766" s="69" t="s">
        <v>4704</v>
      </c>
    </row>
    <row r="3767" spans="1:1" x14ac:dyDescent="0.25">
      <c r="A3767" s="69" t="s">
        <v>4705</v>
      </c>
    </row>
    <row r="3768" spans="1:1" x14ac:dyDescent="0.25">
      <c r="A3768" s="69" t="s">
        <v>4706</v>
      </c>
    </row>
    <row r="3769" spans="1:1" x14ac:dyDescent="0.25">
      <c r="A3769" s="69" t="s">
        <v>4707</v>
      </c>
    </row>
    <row r="3770" spans="1:1" x14ac:dyDescent="0.25">
      <c r="A3770" s="69" t="s">
        <v>4708</v>
      </c>
    </row>
    <row r="3771" spans="1:1" x14ac:dyDescent="0.25">
      <c r="A3771" s="69" t="s">
        <v>4709</v>
      </c>
    </row>
    <row r="3772" spans="1:1" x14ac:dyDescent="0.25">
      <c r="A3772" s="69" t="s">
        <v>4710</v>
      </c>
    </row>
    <row r="3773" spans="1:1" x14ac:dyDescent="0.25">
      <c r="A3773" s="69" t="s">
        <v>4711</v>
      </c>
    </row>
    <row r="3774" spans="1:1" x14ac:dyDescent="0.25">
      <c r="A3774" s="69" t="s">
        <v>4712</v>
      </c>
    </row>
    <row r="3775" spans="1:1" x14ac:dyDescent="0.25">
      <c r="A3775" s="69" t="s">
        <v>4713</v>
      </c>
    </row>
    <row r="3776" spans="1:1" x14ac:dyDescent="0.25">
      <c r="A3776" s="69" t="s">
        <v>4714</v>
      </c>
    </row>
    <row r="3777" spans="1:1" x14ac:dyDescent="0.25">
      <c r="A3777" s="69" t="s">
        <v>4715</v>
      </c>
    </row>
    <row r="3778" spans="1:1" x14ac:dyDescent="0.25">
      <c r="A3778" s="69" t="s">
        <v>4716</v>
      </c>
    </row>
    <row r="3779" spans="1:1" x14ac:dyDescent="0.25">
      <c r="A3779" s="69" t="s">
        <v>4717</v>
      </c>
    </row>
    <row r="3780" spans="1:1" x14ac:dyDescent="0.25">
      <c r="A3780" s="69" t="s">
        <v>4718</v>
      </c>
    </row>
    <row r="3781" spans="1:1" x14ac:dyDescent="0.25">
      <c r="A3781" s="69" t="s">
        <v>4719</v>
      </c>
    </row>
    <row r="3782" spans="1:1" x14ac:dyDescent="0.25">
      <c r="A3782" s="69" t="s">
        <v>4720</v>
      </c>
    </row>
    <row r="3783" spans="1:1" x14ac:dyDescent="0.25">
      <c r="A3783" s="69" t="s">
        <v>4721</v>
      </c>
    </row>
    <row r="3784" spans="1:1" x14ac:dyDescent="0.25">
      <c r="A3784" s="69" t="s">
        <v>4722</v>
      </c>
    </row>
    <row r="3785" spans="1:1" x14ac:dyDescent="0.25">
      <c r="A3785" s="69" t="s">
        <v>4723</v>
      </c>
    </row>
    <row r="3786" spans="1:1" x14ac:dyDescent="0.25">
      <c r="A3786" s="69" t="s">
        <v>4724</v>
      </c>
    </row>
    <row r="3787" spans="1:1" x14ac:dyDescent="0.25">
      <c r="A3787" s="69" t="s">
        <v>4725</v>
      </c>
    </row>
    <row r="3788" spans="1:1" x14ac:dyDescent="0.25">
      <c r="A3788" s="69" t="s">
        <v>4726</v>
      </c>
    </row>
    <row r="3789" spans="1:1" x14ac:dyDescent="0.25">
      <c r="A3789" s="69" t="s">
        <v>4727</v>
      </c>
    </row>
    <row r="3790" spans="1:1" x14ac:dyDescent="0.25">
      <c r="A3790" s="69" t="s">
        <v>4728</v>
      </c>
    </row>
    <row r="3791" spans="1:1" x14ac:dyDescent="0.25">
      <c r="A3791" s="69" t="s">
        <v>4729</v>
      </c>
    </row>
    <row r="3792" spans="1:1" x14ac:dyDescent="0.25">
      <c r="A3792" s="69" t="s">
        <v>4730</v>
      </c>
    </row>
    <row r="3793" spans="1:1" x14ac:dyDescent="0.25">
      <c r="A3793" s="69" t="s">
        <v>4731</v>
      </c>
    </row>
    <row r="3794" spans="1:1" x14ac:dyDescent="0.25">
      <c r="A3794" s="69" t="s">
        <v>4732</v>
      </c>
    </row>
    <row r="3795" spans="1:1" x14ac:dyDescent="0.25">
      <c r="A3795" s="69" t="s">
        <v>4733</v>
      </c>
    </row>
    <row r="3796" spans="1:1" x14ac:dyDescent="0.25">
      <c r="A3796" s="69" t="s">
        <v>4734</v>
      </c>
    </row>
    <row r="3797" spans="1:1" x14ac:dyDescent="0.25">
      <c r="A3797" s="69" t="s">
        <v>4735</v>
      </c>
    </row>
    <row r="3798" spans="1:1" x14ac:dyDescent="0.25">
      <c r="A3798" s="69" t="s">
        <v>4736</v>
      </c>
    </row>
    <row r="3799" spans="1:1" x14ac:dyDescent="0.25">
      <c r="A3799" s="69" t="s">
        <v>4737</v>
      </c>
    </row>
    <row r="3800" spans="1:1" x14ac:dyDescent="0.25">
      <c r="A3800" s="69" t="s">
        <v>4738</v>
      </c>
    </row>
    <row r="3801" spans="1:1" x14ac:dyDescent="0.25">
      <c r="A3801" s="69" t="s">
        <v>4739</v>
      </c>
    </row>
    <row r="3802" spans="1:1" x14ac:dyDescent="0.25">
      <c r="A3802" s="69" t="s">
        <v>4740</v>
      </c>
    </row>
    <row r="3803" spans="1:1" x14ac:dyDescent="0.25">
      <c r="A3803" s="69" t="s">
        <v>4741</v>
      </c>
    </row>
    <row r="3804" spans="1:1" x14ac:dyDescent="0.25">
      <c r="A3804" s="69" t="s">
        <v>4742</v>
      </c>
    </row>
    <row r="3805" spans="1:1" x14ac:dyDescent="0.25">
      <c r="A3805" s="69" t="s">
        <v>4743</v>
      </c>
    </row>
    <row r="3808" spans="1:1" x14ac:dyDescent="0.25">
      <c r="A3808" s="69" t="s">
        <v>4744</v>
      </c>
    </row>
    <row r="3809" spans="1:1" x14ac:dyDescent="0.25">
      <c r="A3809" s="69" t="s">
        <v>4745</v>
      </c>
    </row>
    <row r="3810" spans="1:1" x14ac:dyDescent="0.25">
      <c r="A3810" s="69" t="s">
        <v>4746</v>
      </c>
    </row>
    <row r="3811" spans="1:1" x14ac:dyDescent="0.25">
      <c r="A3811" s="69" t="s">
        <v>4747</v>
      </c>
    </row>
    <row r="3812" spans="1:1" x14ac:dyDescent="0.25">
      <c r="A3812" s="69" t="s">
        <v>4748</v>
      </c>
    </row>
    <row r="3813" spans="1:1" x14ac:dyDescent="0.25">
      <c r="A3813" s="69" t="s">
        <v>4749</v>
      </c>
    </row>
    <row r="3814" spans="1:1" x14ac:dyDescent="0.25">
      <c r="A3814" s="69" t="s">
        <v>4750</v>
      </c>
    </row>
    <row r="3815" spans="1:1" x14ac:dyDescent="0.25">
      <c r="A3815" s="69" t="s">
        <v>4751</v>
      </c>
    </row>
    <row r="3816" spans="1:1" x14ac:dyDescent="0.25">
      <c r="A3816" s="69" t="s">
        <v>4752</v>
      </c>
    </row>
    <row r="3817" spans="1:1" x14ac:dyDescent="0.25">
      <c r="A3817" s="69" t="s">
        <v>4753</v>
      </c>
    </row>
    <row r="3818" spans="1:1" x14ac:dyDescent="0.25">
      <c r="A3818" s="69" t="s">
        <v>4754</v>
      </c>
    </row>
    <row r="3819" spans="1:1" x14ac:dyDescent="0.25">
      <c r="A3819" s="69" t="s">
        <v>4755</v>
      </c>
    </row>
    <row r="3820" spans="1:1" x14ac:dyDescent="0.25">
      <c r="A3820" s="69" t="s">
        <v>4756</v>
      </c>
    </row>
    <row r="3821" spans="1:1" x14ac:dyDescent="0.25">
      <c r="A3821" s="69" t="s">
        <v>4757</v>
      </c>
    </row>
    <row r="3822" spans="1:1" x14ac:dyDescent="0.25">
      <c r="A3822" s="69" t="s">
        <v>4758</v>
      </c>
    </row>
    <row r="3823" spans="1:1" x14ac:dyDescent="0.25">
      <c r="A3823" s="69" t="s">
        <v>4759</v>
      </c>
    </row>
    <row r="3824" spans="1:1" x14ac:dyDescent="0.25">
      <c r="A3824" s="69" t="s">
        <v>4760</v>
      </c>
    </row>
    <row r="3825" spans="1:1" x14ac:dyDescent="0.25">
      <c r="A3825" s="69" t="s">
        <v>4761</v>
      </c>
    </row>
    <row r="3826" spans="1:1" x14ac:dyDescent="0.25">
      <c r="A3826" s="69" t="s">
        <v>4762</v>
      </c>
    </row>
    <row r="3827" spans="1:1" x14ac:dyDescent="0.25">
      <c r="A3827" s="69" t="s">
        <v>4763</v>
      </c>
    </row>
    <row r="3828" spans="1:1" x14ac:dyDescent="0.25">
      <c r="A3828" s="69" t="s">
        <v>4764</v>
      </c>
    </row>
    <row r="3829" spans="1:1" x14ac:dyDescent="0.25">
      <c r="A3829" s="69" t="s">
        <v>4765</v>
      </c>
    </row>
    <row r="3830" spans="1:1" x14ac:dyDescent="0.25">
      <c r="A3830" s="69" t="s">
        <v>4766</v>
      </c>
    </row>
    <row r="3831" spans="1:1" x14ac:dyDescent="0.25">
      <c r="A3831" s="69" t="s">
        <v>4767</v>
      </c>
    </row>
    <row r="3832" spans="1:1" x14ac:dyDescent="0.25">
      <c r="A3832" s="69" t="s">
        <v>4768</v>
      </c>
    </row>
    <row r="3833" spans="1:1" x14ac:dyDescent="0.25">
      <c r="A3833" s="69" t="s">
        <v>4769</v>
      </c>
    </row>
    <row r="3834" spans="1:1" x14ac:dyDescent="0.25">
      <c r="A3834" s="69" t="s">
        <v>4770</v>
      </c>
    </row>
    <row r="3835" spans="1:1" x14ac:dyDescent="0.25">
      <c r="A3835" s="69" t="s">
        <v>4771</v>
      </c>
    </row>
    <row r="3836" spans="1:1" x14ac:dyDescent="0.25">
      <c r="A3836" s="69" t="s">
        <v>4772</v>
      </c>
    </row>
    <row r="3837" spans="1:1" x14ac:dyDescent="0.25">
      <c r="A3837" s="69" t="s">
        <v>4773</v>
      </c>
    </row>
    <row r="3838" spans="1:1" x14ac:dyDescent="0.25">
      <c r="A3838" s="69" t="s">
        <v>4774</v>
      </c>
    </row>
    <row r="3839" spans="1:1" x14ac:dyDescent="0.25">
      <c r="A3839" s="69" t="s">
        <v>4775</v>
      </c>
    </row>
    <row r="3840" spans="1:1" x14ac:dyDescent="0.25">
      <c r="A3840" s="69" t="s">
        <v>4776</v>
      </c>
    </row>
    <row r="3841" spans="1:1" x14ac:dyDescent="0.25">
      <c r="A3841" s="69" t="s">
        <v>4777</v>
      </c>
    </row>
    <row r="3842" spans="1:1" x14ac:dyDescent="0.25">
      <c r="A3842" s="69" t="s">
        <v>4778</v>
      </c>
    </row>
    <row r="3843" spans="1:1" x14ac:dyDescent="0.25">
      <c r="A3843" s="69" t="s">
        <v>4779</v>
      </c>
    </row>
    <row r="3844" spans="1:1" x14ac:dyDescent="0.25">
      <c r="A3844" s="69" t="s">
        <v>4780</v>
      </c>
    </row>
    <row r="3845" spans="1:1" x14ac:dyDescent="0.25">
      <c r="A3845" s="69" t="s">
        <v>4781</v>
      </c>
    </row>
    <row r="3846" spans="1:1" x14ac:dyDescent="0.25">
      <c r="A3846" s="69" t="s">
        <v>4782</v>
      </c>
    </row>
    <row r="3847" spans="1:1" x14ac:dyDescent="0.25">
      <c r="A3847" s="69" t="s">
        <v>4783</v>
      </c>
    </row>
    <row r="3848" spans="1:1" x14ac:dyDescent="0.25">
      <c r="A3848" s="69" t="s">
        <v>4784</v>
      </c>
    </row>
    <row r="3849" spans="1:1" x14ac:dyDescent="0.25">
      <c r="A3849" s="69" t="s">
        <v>4785</v>
      </c>
    </row>
    <row r="3850" spans="1:1" x14ac:dyDescent="0.25">
      <c r="A3850" s="69" t="s">
        <v>4786</v>
      </c>
    </row>
    <row r="3851" spans="1:1" x14ac:dyDescent="0.25">
      <c r="A3851" s="69" t="s">
        <v>4787</v>
      </c>
    </row>
    <row r="3852" spans="1:1" x14ac:dyDescent="0.25">
      <c r="A3852" s="69" t="s">
        <v>4788</v>
      </c>
    </row>
    <row r="3853" spans="1:1" x14ac:dyDescent="0.25">
      <c r="A3853" s="69" t="s">
        <v>4789</v>
      </c>
    </row>
    <row r="3854" spans="1:1" x14ac:dyDescent="0.25">
      <c r="A3854" s="69" t="s">
        <v>4790</v>
      </c>
    </row>
    <row r="3855" spans="1:1" x14ac:dyDescent="0.25">
      <c r="A3855" s="69" t="s">
        <v>4791</v>
      </c>
    </row>
    <row r="3856" spans="1:1" x14ac:dyDescent="0.25">
      <c r="A3856" s="69" t="s">
        <v>4792</v>
      </c>
    </row>
    <row r="3857" spans="1:1" x14ac:dyDescent="0.25">
      <c r="A3857" s="69" t="s">
        <v>4793</v>
      </c>
    </row>
    <row r="3858" spans="1:1" x14ac:dyDescent="0.25">
      <c r="A3858" s="69" t="s">
        <v>4794</v>
      </c>
    </row>
    <row r="3859" spans="1:1" x14ac:dyDescent="0.25">
      <c r="A3859" s="69" t="s">
        <v>4795</v>
      </c>
    </row>
    <row r="3860" spans="1:1" x14ac:dyDescent="0.25">
      <c r="A3860" s="69" t="s">
        <v>4796</v>
      </c>
    </row>
    <row r="3861" spans="1:1" x14ac:dyDescent="0.25">
      <c r="A3861" s="69" t="s">
        <v>4797</v>
      </c>
    </row>
    <row r="3862" spans="1:1" x14ac:dyDescent="0.25">
      <c r="A3862" s="69" t="s">
        <v>4798</v>
      </c>
    </row>
    <row r="3863" spans="1:1" x14ac:dyDescent="0.25">
      <c r="A3863" s="69" t="s">
        <v>4799</v>
      </c>
    </row>
    <row r="3864" spans="1:1" x14ac:dyDescent="0.25">
      <c r="A3864" s="69" t="s">
        <v>4800</v>
      </c>
    </row>
    <row r="3865" spans="1:1" x14ac:dyDescent="0.25">
      <c r="A3865" s="69" t="s">
        <v>4801</v>
      </c>
    </row>
    <row r="3866" spans="1:1" x14ac:dyDescent="0.25">
      <c r="A3866" s="69" t="s">
        <v>4802</v>
      </c>
    </row>
    <row r="3867" spans="1:1" x14ac:dyDescent="0.25">
      <c r="A3867" s="69" t="s">
        <v>4803</v>
      </c>
    </row>
    <row r="3868" spans="1:1" x14ac:dyDescent="0.25">
      <c r="A3868" s="69" t="s">
        <v>4804</v>
      </c>
    </row>
    <row r="3869" spans="1:1" x14ac:dyDescent="0.25">
      <c r="A3869" s="69" t="s">
        <v>4805</v>
      </c>
    </row>
    <row r="3870" spans="1:1" x14ac:dyDescent="0.25">
      <c r="A3870" s="69" t="s">
        <v>4806</v>
      </c>
    </row>
    <row r="3871" spans="1:1" x14ac:dyDescent="0.25">
      <c r="A3871" s="69" t="s">
        <v>4807</v>
      </c>
    </row>
    <row r="3872" spans="1:1" x14ac:dyDescent="0.25">
      <c r="A3872" s="69" t="s">
        <v>4808</v>
      </c>
    </row>
    <row r="3873" spans="1:1" x14ac:dyDescent="0.25">
      <c r="A3873" s="69" t="s">
        <v>4809</v>
      </c>
    </row>
    <row r="3874" spans="1:1" x14ac:dyDescent="0.25">
      <c r="A3874" s="69" t="s">
        <v>4810</v>
      </c>
    </row>
    <row r="3875" spans="1:1" x14ac:dyDescent="0.25">
      <c r="A3875" s="69" t="s">
        <v>4811</v>
      </c>
    </row>
    <row r="3876" spans="1:1" x14ac:dyDescent="0.25">
      <c r="A3876" s="69" t="s">
        <v>4812</v>
      </c>
    </row>
    <row r="3877" spans="1:1" x14ac:dyDescent="0.25">
      <c r="A3877" s="69" t="s">
        <v>4813</v>
      </c>
    </row>
    <row r="3878" spans="1:1" x14ac:dyDescent="0.25">
      <c r="A3878" s="69" t="s">
        <v>4814</v>
      </c>
    </row>
    <row r="3879" spans="1:1" x14ac:dyDescent="0.25">
      <c r="A3879" s="69" t="s">
        <v>4815</v>
      </c>
    </row>
    <row r="3880" spans="1:1" x14ac:dyDescent="0.25">
      <c r="A3880" s="69" t="s">
        <v>4816</v>
      </c>
    </row>
    <row r="3881" spans="1:1" x14ac:dyDescent="0.25">
      <c r="A3881" s="69" t="s">
        <v>4817</v>
      </c>
    </row>
    <row r="3882" spans="1:1" x14ac:dyDescent="0.25">
      <c r="A3882" s="69" t="s">
        <v>4818</v>
      </c>
    </row>
    <row r="3883" spans="1:1" x14ac:dyDescent="0.25">
      <c r="A3883" s="69" t="s">
        <v>4819</v>
      </c>
    </row>
    <row r="3884" spans="1:1" x14ac:dyDescent="0.25">
      <c r="A3884" s="69" t="s">
        <v>4820</v>
      </c>
    </row>
    <row r="3885" spans="1:1" x14ac:dyDescent="0.25">
      <c r="A3885" s="69" t="s">
        <v>4821</v>
      </c>
    </row>
    <row r="3886" spans="1:1" x14ac:dyDescent="0.25">
      <c r="A3886" s="69" t="s">
        <v>4822</v>
      </c>
    </row>
    <row r="3887" spans="1:1" x14ac:dyDescent="0.25">
      <c r="A3887" s="69" t="s">
        <v>4823</v>
      </c>
    </row>
    <row r="3888" spans="1:1" x14ac:dyDescent="0.25">
      <c r="A3888" s="69" t="s">
        <v>4824</v>
      </c>
    </row>
    <row r="3889" spans="1:1" x14ac:dyDescent="0.25">
      <c r="A3889" s="69" t="s">
        <v>4825</v>
      </c>
    </row>
    <row r="3890" spans="1:1" x14ac:dyDescent="0.25">
      <c r="A3890" s="69" t="s">
        <v>4826</v>
      </c>
    </row>
    <row r="3891" spans="1:1" x14ac:dyDescent="0.25">
      <c r="A3891" s="69" t="s">
        <v>4827</v>
      </c>
    </row>
    <row r="3892" spans="1:1" x14ac:dyDescent="0.25">
      <c r="A3892" s="69" t="s">
        <v>4828</v>
      </c>
    </row>
    <row r="3893" spans="1:1" x14ac:dyDescent="0.25">
      <c r="A3893" s="69" t="s">
        <v>4829</v>
      </c>
    </row>
    <row r="3896" spans="1:1" x14ac:dyDescent="0.25">
      <c r="A3896" s="69" t="s">
        <v>4830</v>
      </c>
    </row>
    <row r="3897" spans="1:1" x14ac:dyDescent="0.25">
      <c r="A3897" s="69" t="s">
        <v>4831</v>
      </c>
    </row>
    <row r="3898" spans="1:1" x14ac:dyDescent="0.25">
      <c r="A3898" s="69" t="s">
        <v>4832</v>
      </c>
    </row>
    <row r="3899" spans="1:1" x14ac:dyDescent="0.25">
      <c r="A3899" s="69" t="s">
        <v>4833</v>
      </c>
    </row>
    <row r="3900" spans="1:1" x14ac:dyDescent="0.25">
      <c r="A3900" s="69" t="s">
        <v>4834</v>
      </c>
    </row>
    <row r="3901" spans="1:1" x14ac:dyDescent="0.25">
      <c r="A3901" s="69" t="s">
        <v>4835</v>
      </c>
    </row>
    <row r="3902" spans="1:1" x14ac:dyDescent="0.25">
      <c r="A3902" s="69" t="s">
        <v>4836</v>
      </c>
    </row>
    <row r="3903" spans="1:1" x14ac:dyDescent="0.25">
      <c r="A3903" s="69" t="s">
        <v>4837</v>
      </c>
    </row>
    <row r="3904" spans="1:1" x14ac:dyDescent="0.25">
      <c r="A3904" s="69" t="s">
        <v>4838</v>
      </c>
    </row>
    <row r="3905" spans="1:1" x14ac:dyDescent="0.25">
      <c r="A3905" s="69" t="s">
        <v>4839</v>
      </c>
    </row>
    <row r="3906" spans="1:1" x14ac:dyDescent="0.25">
      <c r="A3906" s="69" t="s">
        <v>4840</v>
      </c>
    </row>
    <row r="3907" spans="1:1" x14ac:dyDescent="0.25">
      <c r="A3907" s="69" t="s">
        <v>4841</v>
      </c>
    </row>
    <row r="3908" spans="1:1" x14ac:dyDescent="0.25">
      <c r="A3908" s="69" t="s">
        <v>4842</v>
      </c>
    </row>
    <row r="3909" spans="1:1" x14ac:dyDescent="0.25">
      <c r="A3909" s="69" t="s">
        <v>4843</v>
      </c>
    </row>
    <row r="3910" spans="1:1" x14ac:dyDescent="0.25">
      <c r="A3910" s="69" t="s">
        <v>4844</v>
      </c>
    </row>
    <row r="3911" spans="1:1" x14ac:dyDescent="0.25">
      <c r="A3911" s="69" t="s">
        <v>4845</v>
      </c>
    </row>
    <row r="3912" spans="1:1" x14ac:dyDescent="0.25">
      <c r="A3912" s="69" t="s">
        <v>4846</v>
      </c>
    </row>
    <row r="3913" spans="1:1" x14ac:dyDescent="0.25">
      <c r="A3913" s="69" t="s">
        <v>4847</v>
      </c>
    </row>
    <row r="3914" spans="1:1" x14ac:dyDescent="0.25">
      <c r="A3914" s="69" t="s">
        <v>4848</v>
      </c>
    </row>
    <row r="3915" spans="1:1" x14ac:dyDescent="0.25">
      <c r="A3915" s="69" t="s">
        <v>4849</v>
      </c>
    </row>
    <row r="3916" spans="1:1" x14ac:dyDescent="0.25">
      <c r="A3916" s="69" t="s">
        <v>4850</v>
      </c>
    </row>
    <row r="3917" spans="1:1" x14ac:dyDescent="0.25">
      <c r="A3917" s="69" t="s">
        <v>4851</v>
      </c>
    </row>
    <row r="3918" spans="1:1" x14ac:dyDescent="0.25">
      <c r="A3918" s="69" t="s">
        <v>4852</v>
      </c>
    </row>
    <row r="3919" spans="1:1" x14ac:dyDescent="0.25">
      <c r="A3919" s="69" t="s">
        <v>4853</v>
      </c>
    </row>
    <row r="3920" spans="1:1" x14ac:dyDescent="0.25">
      <c r="A3920" s="69" t="s">
        <v>4854</v>
      </c>
    </row>
    <row r="3921" spans="1:1" x14ac:dyDescent="0.25">
      <c r="A3921" s="69" t="s">
        <v>4855</v>
      </c>
    </row>
    <row r="3922" spans="1:1" x14ac:dyDescent="0.25">
      <c r="A3922" s="69" t="s">
        <v>4856</v>
      </c>
    </row>
    <row r="3923" spans="1:1" x14ac:dyDescent="0.25">
      <c r="A3923" s="69" t="s">
        <v>4857</v>
      </c>
    </row>
    <row r="3924" spans="1:1" x14ac:dyDescent="0.25">
      <c r="A3924" s="69" t="s">
        <v>4858</v>
      </c>
    </row>
    <row r="3925" spans="1:1" x14ac:dyDescent="0.25">
      <c r="A3925" s="69" t="s">
        <v>4859</v>
      </c>
    </row>
    <row r="3926" spans="1:1" x14ac:dyDescent="0.25">
      <c r="A3926" s="69" t="s">
        <v>4860</v>
      </c>
    </row>
    <row r="3927" spans="1:1" x14ac:dyDescent="0.25">
      <c r="A3927" s="69" t="s">
        <v>4861</v>
      </c>
    </row>
    <row r="3928" spans="1:1" x14ac:dyDescent="0.25">
      <c r="A3928" s="69" t="s">
        <v>4862</v>
      </c>
    </row>
    <row r="3929" spans="1:1" x14ac:dyDescent="0.25">
      <c r="A3929" s="69" t="s">
        <v>4863</v>
      </c>
    </row>
    <row r="3930" spans="1:1" x14ac:dyDescent="0.25">
      <c r="A3930" s="69" t="s">
        <v>4864</v>
      </c>
    </row>
    <row r="3931" spans="1:1" x14ac:dyDescent="0.25">
      <c r="A3931" s="69" t="s">
        <v>4865</v>
      </c>
    </row>
    <row r="3932" spans="1:1" x14ac:dyDescent="0.25">
      <c r="A3932" s="69" t="s">
        <v>4866</v>
      </c>
    </row>
    <row r="3933" spans="1:1" x14ac:dyDescent="0.25">
      <c r="A3933" s="69" t="s">
        <v>4867</v>
      </c>
    </row>
    <row r="3934" spans="1:1" x14ac:dyDescent="0.25">
      <c r="A3934" s="69" t="s">
        <v>4868</v>
      </c>
    </row>
    <row r="3935" spans="1:1" x14ac:dyDescent="0.25">
      <c r="A3935" s="69" t="s">
        <v>4869</v>
      </c>
    </row>
    <row r="3936" spans="1:1" x14ac:dyDescent="0.25">
      <c r="A3936" s="69" t="s">
        <v>4870</v>
      </c>
    </row>
    <row r="3937" spans="1:1" x14ac:dyDescent="0.25">
      <c r="A3937" s="69" t="s">
        <v>4871</v>
      </c>
    </row>
    <row r="3938" spans="1:1" x14ac:dyDescent="0.25">
      <c r="A3938" s="69" t="s">
        <v>4872</v>
      </c>
    </row>
    <row r="3939" spans="1:1" x14ac:dyDescent="0.25">
      <c r="A3939" s="69" t="s">
        <v>4873</v>
      </c>
    </row>
    <row r="3940" spans="1:1" x14ac:dyDescent="0.25">
      <c r="A3940" s="69" t="s">
        <v>4874</v>
      </c>
    </row>
    <row r="3941" spans="1:1" x14ac:dyDescent="0.25">
      <c r="A3941" s="69" t="s">
        <v>4875</v>
      </c>
    </row>
    <row r="3942" spans="1:1" x14ac:dyDescent="0.25">
      <c r="A3942" s="69" t="s">
        <v>4876</v>
      </c>
    </row>
    <row r="3943" spans="1:1" x14ac:dyDescent="0.25">
      <c r="A3943" s="69" t="s">
        <v>4877</v>
      </c>
    </row>
    <row r="3944" spans="1:1" x14ac:dyDescent="0.25">
      <c r="A3944" s="69" t="s">
        <v>4878</v>
      </c>
    </row>
    <row r="3945" spans="1:1" x14ac:dyDescent="0.25">
      <c r="A3945" s="69" t="s">
        <v>4879</v>
      </c>
    </row>
    <row r="3946" spans="1:1" x14ac:dyDescent="0.25">
      <c r="A3946" s="69" t="s">
        <v>4880</v>
      </c>
    </row>
    <row r="3947" spans="1:1" x14ac:dyDescent="0.25">
      <c r="A3947" s="69" t="s">
        <v>4881</v>
      </c>
    </row>
    <row r="3948" spans="1:1" x14ac:dyDescent="0.25">
      <c r="A3948" s="69" t="s">
        <v>4882</v>
      </c>
    </row>
    <row r="3949" spans="1:1" x14ac:dyDescent="0.25">
      <c r="A3949" s="69" t="s">
        <v>4883</v>
      </c>
    </row>
    <row r="3950" spans="1:1" x14ac:dyDescent="0.25">
      <c r="A3950" s="69" t="s">
        <v>4884</v>
      </c>
    </row>
    <row r="3951" spans="1:1" x14ac:dyDescent="0.25">
      <c r="A3951" s="69" t="s">
        <v>4885</v>
      </c>
    </row>
    <row r="3952" spans="1:1" x14ac:dyDescent="0.25">
      <c r="A3952" s="69" t="s">
        <v>4886</v>
      </c>
    </row>
    <row r="3953" spans="1:1" x14ac:dyDescent="0.25">
      <c r="A3953" s="69" t="s">
        <v>4887</v>
      </c>
    </row>
    <row r="3954" spans="1:1" x14ac:dyDescent="0.25">
      <c r="A3954" s="69" t="s">
        <v>4888</v>
      </c>
    </row>
    <row r="3955" spans="1:1" x14ac:dyDescent="0.25">
      <c r="A3955" s="69" t="s">
        <v>4889</v>
      </c>
    </row>
    <row r="3956" spans="1:1" x14ac:dyDescent="0.25">
      <c r="A3956" s="69" t="s">
        <v>4890</v>
      </c>
    </row>
    <row r="3957" spans="1:1" x14ac:dyDescent="0.25">
      <c r="A3957" s="69" t="s">
        <v>4891</v>
      </c>
    </row>
    <row r="3958" spans="1:1" x14ac:dyDescent="0.25">
      <c r="A3958" s="69" t="s">
        <v>4892</v>
      </c>
    </row>
    <row r="3959" spans="1:1" x14ac:dyDescent="0.25">
      <c r="A3959" s="69" t="s">
        <v>4893</v>
      </c>
    </row>
    <row r="3960" spans="1:1" x14ac:dyDescent="0.25">
      <c r="A3960" s="69" t="s">
        <v>4894</v>
      </c>
    </row>
    <row r="3961" spans="1:1" x14ac:dyDescent="0.25">
      <c r="A3961" s="69" t="s">
        <v>4895</v>
      </c>
    </row>
    <row r="3962" spans="1:1" x14ac:dyDescent="0.25">
      <c r="A3962" s="69" t="s">
        <v>4896</v>
      </c>
    </row>
    <row r="3963" spans="1:1" x14ac:dyDescent="0.25">
      <c r="A3963" s="69" t="s">
        <v>4897</v>
      </c>
    </row>
    <row r="3964" spans="1:1" x14ac:dyDescent="0.25">
      <c r="A3964" s="69" t="s">
        <v>4898</v>
      </c>
    </row>
    <row r="3965" spans="1:1" x14ac:dyDescent="0.25">
      <c r="A3965" s="69" t="s">
        <v>4899</v>
      </c>
    </row>
    <row r="3966" spans="1:1" x14ac:dyDescent="0.25">
      <c r="A3966" s="69" t="s">
        <v>4900</v>
      </c>
    </row>
    <row r="3967" spans="1:1" x14ac:dyDescent="0.25">
      <c r="A3967" s="69" t="s">
        <v>4901</v>
      </c>
    </row>
    <row r="3968" spans="1:1" x14ac:dyDescent="0.25">
      <c r="A3968" s="69" t="s">
        <v>4902</v>
      </c>
    </row>
    <row r="3969" spans="1:1" x14ac:dyDescent="0.25">
      <c r="A3969" s="69" t="s">
        <v>4903</v>
      </c>
    </row>
    <row r="3970" spans="1:1" x14ac:dyDescent="0.25">
      <c r="A3970" s="69" t="s">
        <v>4904</v>
      </c>
    </row>
    <row r="3971" spans="1:1" x14ac:dyDescent="0.25">
      <c r="A3971" s="69" t="s">
        <v>4905</v>
      </c>
    </row>
    <row r="3972" spans="1:1" x14ac:dyDescent="0.25">
      <c r="A3972" s="69" t="s">
        <v>4906</v>
      </c>
    </row>
    <row r="3973" spans="1:1" x14ac:dyDescent="0.25">
      <c r="A3973" s="69" t="s">
        <v>4907</v>
      </c>
    </row>
    <row r="3974" spans="1:1" x14ac:dyDescent="0.25">
      <c r="A3974" s="69" t="s">
        <v>4908</v>
      </c>
    </row>
    <row r="3975" spans="1:1" x14ac:dyDescent="0.25">
      <c r="A3975" s="69" t="s">
        <v>4909</v>
      </c>
    </row>
    <row r="3976" spans="1:1" x14ac:dyDescent="0.25">
      <c r="A3976" s="69" t="s">
        <v>4910</v>
      </c>
    </row>
    <row r="3977" spans="1:1" x14ac:dyDescent="0.25">
      <c r="A3977" s="69" t="s">
        <v>4911</v>
      </c>
    </row>
    <row r="3978" spans="1:1" x14ac:dyDescent="0.25">
      <c r="A3978" s="69" t="s">
        <v>4912</v>
      </c>
    </row>
    <row r="3979" spans="1:1" x14ac:dyDescent="0.25">
      <c r="A3979" s="69" t="s">
        <v>4913</v>
      </c>
    </row>
    <row r="3980" spans="1:1" x14ac:dyDescent="0.25">
      <c r="A3980" s="69" t="s">
        <v>4914</v>
      </c>
    </row>
    <row r="3981" spans="1:1" x14ac:dyDescent="0.25">
      <c r="A3981" s="69" t="s">
        <v>4915</v>
      </c>
    </row>
    <row r="3982" spans="1:1" x14ac:dyDescent="0.25">
      <c r="A3982" s="69" t="s">
        <v>4916</v>
      </c>
    </row>
    <row r="3983" spans="1:1" x14ac:dyDescent="0.25">
      <c r="A3983" s="69" t="s">
        <v>4917</v>
      </c>
    </row>
    <row r="3984" spans="1:1" x14ac:dyDescent="0.25">
      <c r="A3984" s="69" t="s">
        <v>4918</v>
      </c>
    </row>
    <row r="3985" spans="1:1" x14ac:dyDescent="0.25">
      <c r="A3985" s="69" t="s">
        <v>4919</v>
      </c>
    </row>
    <row r="3986" spans="1:1" x14ac:dyDescent="0.25">
      <c r="A3986" s="69" t="s">
        <v>4920</v>
      </c>
    </row>
    <row r="3987" spans="1:1" x14ac:dyDescent="0.25">
      <c r="A3987" s="69" t="s">
        <v>4921</v>
      </c>
    </row>
    <row r="3988" spans="1:1" x14ac:dyDescent="0.25">
      <c r="A3988" s="69" t="s">
        <v>4922</v>
      </c>
    </row>
    <row r="3989" spans="1:1" x14ac:dyDescent="0.25">
      <c r="A3989" s="69" t="s">
        <v>4923</v>
      </c>
    </row>
    <row r="3990" spans="1:1" x14ac:dyDescent="0.25">
      <c r="A3990" s="69" t="s">
        <v>4924</v>
      </c>
    </row>
    <row r="3991" spans="1:1" x14ac:dyDescent="0.25">
      <c r="A3991" s="69" t="s">
        <v>4925</v>
      </c>
    </row>
    <row r="3992" spans="1:1" x14ac:dyDescent="0.25">
      <c r="A3992" s="69" t="s">
        <v>4926</v>
      </c>
    </row>
    <row r="3993" spans="1:1" x14ac:dyDescent="0.25">
      <c r="A3993" s="69" t="s">
        <v>4927</v>
      </c>
    </row>
    <row r="3994" spans="1:1" x14ac:dyDescent="0.25">
      <c r="A3994" s="69" t="s">
        <v>4928</v>
      </c>
    </row>
    <row r="3995" spans="1:1" x14ac:dyDescent="0.25">
      <c r="A3995" s="69" t="s">
        <v>4929</v>
      </c>
    </row>
    <row r="3996" spans="1:1" x14ac:dyDescent="0.25">
      <c r="A3996" s="69" t="s">
        <v>4930</v>
      </c>
    </row>
    <row r="3997" spans="1:1" x14ac:dyDescent="0.25">
      <c r="A3997" s="69" t="s">
        <v>4931</v>
      </c>
    </row>
    <row r="3998" spans="1:1" x14ac:dyDescent="0.25">
      <c r="A3998" s="69" t="s">
        <v>4932</v>
      </c>
    </row>
    <row r="3999" spans="1:1" x14ac:dyDescent="0.25">
      <c r="A3999" s="69" t="s">
        <v>4933</v>
      </c>
    </row>
    <row r="4000" spans="1:1" x14ac:dyDescent="0.25">
      <c r="A4000" s="69" t="s">
        <v>4934</v>
      </c>
    </row>
    <row r="4001" spans="1:1" x14ac:dyDescent="0.25">
      <c r="A4001" s="69" t="s">
        <v>4935</v>
      </c>
    </row>
    <row r="4004" spans="1:1" x14ac:dyDescent="0.25">
      <c r="A4004" s="69" t="s">
        <v>4936</v>
      </c>
    </row>
    <row r="4005" spans="1:1" x14ac:dyDescent="0.25">
      <c r="A4005" s="69" t="s">
        <v>4937</v>
      </c>
    </row>
    <row r="4006" spans="1:1" x14ac:dyDescent="0.25">
      <c r="A4006" s="69" t="s">
        <v>4938</v>
      </c>
    </row>
    <row r="4007" spans="1:1" x14ac:dyDescent="0.25">
      <c r="A4007" s="69" t="s">
        <v>4939</v>
      </c>
    </row>
    <row r="4008" spans="1:1" x14ac:dyDescent="0.25">
      <c r="A4008" s="69" t="s">
        <v>4940</v>
      </c>
    </row>
    <row r="4009" spans="1:1" x14ac:dyDescent="0.25">
      <c r="A4009" s="69" t="s">
        <v>4941</v>
      </c>
    </row>
    <row r="4010" spans="1:1" x14ac:dyDescent="0.25">
      <c r="A4010" s="69" t="s">
        <v>4942</v>
      </c>
    </row>
    <row r="4011" spans="1:1" x14ac:dyDescent="0.25">
      <c r="A4011" s="69" t="s">
        <v>4943</v>
      </c>
    </row>
    <row r="4012" spans="1:1" x14ac:dyDescent="0.25">
      <c r="A4012" s="69" t="s">
        <v>4944</v>
      </c>
    </row>
    <row r="4013" spans="1:1" x14ac:dyDescent="0.25">
      <c r="A4013" s="69" t="s">
        <v>4945</v>
      </c>
    </row>
    <row r="4014" spans="1:1" x14ac:dyDescent="0.25">
      <c r="A4014" s="69" t="s">
        <v>4946</v>
      </c>
    </row>
    <row r="4015" spans="1:1" x14ac:dyDescent="0.25">
      <c r="A4015" s="69" t="s">
        <v>4947</v>
      </c>
    </row>
    <row r="4016" spans="1:1" x14ac:dyDescent="0.25">
      <c r="A4016" s="69" t="s">
        <v>4948</v>
      </c>
    </row>
    <row r="4017" spans="1:1" x14ac:dyDescent="0.25">
      <c r="A4017" s="69" t="s">
        <v>4949</v>
      </c>
    </row>
    <row r="4018" spans="1:1" x14ac:dyDescent="0.25">
      <c r="A4018" s="69" t="s">
        <v>4950</v>
      </c>
    </row>
    <row r="4019" spans="1:1" x14ac:dyDescent="0.25">
      <c r="A4019" s="69" t="s">
        <v>4951</v>
      </c>
    </row>
    <row r="4020" spans="1:1" x14ac:dyDescent="0.25">
      <c r="A4020" s="69" t="s">
        <v>4952</v>
      </c>
    </row>
    <row r="4021" spans="1:1" x14ac:dyDescent="0.25">
      <c r="A4021" s="69" t="s">
        <v>4953</v>
      </c>
    </row>
    <row r="4022" spans="1:1" x14ac:dyDescent="0.25">
      <c r="A4022" s="69" t="s">
        <v>4954</v>
      </c>
    </row>
    <row r="4023" spans="1:1" x14ac:dyDescent="0.25">
      <c r="A4023" s="69" t="s">
        <v>4955</v>
      </c>
    </row>
    <row r="4024" spans="1:1" x14ac:dyDescent="0.25">
      <c r="A4024" s="69" t="s">
        <v>4956</v>
      </c>
    </row>
    <row r="4025" spans="1:1" x14ac:dyDescent="0.25">
      <c r="A4025" s="69" t="s">
        <v>4957</v>
      </c>
    </row>
    <row r="4026" spans="1:1" x14ac:dyDescent="0.25">
      <c r="A4026" s="69" t="s">
        <v>4958</v>
      </c>
    </row>
    <row r="4027" spans="1:1" x14ac:dyDescent="0.25">
      <c r="A4027" s="69" t="s">
        <v>4959</v>
      </c>
    </row>
    <row r="4028" spans="1:1" x14ac:dyDescent="0.25">
      <c r="A4028" s="69" t="s">
        <v>4960</v>
      </c>
    </row>
    <row r="4029" spans="1:1" x14ac:dyDescent="0.25">
      <c r="A4029" s="69" t="s">
        <v>4961</v>
      </c>
    </row>
    <row r="4030" spans="1:1" x14ac:dyDescent="0.25">
      <c r="A4030" s="69" t="s">
        <v>4962</v>
      </c>
    </row>
    <row r="4031" spans="1:1" x14ac:dyDescent="0.25">
      <c r="A4031" s="69" t="s">
        <v>4963</v>
      </c>
    </row>
    <row r="4032" spans="1:1" x14ac:dyDescent="0.25">
      <c r="A4032" s="69" t="s">
        <v>4964</v>
      </c>
    </row>
    <row r="4033" spans="1:1" x14ac:dyDescent="0.25">
      <c r="A4033" s="69" t="s">
        <v>4965</v>
      </c>
    </row>
    <row r="4034" spans="1:1" x14ac:dyDescent="0.25">
      <c r="A4034" s="69" t="s">
        <v>4966</v>
      </c>
    </row>
    <row r="4035" spans="1:1" x14ac:dyDescent="0.25">
      <c r="A4035" s="69" t="s">
        <v>4967</v>
      </c>
    </row>
    <row r="4036" spans="1:1" x14ac:dyDescent="0.25">
      <c r="A4036" s="69" t="s">
        <v>4968</v>
      </c>
    </row>
    <row r="4037" spans="1:1" x14ac:dyDescent="0.25">
      <c r="A4037" s="69" t="s">
        <v>4969</v>
      </c>
    </row>
    <row r="4038" spans="1:1" x14ac:dyDescent="0.25">
      <c r="A4038" s="69" t="s">
        <v>4970</v>
      </c>
    </row>
    <row r="4039" spans="1:1" x14ac:dyDescent="0.25">
      <c r="A4039" s="69" t="s">
        <v>4971</v>
      </c>
    </row>
    <row r="4040" spans="1:1" x14ac:dyDescent="0.25">
      <c r="A4040" s="69" t="s">
        <v>4972</v>
      </c>
    </row>
    <row r="4041" spans="1:1" x14ac:dyDescent="0.25">
      <c r="A4041" s="69" t="s">
        <v>4973</v>
      </c>
    </row>
    <row r="4042" spans="1:1" x14ac:dyDescent="0.25">
      <c r="A4042" s="69" t="s">
        <v>4974</v>
      </c>
    </row>
    <row r="4043" spans="1:1" x14ac:dyDescent="0.25">
      <c r="A4043" s="69" t="s">
        <v>4975</v>
      </c>
    </row>
    <row r="4044" spans="1:1" x14ac:dyDescent="0.25">
      <c r="A4044" s="69" t="s">
        <v>4976</v>
      </c>
    </row>
    <row r="4045" spans="1:1" x14ac:dyDescent="0.25">
      <c r="A4045" s="69" t="s">
        <v>4977</v>
      </c>
    </row>
    <row r="4046" spans="1:1" x14ac:dyDescent="0.25">
      <c r="A4046" s="69" t="s">
        <v>4978</v>
      </c>
    </row>
    <row r="4047" spans="1:1" x14ac:dyDescent="0.25">
      <c r="A4047" s="69" t="s">
        <v>4979</v>
      </c>
    </row>
    <row r="4048" spans="1:1" x14ac:dyDescent="0.25">
      <c r="A4048" s="69" t="s">
        <v>4980</v>
      </c>
    </row>
    <row r="4049" spans="1:1" x14ac:dyDescent="0.25">
      <c r="A4049" s="69" t="s">
        <v>4981</v>
      </c>
    </row>
    <row r="4050" spans="1:1" x14ac:dyDescent="0.25">
      <c r="A4050" s="69" t="s">
        <v>4982</v>
      </c>
    </row>
    <row r="4051" spans="1:1" x14ac:dyDescent="0.25">
      <c r="A4051" s="69" t="s">
        <v>4983</v>
      </c>
    </row>
    <row r="4052" spans="1:1" x14ac:dyDescent="0.25">
      <c r="A4052" s="69" t="s">
        <v>4984</v>
      </c>
    </row>
    <row r="4053" spans="1:1" x14ac:dyDescent="0.25">
      <c r="A4053" s="69" t="s">
        <v>4985</v>
      </c>
    </row>
    <row r="4054" spans="1:1" x14ac:dyDescent="0.25">
      <c r="A4054" s="69" t="s">
        <v>4986</v>
      </c>
    </row>
    <row r="4055" spans="1:1" x14ac:dyDescent="0.25">
      <c r="A4055" s="69" t="s">
        <v>4987</v>
      </c>
    </row>
    <row r="4056" spans="1:1" x14ac:dyDescent="0.25">
      <c r="A4056" s="69" t="s">
        <v>4988</v>
      </c>
    </row>
    <row r="4057" spans="1:1" x14ac:dyDescent="0.25">
      <c r="A4057" s="69" t="s">
        <v>4989</v>
      </c>
    </row>
    <row r="4058" spans="1:1" x14ac:dyDescent="0.25">
      <c r="A4058" s="69" t="s">
        <v>4990</v>
      </c>
    </row>
    <row r="4059" spans="1:1" x14ac:dyDescent="0.25">
      <c r="A4059" s="69" t="s">
        <v>4991</v>
      </c>
    </row>
    <row r="4060" spans="1:1" x14ac:dyDescent="0.25">
      <c r="A4060" s="69" t="s">
        <v>4992</v>
      </c>
    </row>
    <row r="4061" spans="1:1" x14ac:dyDescent="0.25">
      <c r="A4061" s="69" t="s">
        <v>4993</v>
      </c>
    </row>
    <row r="4062" spans="1:1" x14ac:dyDescent="0.25">
      <c r="A4062" s="69" t="s">
        <v>4994</v>
      </c>
    </row>
    <row r="4063" spans="1:1" x14ac:dyDescent="0.25">
      <c r="A4063" s="69" t="s">
        <v>4995</v>
      </c>
    </row>
    <row r="4064" spans="1:1" x14ac:dyDescent="0.25">
      <c r="A4064" s="69" t="s">
        <v>4996</v>
      </c>
    </row>
    <row r="4065" spans="1:1" x14ac:dyDescent="0.25">
      <c r="A4065" s="69" t="s">
        <v>4997</v>
      </c>
    </row>
    <row r="4066" spans="1:1" x14ac:dyDescent="0.25">
      <c r="A4066" s="69" t="s">
        <v>4998</v>
      </c>
    </row>
    <row r="4067" spans="1:1" x14ac:dyDescent="0.25">
      <c r="A4067" s="69" t="s">
        <v>4999</v>
      </c>
    </row>
    <row r="4068" spans="1:1" x14ac:dyDescent="0.25">
      <c r="A4068" s="69" t="s">
        <v>5000</v>
      </c>
    </row>
    <row r="4069" spans="1:1" x14ac:dyDescent="0.25">
      <c r="A4069" s="69" t="s">
        <v>5001</v>
      </c>
    </row>
    <row r="4070" spans="1:1" x14ac:dyDescent="0.25">
      <c r="A4070" s="69" t="s">
        <v>5002</v>
      </c>
    </row>
    <row r="4071" spans="1:1" x14ac:dyDescent="0.25">
      <c r="A4071" s="69" t="s">
        <v>5003</v>
      </c>
    </row>
    <row r="4072" spans="1:1" x14ac:dyDescent="0.25">
      <c r="A4072" s="69" t="s">
        <v>5004</v>
      </c>
    </row>
    <row r="4073" spans="1:1" x14ac:dyDescent="0.25">
      <c r="A4073" s="69" t="s">
        <v>5005</v>
      </c>
    </row>
    <row r="4074" spans="1:1" x14ac:dyDescent="0.25">
      <c r="A4074" s="69" t="s">
        <v>5006</v>
      </c>
    </row>
    <row r="4075" spans="1:1" x14ac:dyDescent="0.25">
      <c r="A4075" s="69" t="s">
        <v>5007</v>
      </c>
    </row>
    <row r="4076" spans="1:1" x14ac:dyDescent="0.25">
      <c r="A4076" s="69" t="s">
        <v>5008</v>
      </c>
    </row>
    <row r="4077" spans="1:1" x14ac:dyDescent="0.25">
      <c r="A4077" s="69" t="s">
        <v>5009</v>
      </c>
    </row>
    <row r="4078" spans="1:1" x14ac:dyDescent="0.25">
      <c r="A4078" s="69" t="s">
        <v>5010</v>
      </c>
    </row>
    <row r="4079" spans="1:1" x14ac:dyDescent="0.25">
      <c r="A4079" s="69" t="s">
        <v>5011</v>
      </c>
    </row>
    <row r="4080" spans="1:1" x14ac:dyDescent="0.25">
      <c r="A4080" s="69" t="s">
        <v>5012</v>
      </c>
    </row>
    <row r="4081" spans="1:1" x14ac:dyDescent="0.25">
      <c r="A4081" s="69" t="s">
        <v>5013</v>
      </c>
    </row>
    <row r="4082" spans="1:1" x14ac:dyDescent="0.25">
      <c r="A4082" s="69" t="s">
        <v>5014</v>
      </c>
    </row>
    <row r="4083" spans="1:1" x14ac:dyDescent="0.25">
      <c r="A4083" s="69" t="s">
        <v>5015</v>
      </c>
    </row>
    <row r="4084" spans="1:1" x14ac:dyDescent="0.25">
      <c r="A4084" s="69" t="s">
        <v>5016</v>
      </c>
    </row>
    <row r="4085" spans="1:1" x14ac:dyDescent="0.25">
      <c r="A4085" s="69" t="s">
        <v>5017</v>
      </c>
    </row>
    <row r="4086" spans="1:1" x14ac:dyDescent="0.25">
      <c r="A4086" s="69" t="s">
        <v>5018</v>
      </c>
    </row>
    <row r="4087" spans="1:1" x14ac:dyDescent="0.25">
      <c r="A4087" s="69" t="s">
        <v>5019</v>
      </c>
    </row>
    <row r="4088" spans="1:1" x14ac:dyDescent="0.25">
      <c r="A4088" s="69" t="s">
        <v>5020</v>
      </c>
    </row>
    <row r="4089" spans="1:1" x14ac:dyDescent="0.25">
      <c r="A4089" s="69" t="s">
        <v>5021</v>
      </c>
    </row>
    <row r="4090" spans="1:1" x14ac:dyDescent="0.25">
      <c r="A4090" s="69" t="s">
        <v>5022</v>
      </c>
    </row>
    <row r="4091" spans="1:1" x14ac:dyDescent="0.25">
      <c r="A4091" s="69" t="s">
        <v>5023</v>
      </c>
    </row>
    <row r="4092" spans="1:1" x14ac:dyDescent="0.25">
      <c r="A4092" s="69" t="s">
        <v>5024</v>
      </c>
    </row>
    <row r="4093" spans="1:1" x14ac:dyDescent="0.25">
      <c r="A4093" s="69" t="s">
        <v>5025</v>
      </c>
    </row>
    <row r="4094" spans="1:1" x14ac:dyDescent="0.25">
      <c r="A4094" s="69" t="s">
        <v>5026</v>
      </c>
    </row>
    <row r="4095" spans="1:1" x14ac:dyDescent="0.25">
      <c r="A4095" s="69" t="s">
        <v>5027</v>
      </c>
    </row>
    <row r="4096" spans="1:1" x14ac:dyDescent="0.25">
      <c r="A4096" s="69" t="s">
        <v>5028</v>
      </c>
    </row>
    <row r="4097" spans="1:1" x14ac:dyDescent="0.25">
      <c r="A4097" s="69" t="s">
        <v>5029</v>
      </c>
    </row>
    <row r="4098" spans="1:1" x14ac:dyDescent="0.25">
      <c r="A4098" s="69" t="s">
        <v>5030</v>
      </c>
    </row>
    <row r="4099" spans="1:1" x14ac:dyDescent="0.25">
      <c r="A4099" s="69" t="s">
        <v>5031</v>
      </c>
    </row>
    <row r="4100" spans="1:1" x14ac:dyDescent="0.25">
      <c r="A4100" s="69" t="s">
        <v>5032</v>
      </c>
    </row>
    <row r="4101" spans="1:1" x14ac:dyDescent="0.25">
      <c r="A4101" s="69" t="s">
        <v>5033</v>
      </c>
    </row>
    <row r="4102" spans="1:1" x14ac:dyDescent="0.25">
      <c r="A4102" s="69" t="s">
        <v>5034</v>
      </c>
    </row>
    <row r="4103" spans="1:1" x14ac:dyDescent="0.25">
      <c r="A4103" s="69" t="s">
        <v>5035</v>
      </c>
    </row>
    <row r="4104" spans="1:1" x14ac:dyDescent="0.25">
      <c r="A4104" s="69" t="s">
        <v>5036</v>
      </c>
    </row>
    <row r="4105" spans="1:1" x14ac:dyDescent="0.25">
      <c r="A4105" s="69" t="s">
        <v>5037</v>
      </c>
    </row>
    <row r="4106" spans="1:1" x14ac:dyDescent="0.25">
      <c r="A4106" s="69" t="s">
        <v>5038</v>
      </c>
    </row>
    <row r="4107" spans="1:1" x14ac:dyDescent="0.25">
      <c r="A4107" s="69" t="s">
        <v>5039</v>
      </c>
    </row>
    <row r="4108" spans="1:1" x14ac:dyDescent="0.25">
      <c r="A4108" s="69" t="s">
        <v>5040</v>
      </c>
    </row>
    <row r="4109" spans="1:1" x14ac:dyDescent="0.25">
      <c r="A4109" s="69" t="s">
        <v>5041</v>
      </c>
    </row>
    <row r="4110" spans="1:1" x14ac:dyDescent="0.25">
      <c r="A4110" s="69" t="s">
        <v>5042</v>
      </c>
    </row>
    <row r="4111" spans="1:1" x14ac:dyDescent="0.25">
      <c r="A4111" s="69" t="s">
        <v>5043</v>
      </c>
    </row>
    <row r="4112" spans="1:1" x14ac:dyDescent="0.25">
      <c r="A4112" s="69" t="s">
        <v>5044</v>
      </c>
    </row>
    <row r="4113" spans="1:1" x14ac:dyDescent="0.25">
      <c r="A4113" s="69" t="s">
        <v>5045</v>
      </c>
    </row>
    <row r="4114" spans="1:1" x14ac:dyDescent="0.25">
      <c r="A4114" s="69" t="s">
        <v>5046</v>
      </c>
    </row>
    <row r="4115" spans="1:1" x14ac:dyDescent="0.25">
      <c r="A4115" s="69" t="s">
        <v>5047</v>
      </c>
    </row>
    <row r="4116" spans="1:1" x14ac:dyDescent="0.25">
      <c r="A4116" s="69" t="s">
        <v>5048</v>
      </c>
    </row>
    <row r="4117" spans="1:1" x14ac:dyDescent="0.25">
      <c r="A4117" s="69" t="s">
        <v>5049</v>
      </c>
    </row>
    <row r="4118" spans="1:1" x14ac:dyDescent="0.25">
      <c r="A4118" s="69" t="s">
        <v>5050</v>
      </c>
    </row>
    <row r="4119" spans="1:1" x14ac:dyDescent="0.25">
      <c r="A4119" s="69" t="s">
        <v>5051</v>
      </c>
    </row>
    <row r="4120" spans="1:1" x14ac:dyDescent="0.25">
      <c r="A4120" s="69" t="s">
        <v>5052</v>
      </c>
    </row>
    <row r="4121" spans="1:1" x14ac:dyDescent="0.25">
      <c r="A4121" s="69" t="s">
        <v>5053</v>
      </c>
    </row>
    <row r="4122" spans="1:1" x14ac:dyDescent="0.25">
      <c r="A4122" s="69" t="s">
        <v>5054</v>
      </c>
    </row>
    <row r="4123" spans="1:1" x14ac:dyDescent="0.25">
      <c r="A4123" s="69" t="s">
        <v>5055</v>
      </c>
    </row>
    <row r="4124" spans="1:1" x14ac:dyDescent="0.25">
      <c r="A4124" s="69" t="s">
        <v>5056</v>
      </c>
    </row>
    <row r="4125" spans="1:1" x14ac:dyDescent="0.25">
      <c r="A4125" s="69" t="s">
        <v>5057</v>
      </c>
    </row>
    <row r="4126" spans="1:1" x14ac:dyDescent="0.25">
      <c r="A4126" s="69" t="s">
        <v>5058</v>
      </c>
    </row>
    <row r="4127" spans="1:1" x14ac:dyDescent="0.25">
      <c r="A4127" s="69" t="s">
        <v>5059</v>
      </c>
    </row>
    <row r="4128" spans="1:1" x14ac:dyDescent="0.25">
      <c r="A4128" s="69" t="s">
        <v>5060</v>
      </c>
    </row>
    <row r="4129" spans="1:1" x14ac:dyDescent="0.25">
      <c r="A4129" s="69" t="s">
        <v>5061</v>
      </c>
    </row>
    <row r="4130" spans="1:1" x14ac:dyDescent="0.25">
      <c r="A4130" s="69" t="s">
        <v>5062</v>
      </c>
    </row>
    <row r="4131" spans="1:1" x14ac:dyDescent="0.25">
      <c r="A4131" s="69" t="s">
        <v>5063</v>
      </c>
    </row>
    <row r="4134" spans="1:1" x14ac:dyDescent="0.25">
      <c r="A4134" s="69" t="s">
        <v>5064</v>
      </c>
    </row>
    <row r="4135" spans="1:1" x14ac:dyDescent="0.25">
      <c r="A4135" s="69" t="s">
        <v>5065</v>
      </c>
    </row>
    <row r="4136" spans="1:1" x14ac:dyDescent="0.25">
      <c r="A4136" s="69" t="s">
        <v>5066</v>
      </c>
    </row>
    <row r="4137" spans="1:1" x14ac:dyDescent="0.25">
      <c r="A4137" s="69" t="s">
        <v>5067</v>
      </c>
    </row>
    <row r="4138" spans="1:1" x14ac:dyDescent="0.25">
      <c r="A4138" s="69" t="s">
        <v>5068</v>
      </c>
    </row>
    <row r="4139" spans="1:1" x14ac:dyDescent="0.25">
      <c r="A4139" s="69" t="s">
        <v>5069</v>
      </c>
    </row>
    <row r="4140" spans="1:1" x14ac:dyDescent="0.25">
      <c r="A4140" s="69" t="s">
        <v>5070</v>
      </c>
    </row>
    <row r="4141" spans="1:1" x14ac:dyDescent="0.25">
      <c r="A4141" s="69" t="s">
        <v>5071</v>
      </c>
    </row>
    <row r="4142" spans="1:1" x14ac:dyDescent="0.25">
      <c r="A4142" s="69" t="s">
        <v>5072</v>
      </c>
    </row>
    <row r="4143" spans="1:1" x14ac:dyDescent="0.25">
      <c r="A4143" s="69" t="s">
        <v>5073</v>
      </c>
    </row>
    <row r="4144" spans="1:1" x14ac:dyDescent="0.25">
      <c r="A4144" s="69" t="s">
        <v>5074</v>
      </c>
    </row>
    <row r="4145" spans="1:1" x14ac:dyDescent="0.25">
      <c r="A4145" s="69" t="s">
        <v>5075</v>
      </c>
    </row>
    <row r="4146" spans="1:1" x14ac:dyDescent="0.25">
      <c r="A4146" s="69" t="s">
        <v>5076</v>
      </c>
    </row>
    <row r="4147" spans="1:1" x14ac:dyDescent="0.25">
      <c r="A4147" s="69" t="s">
        <v>5077</v>
      </c>
    </row>
    <row r="4148" spans="1:1" x14ac:dyDescent="0.25">
      <c r="A4148" s="69" t="s">
        <v>5078</v>
      </c>
    </row>
    <row r="4149" spans="1:1" x14ac:dyDescent="0.25">
      <c r="A4149" s="69" t="s">
        <v>5079</v>
      </c>
    </row>
    <row r="4150" spans="1:1" x14ac:dyDescent="0.25">
      <c r="A4150" s="69" t="s">
        <v>5080</v>
      </c>
    </row>
    <row r="4151" spans="1:1" x14ac:dyDescent="0.25">
      <c r="A4151" s="69" t="s">
        <v>5081</v>
      </c>
    </row>
    <row r="4152" spans="1:1" x14ac:dyDescent="0.25">
      <c r="A4152" s="69" t="s">
        <v>5082</v>
      </c>
    </row>
    <row r="4153" spans="1:1" x14ac:dyDescent="0.25">
      <c r="A4153" s="69" t="s">
        <v>5083</v>
      </c>
    </row>
    <row r="4154" spans="1:1" x14ac:dyDescent="0.25">
      <c r="A4154" s="69" t="s">
        <v>5084</v>
      </c>
    </row>
    <row r="4155" spans="1:1" x14ac:dyDescent="0.25">
      <c r="A4155" s="69" t="s">
        <v>5085</v>
      </c>
    </row>
    <row r="4156" spans="1:1" x14ac:dyDescent="0.25">
      <c r="A4156" s="69" t="s">
        <v>5086</v>
      </c>
    </row>
    <row r="4157" spans="1:1" x14ac:dyDescent="0.25">
      <c r="A4157" s="69" t="s">
        <v>5087</v>
      </c>
    </row>
    <row r="4158" spans="1:1" x14ac:dyDescent="0.25">
      <c r="A4158" s="69" t="s">
        <v>5088</v>
      </c>
    </row>
    <row r="4159" spans="1:1" x14ac:dyDescent="0.25">
      <c r="A4159" s="69" t="s">
        <v>5089</v>
      </c>
    </row>
    <row r="4160" spans="1:1" x14ac:dyDescent="0.25">
      <c r="A4160" s="69" t="s">
        <v>5090</v>
      </c>
    </row>
    <row r="4161" spans="1:1" x14ac:dyDescent="0.25">
      <c r="A4161" s="69" t="s">
        <v>5091</v>
      </c>
    </row>
    <row r="4162" spans="1:1" x14ac:dyDescent="0.25">
      <c r="A4162" s="69" t="s">
        <v>5092</v>
      </c>
    </row>
    <row r="4163" spans="1:1" x14ac:dyDescent="0.25">
      <c r="A4163" s="69" t="s">
        <v>5093</v>
      </c>
    </row>
    <row r="4164" spans="1:1" x14ac:dyDescent="0.25">
      <c r="A4164" s="69" t="s">
        <v>5094</v>
      </c>
    </row>
    <row r="4165" spans="1:1" x14ac:dyDescent="0.25">
      <c r="A4165" s="69" t="s">
        <v>5095</v>
      </c>
    </row>
    <row r="4166" spans="1:1" x14ac:dyDescent="0.25">
      <c r="A4166" s="69" t="s">
        <v>5096</v>
      </c>
    </row>
    <row r="4167" spans="1:1" x14ac:dyDescent="0.25">
      <c r="A4167" s="69" t="s">
        <v>5097</v>
      </c>
    </row>
    <row r="4168" spans="1:1" x14ac:dyDescent="0.25">
      <c r="A4168" s="69" t="s">
        <v>5098</v>
      </c>
    </row>
    <row r="4169" spans="1:1" x14ac:dyDescent="0.25">
      <c r="A4169" s="69" t="s">
        <v>5099</v>
      </c>
    </row>
    <row r="4170" spans="1:1" x14ac:dyDescent="0.25">
      <c r="A4170" s="69" t="s">
        <v>5100</v>
      </c>
    </row>
    <row r="4171" spans="1:1" x14ac:dyDescent="0.25">
      <c r="A4171" s="69" t="s">
        <v>5101</v>
      </c>
    </row>
    <row r="4172" spans="1:1" x14ac:dyDescent="0.25">
      <c r="A4172" s="69" t="s">
        <v>5102</v>
      </c>
    </row>
    <row r="4173" spans="1:1" x14ac:dyDescent="0.25">
      <c r="A4173" s="69" t="s">
        <v>5103</v>
      </c>
    </row>
    <row r="4174" spans="1:1" x14ac:dyDescent="0.25">
      <c r="A4174" s="69" t="s">
        <v>5104</v>
      </c>
    </row>
    <row r="4175" spans="1:1" x14ac:dyDescent="0.25">
      <c r="A4175" s="69" t="s">
        <v>5105</v>
      </c>
    </row>
    <row r="4176" spans="1:1" x14ac:dyDescent="0.25">
      <c r="A4176" s="69" t="s">
        <v>5106</v>
      </c>
    </row>
    <row r="4177" spans="1:1" x14ac:dyDescent="0.25">
      <c r="A4177" s="69" t="s">
        <v>5107</v>
      </c>
    </row>
    <row r="4178" spans="1:1" x14ac:dyDescent="0.25">
      <c r="A4178" s="69" t="s">
        <v>5108</v>
      </c>
    </row>
    <row r="4179" spans="1:1" x14ac:dyDescent="0.25">
      <c r="A4179" s="69" t="s">
        <v>5109</v>
      </c>
    </row>
    <row r="4180" spans="1:1" x14ac:dyDescent="0.25">
      <c r="A4180" s="69" t="s">
        <v>5110</v>
      </c>
    </row>
    <row r="4181" spans="1:1" x14ac:dyDescent="0.25">
      <c r="A4181" s="69" t="s">
        <v>5111</v>
      </c>
    </row>
    <row r="4182" spans="1:1" x14ac:dyDescent="0.25">
      <c r="A4182" s="69" t="s">
        <v>5112</v>
      </c>
    </row>
    <row r="4183" spans="1:1" x14ac:dyDescent="0.25">
      <c r="A4183" s="69" t="s">
        <v>5113</v>
      </c>
    </row>
    <row r="4184" spans="1:1" x14ac:dyDescent="0.25">
      <c r="A4184" s="69" t="s">
        <v>5114</v>
      </c>
    </row>
    <row r="4185" spans="1:1" x14ac:dyDescent="0.25">
      <c r="A4185" s="69" t="s">
        <v>5115</v>
      </c>
    </row>
    <row r="4186" spans="1:1" x14ac:dyDescent="0.25">
      <c r="A4186" s="69" t="s">
        <v>5116</v>
      </c>
    </row>
    <row r="4187" spans="1:1" x14ac:dyDescent="0.25">
      <c r="A4187" s="69" t="s">
        <v>5117</v>
      </c>
    </row>
    <row r="4188" spans="1:1" x14ac:dyDescent="0.25">
      <c r="A4188" s="69" t="s">
        <v>5118</v>
      </c>
    </row>
    <row r="4189" spans="1:1" x14ac:dyDescent="0.25">
      <c r="A4189" s="69" t="s">
        <v>5119</v>
      </c>
    </row>
    <row r="4190" spans="1:1" x14ac:dyDescent="0.25">
      <c r="A4190" s="69" t="s">
        <v>5120</v>
      </c>
    </row>
    <row r="4191" spans="1:1" x14ac:dyDescent="0.25">
      <c r="A4191" s="69" t="s">
        <v>5121</v>
      </c>
    </row>
    <row r="4192" spans="1:1" x14ac:dyDescent="0.25">
      <c r="A4192" s="69" t="s">
        <v>5122</v>
      </c>
    </row>
    <row r="4193" spans="1:1" x14ac:dyDescent="0.25">
      <c r="A4193" s="69" t="s">
        <v>5123</v>
      </c>
    </row>
    <row r="4194" spans="1:1" x14ac:dyDescent="0.25">
      <c r="A4194" s="69" t="s">
        <v>5124</v>
      </c>
    </row>
    <row r="4195" spans="1:1" x14ac:dyDescent="0.25">
      <c r="A4195" s="69" t="s">
        <v>5125</v>
      </c>
    </row>
    <row r="4196" spans="1:1" x14ac:dyDescent="0.25">
      <c r="A4196" s="69" t="s">
        <v>5126</v>
      </c>
    </row>
    <row r="4197" spans="1:1" x14ac:dyDescent="0.25">
      <c r="A4197" s="69" t="s">
        <v>5127</v>
      </c>
    </row>
    <row r="4198" spans="1:1" x14ac:dyDescent="0.25">
      <c r="A4198" s="69" t="s">
        <v>5128</v>
      </c>
    </row>
    <row r="4199" spans="1:1" x14ac:dyDescent="0.25">
      <c r="A4199" s="69" t="s">
        <v>5129</v>
      </c>
    </row>
    <row r="4200" spans="1:1" x14ac:dyDescent="0.25">
      <c r="A4200" s="69" t="s">
        <v>5130</v>
      </c>
    </row>
    <row r="4201" spans="1:1" x14ac:dyDescent="0.25">
      <c r="A4201" s="69" t="s">
        <v>5131</v>
      </c>
    </row>
    <row r="4202" spans="1:1" x14ac:dyDescent="0.25">
      <c r="A4202" s="69" t="s">
        <v>5132</v>
      </c>
    </row>
    <row r="4203" spans="1:1" x14ac:dyDescent="0.25">
      <c r="A4203" s="69" t="s">
        <v>5133</v>
      </c>
    </row>
    <row r="4204" spans="1:1" x14ac:dyDescent="0.25">
      <c r="A4204" s="69" t="s">
        <v>5134</v>
      </c>
    </row>
    <row r="4205" spans="1:1" x14ac:dyDescent="0.25">
      <c r="A4205" s="69" t="s">
        <v>5135</v>
      </c>
    </row>
    <row r="4206" spans="1:1" x14ac:dyDescent="0.25">
      <c r="A4206" s="69" t="s">
        <v>5136</v>
      </c>
    </row>
    <row r="4207" spans="1:1" x14ac:dyDescent="0.25">
      <c r="A4207" s="69" t="s">
        <v>5137</v>
      </c>
    </row>
    <row r="4208" spans="1:1" x14ac:dyDescent="0.25">
      <c r="A4208" s="69" t="s">
        <v>5138</v>
      </c>
    </row>
    <row r="4209" spans="1:1" x14ac:dyDescent="0.25">
      <c r="A4209" s="69" t="s">
        <v>5139</v>
      </c>
    </row>
    <row r="4210" spans="1:1" x14ac:dyDescent="0.25">
      <c r="A4210" s="69" t="s">
        <v>5140</v>
      </c>
    </row>
    <row r="4211" spans="1:1" x14ac:dyDescent="0.25">
      <c r="A4211" s="69" t="s">
        <v>5141</v>
      </c>
    </row>
    <row r="4212" spans="1:1" x14ac:dyDescent="0.25">
      <c r="A4212" s="69" t="s">
        <v>5142</v>
      </c>
    </row>
    <row r="4213" spans="1:1" x14ac:dyDescent="0.25">
      <c r="A4213" s="69" t="s">
        <v>5143</v>
      </c>
    </row>
    <row r="4214" spans="1:1" x14ac:dyDescent="0.25">
      <c r="A4214" s="69" t="s">
        <v>5144</v>
      </c>
    </row>
    <row r="4215" spans="1:1" x14ac:dyDescent="0.25">
      <c r="A4215" s="69" t="s">
        <v>5145</v>
      </c>
    </row>
    <row r="4216" spans="1:1" x14ac:dyDescent="0.25">
      <c r="A4216" s="69" t="s">
        <v>5146</v>
      </c>
    </row>
    <row r="4217" spans="1:1" x14ac:dyDescent="0.25">
      <c r="A4217" s="69" t="s">
        <v>5147</v>
      </c>
    </row>
    <row r="4218" spans="1:1" x14ac:dyDescent="0.25">
      <c r="A4218" s="69" t="s">
        <v>5148</v>
      </c>
    </row>
    <row r="4219" spans="1:1" x14ac:dyDescent="0.25">
      <c r="A4219" s="69" t="s">
        <v>5149</v>
      </c>
    </row>
    <row r="4220" spans="1:1" x14ac:dyDescent="0.25">
      <c r="A4220" s="69" t="s">
        <v>5150</v>
      </c>
    </row>
    <row r="4221" spans="1:1" x14ac:dyDescent="0.25">
      <c r="A4221" s="69" t="s">
        <v>5151</v>
      </c>
    </row>
    <row r="4222" spans="1:1" x14ac:dyDescent="0.25">
      <c r="A4222" s="69" t="s">
        <v>5152</v>
      </c>
    </row>
    <row r="4223" spans="1:1" x14ac:dyDescent="0.25">
      <c r="A4223" s="69" t="s">
        <v>5153</v>
      </c>
    </row>
    <row r="4224" spans="1:1" x14ac:dyDescent="0.25">
      <c r="A4224" s="69" t="s">
        <v>5154</v>
      </c>
    </row>
    <row r="4225" spans="1:1" x14ac:dyDescent="0.25">
      <c r="A4225" s="69" t="s">
        <v>5155</v>
      </c>
    </row>
    <row r="4226" spans="1:1" x14ac:dyDescent="0.25">
      <c r="A4226" s="69" t="s">
        <v>5156</v>
      </c>
    </row>
    <row r="4227" spans="1:1" x14ac:dyDescent="0.25">
      <c r="A4227" s="69" t="s">
        <v>5157</v>
      </c>
    </row>
    <row r="4228" spans="1:1" x14ac:dyDescent="0.25">
      <c r="A4228" s="69" t="s">
        <v>5158</v>
      </c>
    </row>
    <row r="4229" spans="1:1" x14ac:dyDescent="0.25">
      <c r="A4229" s="69" t="s">
        <v>5159</v>
      </c>
    </row>
    <row r="4230" spans="1:1" x14ac:dyDescent="0.25">
      <c r="A4230" s="69" t="s">
        <v>5160</v>
      </c>
    </row>
    <row r="4231" spans="1:1" x14ac:dyDescent="0.25">
      <c r="A4231" s="69" t="s">
        <v>5161</v>
      </c>
    </row>
    <row r="4232" spans="1:1" x14ac:dyDescent="0.25">
      <c r="A4232" s="69" t="s">
        <v>5162</v>
      </c>
    </row>
    <row r="4233" spans="1:1" x14ac:dyDescent="0.25">
      <c r="A4233" s="69" t="s">
        <v>5163</v>
      </c>
    </row>
    <row r="4234" spans="1:1" x14ac:dyDescent="0.25">
      <c r="A4234" s="69" t="s">
        <v>5164</v>
      </c>
    </row>
    <row r="4235" spans="1:1" x14ac:dyDescent="0.25">
      <c r="A4235" s="69" t="s">
        <v>5165</v>
      </c>
    </row>
    <row r="4236" spans="1:1" x14ac:dyDescent="0.25">
      <c r="A4236" s="69" t="s">
        <v>5166</v>
      </c>
    </row>
    <row r="4237" spans="1:1" x14ac:dyDescent="0.25">
      <c r="A4237" s="69" t="s">
        <v>5167</v>
      </c>
    </row>
    <row r="4238" spans="1:1" x14ac:dyDescent="0.25">
      <c r="A4238" s="69" t="s">
        <v>5168</v>
      </c>
    </row>
    <row r="4239" spans="1:1" x14ac:dyDescent="0.25">
      <c r="A4239" s="69" t="s">
        <v>5169</v>
      </c>
    </row>
    <row r="4240" spans="1:1" x14ac:dyDescent="0.25">
      <c r="A4240" s="69" t="s">
        <v>5170</v>
      </c>
    </row>
    <row r="4241" spans="1:1" x14ac:dyDescent="0.25">
      <c r="A4241" s="69" t="s">
        <v>5171</v>
      </c>
    </row>
    <row r="4242" spans="1:1" x14ac:dyDescent="0.25">
      <c r="A4242" s="69" t="s">
        <v>5172</v>
      </c>
    </row>
    <row r="4243" spans="1:1" x14ac:dyDescent="0.25">
      <c r="A4243" s="69" t="s">
        <v>5173</v>
      </c>
    </row>
    <row r="4244" spans="1:1" x14ac:dyDescent="0.25">
      <c r="A4244" s="69" t="s">
        <v>5174</v>
      </c>
    </row>
    <row r="4245" spans="1:1" x14ac:dyDescent="0.25">
      <c r="A4245" s="69" t="s">
        <v>5175</v>
      </c>
    </row>
    <row r="4246" spans="1:1" x14ac:dyDescent="0.25">
      <c r="A4246" s="69" t="s">
        <v>5176</v>
      </c>
    </row>
    <row r="4247" spans="1:1" x14ac:dyDescent="0.25">
      <c r="A4247" s="69" t="s">
        <v>5177</v>
      </c>
    </row>
    <row r="4248" spans="1:1" x14ac:dyDescent="0.25">
      <c r="A4248" s="69" t="s">
        <v>5178</v>
      </c>
    </row>
    <row r="4249" spans="1:1" x14ac:dyDescent="0.25">
      <c r="A4249" s="69" t="s">
        <v>5179</v>
      </c>
    </row>
    <row r="4250" spans="1:1" x14ac:dyDescent="0.25">
      <c r="A4250" s="69" t="s">
        <v>5180</v>
      </c>
    </row>
    <row r="4251" spans="1:1" x14ac:dyDescent="0.25">
      <c r="A4251" s="69" t="s">
        <v>5181</v>
      </c>
    </row>
    <row r="4252" spans="1:1" x14ac:dyDescent="0.25">
      <c r="A4252" s="69" t="s">
        <v>5182</v>
      </c>
    </row>
    <row r="4253" spans="1:1" x14ac:dyDescent="0.25">
      <c r="A4253" s="69" t="s">
        <v>5183</v>
      </c>
    </row>
    <row r="4254" spans="1:1" x14ac:dyDescent="0.25">
      <c r="A4254" s="69" t="s">
        <v>5184</v>
      </c>
    </row>
    <row r="4255" spans="1:1" x14ac:dyDescent="0.25">
      <c r="A4255" s="69" t="s">
        <v>5185</v>
      </c>
    </row>
    <row r="4256" spans="1:1" x14ac:dyDescent="0.25">
      <c r="A4256" s="69" t="s">
        <v>5186</v>
      </c>
    </row>
    <row r="4257" spans="1:1" x14ac:dyDescent="0.25">
      <c r="A4257" s="69" t="s">
        <v>5187</v>
      </c>
    </row>
    <row r="4258" spans="1:1" x14ac:dyDescent="0.25">
      <c r="A4258" s="69" t="s">
        <v>5188</v>
      </c>
    </row>
    <row r="4259" spans="1:1" x14ac:dyDescent="0.25">
      <c r="A4259" s="69" t="s">
        <v>5189</v>
      </c>
    </row>
    <row r="4260" spans="1:1" x14ac:dyDescent="0.25">
      <c r="A4260" s="69" t="s">
        <v>5190</v>
      </c>
    </row>
    <row r="4261" spans="1:1" x14ac:dyDescent="0.25">
      <c r="A4261" s="69" t="s">
        <v>5191</v>
      </c>
    </row>
    <row r="4262" spans="1:1" x14ac:dyDescent="0.25">
      <c r="A4262" s="69" t="s">
        <v>5192</v>
      </c>
    </row>
    <row r="4263" spans="1:1" x14ac:dyDescent="0.25">
      <c r="A4263" s="69" t="s">
        <v>5193</v>
      </c>
    </row>
    <row r="4264" spans="1:1" x14ac:dyDescent="0.25">
      <c r="A4264" s="69" t="s">
        <v>5194</v>
      </c>
    </row>
    <row r="4265" spans="1:1" x14ac:dyDescent="0.25">
      <c r="A4265" s="69" t="s">
        <v>5195</v>
      </c>
    </row>
    <row r="4266" spans="1:1" x14ac:dyDescent="0.25">
      <c r="A4266" s="69" t="s">
        <v>5196</v>
      </c>
    </row>
    <row r="4267" spans="1:1" x14ac:dyDescent="0.25">
      <c r="A4267" s="69" t="s">
        <v>5197</v>
      </c>
    </row>
    <row r="4268" spans="1:1" x14ac:dyDescent="0.25">
      <c r="A4268" s="69" t="s">
        <v>5198</v>
      </c>
    </row>
    <row r="4269" spans="1:1" x14ac:dyDescent="0.25">
      <c r="A4269" s="69" t="s">
        <v>5199</v>
      </c>
    </row>
    <row r="4270" spans="1:1" x14ac:dyDescent="0.25">
      <c r="A4270" s="69" t="s">
        <v>5200</v>
      </c>
    </row>
    <row r="4271" spans="1:1" x14ac:dyDescent="0.25">
      <c r="A4271" s="69" t="s">
        <v>5201</v>
      </c>
    </row>
    <row r="4272" spans="1:1" x14ac:dyDescent="0.25">
      <c r="A4272" s="69" t="s">
        <v>5202</v>
      </c>
    </row>
    <row r="4273" spans="1:1" x14ac:dyDescent="0.25">
      <c r="A4273" s="69" t="s">
        <v>5203</v>
      </c>
    </row>
    <row r="4274" spans="1:1" x14ac:dyDescent="0.25">
      <c r="A4274" s="69" t="s">
        <v>5204</v>
      </c>
    </row>
    <row r="4275" spans="1:1" x14ac:dyDescent="0.25">
      <c r="A4275" s="69" t="s">
        <v>5205</v>
      </c>
    </row>
    <row r="4276" spans="1:1" x14ac:dyDescent="0.25">
      <c r="A4276" s="69" t="s">
        <v>5206</v>
      </c>
    </row>
    <row r="4277" spans="1:1" x14ac:dyDescent="0.25">
      <c r="A4277" s="69" t="s">
        <v>5207</v>
      </c>
    </row>
    <row r="4278" spans="1:1" x14ac:dyDescent="0.25">
      <c r="A4278" s="69" t="s">
        <v>5208</v>
      </c>
    </row>
    <row r="4279" spans="1:1" x14ac:dyDescent="0.25">
      <c r="A4279" s="69" t="s">
        <v>5209</v>
      </c>
    </row>
    <row r="4280" spans="1:1" x14ac:dyDescent="0.25">
      <c r="A4280" s="69" t="s">
        <v>5210</v>
      </c>
    </row>
    <row r="4281" spans="1:1" x14ac:dyDescent="0.25">
      <c r="A4281" s="69" t="s">
        <v>5211</v>
      </c>
    </row>
    <row r="4282" spans="1:1" x14ac:dyDescent="0.25">
      <c r="A4282" s="69" t="s">
        <v>5212</v>
      </c>
    </row>
    <row r="4283" spans="1:1" x14ac:dyDescent="0.25">
      <c r="A4283" s="69" t="s">
        <v>5213</v>
      </c>
    </row>
    <row r="4284" spans="1:1" x14ac:dyDescent="0.25">
      <c r="A4284" s="69" t="s">
        <v>5214</v>
      </c>
    </row>
    <row r="4285" spans="1:1" x14ac:dyDescent="0.25">
      <c r="A4285" s="69" t="s">
        <v>5215</v>
      </c>
    </row>
    <row r="4286" spans="1:1" x14ac:dyDescent="0.25">
      <c r="A4286" s="69" t="s">
        <v>5216</v>
      </c>
    </row>
    <row r="4287" spans="1:1" x14ac:dyDescent="0.25">
      <c r="A4287" s="69" t="s">
        <v>5217</v>
      </c>
    </row>
    <row r="4288" spans="1:1" x14ac:dyDescent="0.25">
      <c r="A4288" s="69" t="s">
        <v>5218</v>
      </c>
    </row>
    <row r="4289" spans="1:1" x14ac:dyDescent="0.25">
      <c r="A4289" s="69" t="s">
        <v>5219</v>
      </c>
    </row>
    <row r="4290" spans="1:1" x14ac:dyDescent="0.25">
      <c r="A4290" s="69" t="s">
        <v>5220</v>
      </c>
    </row>
    <row r="4291" spans="1:1" x14ac:dyDescent="0.25">
      <c r="A4291" s="69" t="s">
        <v>5221</v>
      </c>
    </row>
    <row r="4292" spans="1:1" x14ac:dyDescent="0.25">
      <c r="A4292" s="69" t="s">
        <v>5222</v>
      </c>
    </row>
    <row r="4295" spans="1:1" x14ac:dyDescent="0.25">
      <c r="A4295" s="69" t="s">
        <v>5223</v>
      </c>
    </row>
    <row r="4296" spans="1:1" x14ac:dyDescent="0.25">
      <c r="A4296" s="69" t="s">
        <v>5224</v>
      </c>
    </row>
    <row r="4297" spans="1:1" x14ac:dyDescent="0.25">
      <c r="A4297" s="69" t="s">
        <v>5225</v>
      </c>
    </row>
    <row r="4298" spans="1:1" x14ac:dyDescent="0.25">
      <c r="A4298" s="69" t="s">
        <v>5226</v>
      </c>
    </row>
    <row r="4299" spans="1:1" x14ac:dyDescent="0.25">
      <c r="A4299" s="69" t="s">
        <v>5227</v>
      </c>
    </row>
    <row r="4300" spans="1:1" x14ac:dyDescent="0.25">
      <c r="A4300" s="69" t="s">
        <v>5228</v>
      </c>
    </row>
    <row r="4301" spans="1:1" x14ac:dyDescent="0.25">
      <c r="A4301" s="69" t="s">
        <v>5229</v>
      </c>
    </row>
    <row r="4302" spans="1:1" x14ac:dyDescent="0.25">
      <c r="A4302" s="69" t="s">
        <v>5230</v>
      </c>
    </row>
    <row r="4303" spans="1:1" x14ac:dyDescent="0.25">
      <c r="A4303" s="69" t="s">
        <v>5231</v>
      </c>
    </row>
    <row r="4304" spans="1:1" x14ac:dyDescent="0.25">
      <c r="A4304" s="69" t="s">
        <v>5232</v>
      </c>
    </row>
    <row r="4305" spans="1:1" x14ac:dyDescent="0.25">
      <c r="A4305" s="69" t="s">
        <v>5233</v>
      </c>
    </row>
    <row r="4306" spans="1:1" x14ac:dyDescent="0.25">
      <c r="A4306" s="69" t="s">
        <v>5234</v>
      </c>
    </row>
    <row r="4307" spans="1:1" x14ac:dyDescent="0.25">
      <c r="A4307" s="69" t="s">
        <v>5235</v>
      </c>
    </row>
    <row r="4308" spans="1:1" x14ac:dyDescent="0.25">
      <c r="A4308" s="69" t="s">
        <v>5236</v>
      </c>
    </row>
    <row r="4309" spans="1:1" x14ac:dyDescent="0.25">
      <c r="A4309" s="69" t="s">
        <v>5237</v>
      </c>
    </row>
    <row r="4310" spans="1:1" x14ac:dyDescent="0.25">
      <c r="A4310" s="69" t="s">
        <v>5238</v>
      </c>
    </row>
    <row r="4311" spans="1:1" x14ac:dyDescent="0.25">
      <c r="A4311" s="69" t="s">
        <v>5239</v>
      </c>
    </row>
    <row r="4312" spans="1:1" x14ac:dyDescent="0.25">
      <c r="A4312" s="69" t="s">
        <v>5240</v>
      </c>
    </row>
    <row r="4313" spans="1:1" x14ac:dyDescent="0.25">
      <c r="A4313" s="69" t="s">
        <v>5241</v>
      </c>
    </row>
    <row r="4314" spans="1:1" x14ac:dyDescent="0.25">
      <c r="A4314" s="69" t="s">
        <v>5242</v>
      </c>
    </row>
    <row r="4315" spans="1:1" x14ac:dyDescent="0.25">
      <c r="A4315" s="69" t="s">
        <v>5243</v>
      </c>
    </row>
    <row r="4316" spans="1:1" x14ac:dyDescent="0.25">
      <c r="A4316" s="69" t="s">
        <v>5244</v>
      </c>
    </row>
    <row r="4317" spans="1:1" x14ac:dyDescent="0.25">
      <c r="A4317" s="69" t="s">
        <v>5245</v>
      </c>
    </row>
    <row r="4318" spans="1:1" x14ac:dyDescent="0.25">
      <c r="A4318" s="69" t="s">
        <v>5246</v>
      </c>
    </row>
    <row r="4319" spans="1:1" x14ac:dyDescent="0.25">
      <c r="A4319" s="69" t="s">
        <v>5247</v>
      </c>
    </row>
    <row r="4320" spans="1:1" x14ac:dyDescent="0.25">
      <c r="A4320" s="69" t="s">
        <v>5248</v>
      </c>
    </row>
    <row r="4321" spans="1:1" x14ac:dyDescent="0.25">
      <c r="A4321" s="69" t="s">
        <v>5249</v>
      </c>
    </row>
    <row r="4322" spans="1:1" x14ac:dyDescent="0.25">
      <c r="A4322" s="69" t="s">
        <v>5250</v>
      </c>
    </row>
    <row r="4323" spans="1:1" x14ac:dyDescent="0.25">
      <c r="A4323" s="69" t="s">
        <v>5251</v>
      </c>
    </row>
    <row r="4324" spans="1:1" x14ac:dyDescent="0.25">
      <c r="A4324" s="69" t="s">
        <v>5251</v>
      </c>
    </row>
    <row r="4325" spans="1:1" x14ac:dyDescent="0.25">
      <c r="A4325" s="69" t="s">
        <v>5252</v>
      </c>
    </row>
    <row r="4326" spans="1:1" x14ac:dyDescent="0.25">
      <c r="A4326" s="69" t="s">
        <v>5253</v>
      </c>
    </row>
    <row r="4327" spans="1:1" x14ac:dyDescent="0.25">
      <c r="A4327" s="69" t="s">
        <v>5254</v>
      </c>
    </row>
    <row r="4328" spans="1:1" x14ac:dyDescent="0.25">
      <c r="A4328" s="69" t="s">
        <v>5255</v>
      </c>
    </row>
    <row r="4329" spans="1:1" x14ac:dyDescent="0.25">
      <c r="A4329" s="69" t="s">
        <v>5256</v>
      </c>
    </row>
    <row r="4330" spans="1:1" x14ac:dyDescent="0.25">
      <c r="A4330" s="69" t="s">
        <v>5257</v>
      </c>
    </row>
    <row r="4331" spans="1:1" x14ac:dyDescent="0.25">
      <c r="A4331" s="69" t="s">
        <v>5258</v>
      </c>
    </row>
    <row r="4332" spans="1:1" x14ac:dyDescent="0.25">
      <c r="A4332" s="69" t="s">
        <v>5259</v>
      </c>
    </row>
    <row r="4333" spans="1:1" x14ac:dyDescent="0.25">
      <c r="A4333" s="69" t="s">
        <v>5260</v>
      </c>
    </row>
    <row r="4334" spans="1:1" x14ac:dyDescent="0.25">
      <c r="A4334" s="69" t="s">
        <v>5261</v>
      </c>
    </row>
    <row r="4335" spans="1:1" x14ac:dyDescent="0.25">
      <c r="A4335" s="69" t="s">
        <v>5262</v>
      </c>
    </row>
    <row r="4336" spans="1:1" x14ac:dyDescent="0.25">
      <c r="A4336" s="69" t="s">
        <v>5263</v>
      </c>
    </row>
    <row r="4337" spans="1:1" x14ac:dyDescent="0.25">
      <c r="A4337" s="69" t="s">
        <v>5264</v>
      </c>
    </row>
    <row r="4338" spans="1:1" x14ac:dyDescent="0.25">
      <c r="A4338" s="69" t="s">
        <v>5264</v>
      </c>
    </row>
    <row r="4339" spans="1:1" x14ac:dyDescent="0.25">
      <c r="A4339" s="69" t="s">
        <v>5265</v>
      </c>
    </row>
    <row r="4340" spans="1:1" x14ac:dyDescent="0.25">
      <c r="A4340" s="69" t="s">
        <v>5266</v>
      </c>
    </row>
    <row r="4341" spans="1:1" x14ac:dyDescent="0.25">
      <c r="A4341" s="69" t="s">
        <v>5267</v>
      </c>
    </row>
    <row r="4342" spans="1:1" x14ac:dyDescent="0.25">
      <c r="A4342" s="69" t="s">
        <v>5268</v>
      </c>
    </row>
    <row r="4343" spans="1:1" x14ac:dyDescent="0.25">
      <c r="A4343" s="69" t="s">
        <v>5269</v>
      </c>
    </row>
    <row r="4344" spans="1:1" x14ac:dyDescent="0.25">
      <c r="A4344" s="69" t="s">
        <v>5270</v>
      </c>
    </row>
    <row r="4345" spans="1:1" x14ac:dyDescent="0.25">
      <c r="A4345" s="69" t="s">
        <v>5271</v>
      </c>
    </row>
    <row r="4346" spans="1:1" x14ac:dyDescent="0.25">
      <c r="A4346" s="69" t="s">
        <v>5272</v>
      </c>
    </row>
    <row r="4347" spans="1:1" x14ac:dyDescent="0.25">
      <c r="A4347" s="69" t="s">
        <v>5273</v>
      </c>
    </row>
    <row r="4348" spans="1:1" x14ac:dyDescent="0.25">
      <c r="A4348" s="69" t="s">
        <v>5274</v>
      </c>
    </row>
    <row r="4349" spans="1:1" x14ac:dyDescent="0.25">
      <c r="A4349" s="69" t="s">
        <v>5275</v>
      </c>
    </row>
    <row r="4350" spans="1:1" x14ac:dyDescent="0.25">
      <c r="A4350" s="69" t="s">
        <v>5276</v>
      </c>
    </row>
    <row r="4351" spans="1:1" x14ac:dyDescent="0.25">
      <c r="A4351" s="69" t="s">
        <v>5277</v>
      </c>
    </row>
    <row r="4352" spans="1:1" x14ac:dyDescent="0.25">
      <c r="A4352" s="69" t="s">
        <v>5278</v>
      </c>
    </row>
    <row r="4353" spans="1:1" x14ac:dyDescent="0.25">
      <c r="A4353" s="69" t="s">
        <v>5279</v>
      </c>
    </row>
    <row r="4354" spans="1:1" x14ac:dyDescent="0.25">
      <c r="A4354" s="69" t="s">
        <v>5280</v>
      </c>
    </row>
    <row r="4355" spans="1:1" x14ac:dyDescent="0.25">
      <c r="A4355" s="69" t="s">
        <v>5281</v>
      </c>
    </row>
    <row r="4356" spans="1:1" x14ac:dyDescent="0.25">
      <c r="A4356" s="69" t="s">
        <v>5282</v>
      </c>
    </row>
    <row r="4357" spans="1:1" x14ac:dyDescent="0.25">
      <c r="A4357" s="69" t="s">
        <v>5283</v>
      </c>
    </row>
    <row r="4358" spans="1:1" x14ac:dyDescent="0.25">
      <c r="A4358" s="69" t="s">
        <v>5284</v>
      </c>
    </row>
    <row r="4359" spans="1:1" x14ac:dyDescent="0.25">
      <c r="A4359" s="69" t="s">
        <v>5285</v>
      </c>
    </row>
    <row r="4360" spans="1:1" x14ac:dyDescent="0.25">
      <c r="A4360" s="69" t="s">
        <v>5286</v>
      </c>
    </row>
    <row r="4361" spans="1:1" x14ac:dyDescent="0.25">
      <c r="A4361" s="69" t="s">
        <v>5287</v>
      </c>
    </row>
    <row r="4362" spans="1:1" x14ac:dyDescent="0.25">
      <c r="A4362" s="69" t="s">
        <v>5288</v>
      </c>
    </row>
    <row r="4363" spans="1:1" x14ac:dyDescent="0.25">
      <c r="A4363" s="69" t="s">
        <v>5289</v>
      </c>
    </row>
    <row r="4366" spans="1:1" x14ac:dyDescent="0.25">
      <c r="A4366" s="69" t="s">
        <v>5290</v>
      </c>
    </row>
    <row r="4367" spans="1:1" x14ac:dyDescent="0.25">
      <c r="A4367" s="69" t="s">
        <v>5291</v>
      </c>
    </row>
    <row r="4368" spans="1:1" x14ac:dyDescent="0.25">
      <c r="A4368" s="69" t="s">
        <v>5292</v>
      </c>
    </row>
    <row r="4369" spans="1:1" x14ac:dyDescent="0.25">
      <c r="A4369" s="69" t="s">
        <v>5293</v>
      </c>
    </row>
    <row r="4370" spans="1:1" x14ac:dyDescent="0.25">
      <c r="A4370" s="69" t="s">
        <v>5294</v>
      </c>
    </row>
    <row r="4371" spans="1:1" x14ac:dyDescent="0.25">
      <c r="A4371" s="69" t="s">
        <v>5295</v>
      </c>
    </row>
    <row r="4372" spans="1:1" x14ac:dyDescent="0.25">
      <c r="A4372" s="69" t="s">
        <v>5296</v>
      </c>
    </row>
    <row r="4373" spans="1:1" x14ac:dyDescent="0.25">
      <c r="A4373" s="69" t="s">
        <v>5297</v>
      </c>
    </row>
    <row r="4374" spans="1:1" x14ac:dyDescent="0.25">
      <c r="A4374" s="69" t="s">
        <v>5298</v>
      </c>
    </row>
    <row r="4375" spans="1:1" x14ac:dyDescent="0.25">
      <c r="A4375" s="69" t="s">
        <v>5299</v>
      </c>
    </row>
    <row r="4376" spans="1:1" x14ac:dyDescent="0.25">
      <c r="A4376" s="69" t="s">
        <v>5300</v>
      </c>
    </row>
    <row r="4377" spans="1:1" x14ac:dyDescent="0.25">
      <c r="A4377" s="69" t="s">
        <v>5301</v>
      </c>
    </row>
    <row r="4378" spans="1:1" x14ac:dyDescent="0.25">
      <c r="A4378" s="69" t="s">
        <v>5302</v>
      </c>
    </row>
    <row r="4379" spans="1:1" x14ac:dyDescent="0.25">
      <c r="A4379" s="69" t="s">
        <v>5303</v>
      </c>
    </row>
    <row r="4380" spans="1:1" x14ac:dyDescent="0.25">
      <c r="A4380" s="69" t="s">
        <v>5304</v>
      </c>
    </row>
    <row r="4381" spans="1:1" x14ac:dyDescent="0.25">
      <c r="A4381" s="69" t="s">
        <v>5305</v>
      </c>
    </row>
    <row r="4382" spans="1:1" x14ac:dyDescent="0.25">
      <c r="A4382" s="69" t="s">
        <v>5306</v>
      </c>
    </row>
    <row r="4383" spans="1:1" x14ac:dyDescent="0.25">
      <c r="A4383" s="69" t="s">
        <v>5307</v>
      </c>
    </row>
    <row r="4384" spans="1:1" x14ac:dyDescent="0.25">
      <c r="A4384" s="69" t="s">
        <v>5308</v>
      </c>
    </row>
    <row r="4385" spans="1:1" x14ac:dyDescent="0.25">
      <c r="A4385" s="69" t="s">
        <v>5309</v>
      </c>
    </row>
    <row r="4386" spans="1:1" x14ac:dyDescent="0.25">
      <c r="A4386" s="69" t="s">
        <v>5310</v>
      </c>
    </row>
    <row r="4387" spans="1:1" x14ac:dyDescent="0.25">
      <c r="A4387" s="69" t="s">
        <v>5311</v>
      </c>
    </row>
    <row r="4388" spans="1:1" x14ac:dyDescent="0.25">
      <c r="A4388" s="69" t="s">
        <v>5312</v>
      </c>
    </row>
    <row r="4389" spans="1:1" x14ac:dyDescent="0.25">
      <c r="A4389" s="69" t="s">
        <v>5313</v>
      </c>
    </row>
    <row r="4390" spans="1:1" x14ac:dyDescent="0.25">
      <c r="A4390" s="69" t="s">
        <v>5314</v>
      </c>
    </row>
    <row r="4393" spans="1:1" x14ac:dyDescent="0.25">
      <c r="A4393" s="69" t="s">
        <v>5315</v>
      </c>
    </row>
    <row r="4394" spans="1:1" x14ac:dyDescent="0.25">
      <c r="A4394" s="69" t="s">
        <v>5316</v>
      </c>
    </row>
    <row r="4395" spans="1:1" x14ac:dyDescent="0.25">
      <c r="A4395" s="69" t="s">
        <v>5317</v>
      </c>
    </row>
    <row r="4396" spans="1:1" x14ac:dyDescent="0.25">
      <c r="A4396" s="69" t="s">
        <v>5318</v>
      </c>
    </row>
    <row r="4397" spans="1:1" x14ac:dyDescent="0.25">
      <c r="A4397" s="69" t="s">
        <v>5319</v>
      </c>
    </row>
    <row r="4398" spans="1:1" x14ac:dyDescent="0.25">
      <c r="A4398" s="69" t="s">
        <v>5320</v>
      </c>
    </row>
    <row r="4399" spans="1:1" x14ac:dyDescent="0.25">
      <c r="A4399" s="69" t="s">
        <v>5321</v>
      </c>
    </row>
    <row r="4400" spans="1:1" x14ac:dyDescent="0.25">
      <c r="A4400" s="69" t="s">
        <v>5322</v>
      </c>
    </row>
    <row r="4401" spans="1:1" x14ac:dyDescent="0.25">
      <c r="A4401" s="69" t="s">
        <v>5323</v>
      </c>
    </row>
    <row r="4402" spans="1:1" x14ac:dyDescent="0.25">
      <c r="A4402" s="69" t="s">
        <v>5324</v>
      </c>
    </row>
    <row r="4403" spans="1:1" x14ac:dyDescent="0.25">
      <c r="A4403" s="69" t="s">
        <v>5325</v>
      </c>
    </row>
    <row r="4404" spans="1:1" x14ac:dyDescent="0.25">
      <c r="A4404" s="69" t="s">
        <v>5326</v>
      </c>
    </row>
    <row r="4405" spans="1:1" x14ac:dyDescent="0.25">
      <c r="A4405" s="69" t="s">
        <v>5327</v>
      </c>
    </row>
    <row r="4406" spans="1:1" x14ac:dyDescent="0.25">
      <c r="A4406" s="69" t="s">
        <v>5328</v>
      </c>
    </row>
    <row r="4407" spans="1:1" x14ac:dyDescent="0.25">
      <c r="A4407" s="69" t="s">
        <v>5329</v>
      </c>
    </row>
    <row r="4408" spans="1:1" x14ac:dyDescent="0.25">
      <c r="A4408" s="69" t="s">
        <v>5330</v>
      </c>
    </row>
    <row r="4409" spans="1:1" x14ac:dyDescent="0.25">
      <c r="A4409" s="69" t="s">
        <v>5331</v>
      </c>
    </row>
    <row r="4410" spans="1:1" x14ac:dyDescent="0.25">
      <c r="A4410" s="69" t="s">
        <v>5332</v>
      </c>
    </row>
    <row r="4411" spans="1:1" x14ac:dyDescent="0.25">
      <c r="A4411" s="69" t="s">
        <v>5333</v>
      </c>
    </row>
    <row r="4412" spans="1:1" x14ac:dyDescent="0.25">
      <c r="A4412" s="69" t="s">
        <v>5334</v>
      </c>
    </row>
    <row r="4413" spans="1:1" x14ac:dyDescent="0.25">
      <c r="A4413" s="69" t="s">
        <v>5335</v>
      </c>
    </row>
    <row r="4414" spans="1:1" x14ac:dyDescent="0.25">
      <c r="A4414" s="69" t="s">
        <v>5336</v>
      </c>
    </row>
    <row r="4415" spans="1:1" x14ac:dyDescent="0.25">
      <c r="A4415" s="69" t="s">
        <v>5337</v>
      </c>
    </row>
    <row r="4416" spans="1:1" x14ac:dyDescent="0.25">
      <c r="A4416" s="69" t="s">
        <v>5338</v>
      </c>
    </row>
    <row r="4417" spans="1:1" x14ac:dyDescent="0.25">
      <c r="A4417" s="69" t="s">
        <v>5339</v>
      </c>
    </row>
    <row r="4418" spans="1:1" x14ac:dyDescent="0.25">
      <c r="A4418" s="69" t="s">
        <v>5340</v>
      </c>
    </row>
    <row r="4419" spans="1:1" x14ac:dyDescent="0.25">
      <c r="A4419" s="69" t="s">
        <v>5341</v>
      </c>
    </row>
    <row r="4420" spans="1:1" x14ac:dyDescent="0.25">
      <c r="A4420" s="69" t="s">
        <v>5342</v>
      </c>
    </row>
    <row r="4421" spans="1:1" x14ac:dyDescent="0.25">
      <c r="A4421" s="69" t="s">
        <v>5343</v>
      </c>
    </row>
    <row r="4422" spans="1:1" x14ac:dyDescent="0.25">
      <c r="A4422" s="69" t="s">
        <v>5344</v>
      </c>
    </row>
    <row r="4423" spans="1:1" x14ac:dyDescent="0.25">
      <c r="A4423" s="69" t="s">
        <v>5345</v>
      </c>
    </row>
    <row r="4424" spans="1:1" x14ac:dyDescent="0.25">
      <c r="A4424" s="69" t="s">
        <v>5346</v>
      </c>
    </row>
    <row r="4425" spans="1:1" x14ac:dyDescent="0.25">
      <c r="A4425" s="69" t="s">
        <v>5347</v>
      </c>
    </row>
    <row r="4426" spans="1:1" x14ac:dyDescent="0.25">
      <c r="A4426" s="69" t="s">
        <v>5348</v>
      </c>
    </row>
    <row r="4427" spans="1:1" x14ac:dyDescent="0.25">
      <c r="A4427" s="69" t="s">
        <v>5349</v>
      </c>
    </row>
    <row r="4428" spans="1:1" x14ac:dyDescent="0.25">
      <c r="A4428" s="69" t="s">
        <v>5350</v>
      </c>
    </row>
    <row r="4429" spans="1:1" x14ac:dyDescent="0.25">
      <c r="A4429" s="69" t="s">
        <v>5351</v>
      </c>
    </row>
    <row r="4430" spans="1:1" x14ac:dyDescent="0.25">
      <c r="A4430" s="69" t="s">
        <v>5352</v>
      </c>
    </row>
    <row r="4431" spans="1:1" x14ac:dyDescent="0.25">
      <c r="A4431" s="69" t="s">
        <v>5353</v>
      </c>
    </row>
    <row r="4432" spans="1:1" x14ac:dyDescent="0.25">
      <c r="A4432" s="69" t="s">
        <v>5354</v>
      </c>
    </row>
    <row r="4433" spans="1:1" x14ac:dyDescent="0.25">
      <c r="A4433" s="69" t="s">
        <v>5355</v>
      </c>
    </row>
    <row r="4434" spans="1:1" x14ac:dyDescent="0.25">
      <c r="A4434" s="69" t="s">
        <v>5356</v>
      </c>
    </row>
  </sheetData>
  <hyperlinks>
    <hyperlink ref="A2" r:id="rId1" display="https://vizier.cds.unistra.fr/viz-bin/VizieR?-meta.foot&amp;-source=J/ApJS/183/46" xr:uid="{2E96B3A3-AE80-48CC-8BB3-2E217C3C3F32}"/>
    <hyperlink ref="A3" r:id="rId2" display="https://vizier.cds.unistra.fr/viz-bin/VizieR?-meta.foot&amp;-source=J/MNRAS/415/2708" xr:uid="{89A1410D-013B-4855-8932-82E539BD3706}"/>
    <hyperlink ref="A4" r:id="rId3" display="https://vizier.cds.unistra.fr/viz-bin/VizieR?-meta.foot&amp;-source=J/A%2bA/386/97" xr:uid="{A6461E05-431D-4379-8F01-B5811777C42D}"/>
    <hyperlink ref="A5" r:id="rId4" display="https://vizier.cds.unistra.fr/viz-bin/VizieR?-meta.foot&amp;-source=J/ApJ/559/606" xr:uid="{3287C9A9-4EFD-408B-B7BD-C6EB1332A26C}"/>
    <hyperlink ref="A6" r:id="rId5" display="https://vizier.cds.unistra.fr/viz-bin/VizieR?-meta.foot&amp;-source=J/ApJ/405/498" xr:uid="{1DCC8B31-3D26-44AD-BF0A-7AEAEE9FB763}"/>
    <hyperlink ref="A7" r:id="rId6" display="https://vizier.cds.unistra.fr/viz-bin/VizieR?-meta.foot&amp;-source=J/ApJ/405/498" xr:uid="{1F2C1A0F-B705-4024-A46A-7A47744B3A86}"/>
    <hyperlink ref="A8" r:id="rId7" display="https://vizier.cds.unistra.fr/viz-bin/VizieR?-meta.foot&amp;-source=J/A%2bA/241/551" xr:uid="{CDD2CCC3-C01C-4DAA-95E8-502035AB345E}"/>
    <hyperlink ref="A9" r:id="rId8" display="https://vizier.cds.unistra.fr/viz-bin/VizieR?-meta.foot&amp;-source=J/A%2bA/241/551" xr:uid="{3631CB3D-CE18-4EDF-8281-28C2229598AD}"/>
    <hyperlink ref="A10" r:id="rId9" display="https://vizier.cds.unistra.fr/viz-bin/VizieR?-meta.foot&amp;-source=J/A%2bA/438/1175" xr:uid="{E0D176E1-4C54-4CEC-A27D-E23EABDF458A}"/>
    <hyperlink ref="A11" r:id="rId10" display="https://vizier.cds.unistra.fr/viz-bin/VizieR?-meta.foot&amp;-source=J/A%2bA/506/1563" xr:uid="{B3603042-D608-400F-8772-6E07DF81EFC6}"/>
    <hyperlink ref="A12" r:id="rId11" display="https://vizier.cds.unistra.fr/viz-bin/VizieR?-meta.foot&amp;-source=J/A%2bA/558/A137" xr:uid="{6E39E93E-A202-4723-9DF5-5BC5FA43F2DA}"/>
    <hyperlink ref="A13" r:id="rId12" display="https://vizier.cds.unistra.fr/viz-bin/VizieR?-meta.foot&amp;-source=J/ApJS/133/1" xr:uid="{E9B6F80E-CB9C-44B8-8A6A-3C8303E88596}"/>
    <hyperlink ref="A14" r:id="rId13" display="https://vizier.cds.unistra.fr/viz-bin/VizieR?-meta.foot&amp;-source=J/ApJS/148/275" xr:uid="{326BCC51-6951-4509-BDF5-63310346F7B5}"/>
    <hyperlink ref="A15" r:id="rId14" display="https://vizier.cds.unistra.fr/viz-bin/VizieR?-meta.foot&amp;-source=J/ApJS/161/185" xr:uid="{A0E865B4-83EF-4C01-8A5A-9E21BF905899}"/>
    <hyperlink ref="A16" r:id="rId15" display="https://vizier.cds.unistra.fr/viz-bin/VizieR?-meta.foot&amp;-source=J/A%2bA/488/1221" xr:uid="{1A1D4933-207A-44C4-A5AB-E8775A582093}"/>
    <hyperlink ref="A17" r:id="rId16" display="https://vizier.cds.unistra.fr/viz-bin/VizieR?-meta.foot&amp;-source=J/ApJ/771/57" xr:uid="{4EE8579B-B89F-4870-8D44-8C9715F95B88}"/>
    <hyperlink ref="A18" r:id="rId17" display="https://vizier.cds.unistra.fr/viz-bin/VizieR?-meta.foot&amp;-source=J/ApJ/715/429" xr:uid="{33842350-F370-4517-BBD4-BA2683DE5CBD}"/>
    <hyperlink ref="A19" r:id="rId18" display="https://vizier.cds.unistra.fr/viz-bin/VizieR?-meta.foot&amp;-source=J/ApJ/718/587" xr:uid="{BCDB43AE-FE0A-4369-B98D-0CC92B2957F6}"/>
    <hyperlink ref="A20" r:id="rId19" display="https://vizier.cds.unistra.fr/viz-bin/VizieR?-meta.foot&amp;-source=J/ApJS/188/405" xr:uid="{AD70DB53-C9CD-47BE-9C05-758DBD184FD7}"/>
    <hyperlink ref="A21" r:id="rId20" display="https://vizier.cds.unistra.fr/viz-bin/VizieR?-meta.foot&amp;-source=J/ApJS/209/34" xr:uid="{ABF9D45F-06EF-414A-9901-D275EF774EEB}"/>
    <hyperlink ref="A22" r:id="rId21" display="https://vizier.cds.unistra.fr/viz-bin/VizieR?-meta.foot&amp;-source=J/ApJ/761/140" xr:uid="{0E726A74-D99F-4AFC-BBF8-5C53046A5F23}"/>
    <hyperlink ref="A23" r:id="rId22" display="https://vizier.cds.unistra.fr/viz-bin/VizieR?-meta.foot&amp;-source=VII/80" xr:uid="{21157EBB-9BAD-424A-A769-C2579C951998}"/>
    <hyperlink ref="A24" r:id="rId23" display="https://vizier.cds.unistra.fr/viz-bin/VizieR?-meta.foot&amp;-source=VIII/5" xr:uid="{0455A885-AEBE-4DCE-996B-22D37328BB09}"/>
    <hyperlink ref="A25" r:id="rId24" display="https://vizier.cds.unistra.fr/viz-bin/VizieR?-meta.foot&amp;-source=J/ApJ/715/429" xr:uid="{89C774C9-A10B-4063-9BB1-CBBB4F3CCAE3}"/>
    <hyperlink ref="A26" r:id="rId25" display="https://vizier.cds.unistra.fr/viz-bin/VizieR?-meta.foot&amp;-source=J/AJ/122/2810" xr:uid="{AC4E09FB-824A-40F8-9D38-319EA0A213EB}"/>
    <hyperlink ref="A27" r:id="rId26" display="https://vizier.cds.unistra.fr/viz-bin/VizieR?-meta.foot&amp;-source=J/A%2bA/510/A48" xr:uid="{7BC341A6-AEFA-49EE-A200-BCED539CD974}"/>
    <hyperlink ref="A28" r:id="rId27" display="https://vizier.cds.unistra.fr/viz-bin/VizieR?-meta.foot&amp;-source=VIII/91" xr:uid="{5666DCDA-74B5-418F-91E4-761E00B5A615}"/>
    <hyperlink ref="A29" r:id="rId28" display="https://vizier.cds.unistra.fr/viz-bin/VizieR?-source=IX/21" xr:uid="{D56B8DEF-394A-4906-AD2A-16630B0DA0E2}"/>
    <hyperlink ref="A30" r:id="rId29" display="https://vizier.cds.unistra.fr/viz-bin/VizieR?-meta.foot&amp;-source=IX/28A" xr:uid="{479479D1-5E99-48AF-A7EB-11E69278A6D3}"/>
    <hyperlink ref="A31" r:id="rId30" display="https://vizier.cds.unistra.fr/viz-bin/VizieR?-meta.foot&amp;-source=IX/11" xr:uid="{C02F3749-5943-405D-B10A-FBC7AF12CDC6}"/>
    <hyperlink ref="A32" r:id="rId31" display="https://vizier.cds.unistra.fr/viz-bin/VizieR?-meta.foot&amp;-source=IX/10A" xr:uid="{D6B5DA75-750E-42DF-8D31-3915A75987DA}"/>
    <hyperlink ref="A33" r:id="rId32" display="https://vizier.cds.unistra.fr/viz-bin/VizieR?-meta.foot&amp;-source=IX/29" xr:uid="{E338AA0B-6C02-4C32-B56E-68497ACA1F6D}"/>
    <hyperlink ref="A34" r:id="rId33" display="https://vizier.cds.unistra.fr/viz-bin/VizieR?-meta.foot&amp;-source=J/A%2bA/362/799" xr:uid="{FC130BA6-6D30-4D1F-B078-AB384EEE3939}"/>
    <hyperlink ref="A35" r:id="rId34" display="https://vizier.cds.unistra.fr/viz-bin/VizieR?-meta.foot&amp;-source=J/A%2bA/528/A90" xr:uid="{E9596A54-5CC2-460B-BAFB-AD41504E6975}"/>
    <hyperlink ref="A36" r:id="rId35" display="https://vizier.cds.unistra.fr/viz-bin/VizieR?-meta.foot&amp;-source=J/MNRAS/372/1117" xr:uid="{8F173D63-7EF6-4FA4-9D40-A196925986B3}"/>
    <hyperlink ref="A37" r:id="rId36" display="https://vizier.cds.unistra.fr/viz-bin/VizieR?-meta.foot&amp;-source=J/MNRAS/379/647" xr:uid="{343928F5-1A51-4170-B12C-F1D9BD731804}"/>
    <hyperlink ref="A38" r:id="rId37" display="https://vizier.cds.unistra.fr/viz-bin/VizieR?-meta.foot&amp;-source=J/MNRAS/379/816" xr:uid="{9437F9AA-2A25-4632-847B-AEDA9419D4C9}"/>
    <hyperlink ref="A39" r:id="rId38" display="https://vizier.cds.unistra.fr/viz-bin/VizieR?-meta.foot&amp;-source=J/MNRAS/384/1097" xr:uid="{34A2B23E-E72F-4EC7-8655-C83CED10B267}"/>
    <hyperlink ref="A40" r:id="rId39" display="https://vizier.cds.unistra.fr/viz-bin/VizieR?-meta.foot&amp;-source=J/A%2bA/551/A142" xr:uid="{911768E2-99FD-4315-86E6-2E4AE66B44D8}"/>
    <hyperlink ref="A41" r:id="rId40" display="https://vizier.cds.unistra.fr/viz-bin/VizieR?-meta.foot&amp;-source=IX/43" xr:uid="{51874AC1-7D74-43A1-B4A3-D90C1AADBE38}"/>
    <hyperlink ref="A42" r:id="rId41" display="https://vizier.cds.unistra.fr/viz-bin/VizieR?-meta.foot&amp;-source=IX/12" xr:uid="{F09142A2-7D6C-479C-AC71-B2CC4C3D5482}"/>
    <hyperlink ref="A43" r:id="rId42" display="https://vizier.cds.unistra.fr/viz-bin/VizieR?-meta.foot&amp;-source=IX/31" xr:uid="{0098492C-CD4A-4120-979A-B63612505660}"/>
    <hyperlink ref="A44" r:id="rId43" display="https://vizier.cds.unistra.fr/viz-bin/VizieR?-meta.foot&amp;-source=IX/37" xr:uid="{DF82750B-B942-466C-9F2C-411F1234FB42}"/>
    <hyperlink ref="A45" r:id="rId44" display="https://vizier.cds.unistra.fr/viz-bin/VizieR?-meta.foot&amp;-source=J/A%2bAS/41/421" xr:uid="{E31C5025-F63A-4F67-83DD-2775C2EFB99B}"/>
    <hyperlink ref="A46" r:id="rId45" display="https://vizier.cds.unistra.fr/viz-bin/VizieR?-meta.foot&amp;-source=IX/2" xr:uid="{060070AB-BA29-4269-9EC6-BB04DA9A6F7B}"/>
    <hyperlink ref="A47" r:id="rId46" display="https://vizier.cds.unistra.fr/viz-bin/VizieR?-meta.foot&amp;-source=J/MNRAS/333/100" xr:uid="{DEAB3C4C-DFF2-4908-A59B-5B849FE184F8}"/>
    <hyperlink ref="A48" r:id="rId47" display="https://vizier.cds.unistra.fr/viz-bin/VizieR?-meta.foot&amp;-source=J/MNRAS/350/1485" xr:uid="{366E8BD6-0170-4F8B-9718-1282CEBBE1B9}"/>
    <hyperlink ref="A49" r:id="rId48" display="https://vizier.cds.unistra.fr/viz-bin/VizieR?-meta.foot&amp;-source=VII/226" xr:uid="{D5BC79E7-585A-47EB-9EAB-B2168C85777E}"/>
    <hyperlink ref="A50" r:id="rId49" display="https://vizier.cds.unistra.fr/viz-bin/VizieR?-meta.foot&amp;-source=VII/250" xr:uid="{058B2943-83DF-4604-8BFB-4766CBD9FFE8}"/>
    <hyperlink ref="A51" r:id="rId50" display="https://vizier.cds.unistra.fr/viz-bin/VizieR?-source=II/268" xr:uid="{2CB106FE-1863-4FD7-8C60-EEF0996DF15A}"/>
    <hyperlink ref="A52" r:id="rId51" display="https://vizier.cds.unistra.fr/viz-bin/VizieR?-meta.foot&amp;-source=VII/223" xr:uid="{3AB20E99-5F2C-4B0E-A915-826BDE5EAC76}"/>
    <hyperlink ref="A53" r:id="rId52" display="https://vizier.cds.unistra.fr/viz-bin/VizieR?-meta.foot&amp;-source=VII/226" xr:uid="{DF18977D-A0EE-4922-9CFA-F24491FF4F2A}"/>
    <hyperlink ref="A54" r:id="rId53" display="https://vizier.cds.unistra.fr/viz-bin/VizieR?-meta.foot&amp;-source=VII/250" xr:uid="{80DB049B-94E7-4131-BAE1-AE8782082BCF}"/>
    <hyperlink ref="A55" r:id="rId54" display="https://vizier.cds.unistra.fr/viz-bin/VizieR?-meta.foot&amp;-source=J/ApJS/101/259" xr:uid="{B90CD9DA-81AD-46D9-9F6E-E1B96CD5B1C4}"/>
    <hyperlink ref="A56" r:id="rId55" display="https://vizier.cds.unistra.fr/viz-bin/VizieR?-meta.foot&amp;-source=J/ApJS/107/227" xr:uid="{AA5BF852-0ADA-44BD-8071-E04D64ECA08C}"/>
    <hyperlink ref="A57" r:id="rId56" display="https://vizier.cds.unistra.fr/viz-bin/VizieR?-meta.foot&amp;-source=IX/13" xr:uid="{CF763660-8E55-4F71-B482-9A081DE4B112}"/>
    <hyperlink ref="A58" r:id="rId57" display="https://vizier.cds.unistra.fr/viz-bin/VizieR?-meta.foot&amp;-source=II/203A" xr:uid="{F0A15C7D-A9C1-41AC-B21D-894FC811594D}"/>
    <hyperlink ref="A59" r:id="rId58" display="https://vizier.cds.unistra.fr/viz-bin/VizieR?-meta.foot&amp;-source=IX/35" xr:uid="{CB3C806E-6B1F-4D4F-8F7F-B526CEADD0D6}"/>
    <hyperlink ref="A60" r:id="rId59" display="https://vizier.cds.unistra.fr/viz-bin/VizieR?-meta.foot&amp;-source=J/ApJ/743/171" xr:uid="{806FC4F4-DE9B-447D-A9C5-0FE0426DDFC0}"/>
    <hyperlink ref="A61" r:id="rId60" display="https://vizier.cds.unistra.fr/viz-bin/VizieR?-meta.foot&amp;-source=J/ApJS/199/31" xr:uid="{D7507774-49A1-43E8-95CB-2EC67E33826A}"/>
    <hyperlink ref="A62" r:id="rId61" display="https://vizier.cds.unistra.fr/viz-bin/VizieR?-meta.foot&amp;-source=J/ApJS/211/3" xr:uid="{C7776EF1-2995-4C93-AED1-69570DB0D13C}"/>
    <hyperlink ref="A63" r:id="rId62" display="https://vizier.cds.unistra.fr/viz-bin/VizieR?-meta.foot&amp;-source=II/281" xr:uid="{0DB44ABE-0FA3-460D-BAB3-52BECD4822C8}"/>
    <hyperlink ref="A64" r:id="rId63" display="https://vizier.cds.unistra.fr/viz-bin/VizieR?-meta.foot&amp;-source=J/AJ/125/2521" xr:uid="{34078954-D05A-47F4-A67C-492AC3CEAB12}"/>
    <hyperlink ref="A65" r:id="rId64" display="https://vizier.cds.unistra.fr/viz-bin/VizieR?-meta.foot&amp;-source=II/241" xr:uid="{F92BE3E3-CA31-46A3-81E9-3C2D31423AE7}"/>
    <hyperlink ref="A66" r:id="rId65" display="https://vizier.cds.unistra.fr/viz-bin/VizieR?-meta.foot&amp;-source=II/246" xr:uid="{5DBF6D65-2CC2-43FC-B4CA-2D87640E55F2}"/>
    <hyperlink ref="A67" r:id="rId66" display="https://vizier.cds.unistra.fr/viz-bin/VizieR?-meta.foot&amp;-source=II/241" xr:uid="{EF579E7B-F476-4E40-B124-454D267AFABF}"/>
    <hyperlink ref="A68" r:id="rId67" display="https://vizier.cds.unistra.fr/viz-bin/VizieR?-meta.foot&amp;-source=II/246" xr:uid="{4F2C7E59-23EA-4E5B-89A1-D5F64DEBD828}"/>
    <hyperlink ref="A69" r:id="rId68" display="https://vizier.cds.unistra.fr/viz-bin/VizieR?-meta.foot&amp;-source=II/281" xr:uid="{C85B4A23-43E4-4E75-886F-E3A8D692D2C9}"/>
    <hyperlink ref="A70" r:id="rId69" display="https://vizier.cds.unistra.fr/viz-bin/VizieR?-meta.foot&amp;-source=VII/233" xr:uid="{9C3F2D32-D323-4161-85E1-227AB9A7DA9D}"/>
    <hyperlink ref="A71" r:id="rId70" display="https://vizier.cds.unistra.fr/viz-bin/VizieR?-meta.foot&amp;-source=VII/233" xr:uid="{5BAEE639-92C5-497B-A9C0-43FB25B738A1}"/>
    <hyperlink ref="A72" r:id="rId71" display="https://vizier.cds.unistra.fr/viz-bin/VizieR?-meta.foot&amp;-source=J/ApJS/207/36" xr:uid="{95452BA5-4AC9-4A9A-BB39-DF8C3B43C34E}"/>
    <hyperlink ref="A73" r:id="rId72" display="https://vizier.cds.unistra.fr/viz-bin/VizieR?-meta.foot&amp;-source=J/other/AstBu/70.24" xr:uid="{0A3B01B4-6E5C-487B-BFB9-BA2248F0BC9C}"/>
    <hyperlink ref="A74" r:id="rId73" display="https://vizier.cds.unistra.fr/viz-bin/VizieR?-meta.foot&amp;-source=J/other/BSAO/57.5" xr:uid="{FE6EFFCA-86A2-4C4A-8643-26A61F10045D}"/>
    <hyperlink ref="A75" r:id="rId74" display="https://vizier.cds.unistra.fr/viz-bin/VizieR?-meta.foot&amp;-source=VII/257" xr:uid="{66D3C094-80E5-414B-8931-2D3FF8518431}"/>
    <hyperlink ref="A76" r:id="rId75" display="https://vizier.cds.unistra.fr/viz-bin/VizieR?-meta.foot&amp;-source=J/AJ/147/34" xr:uid="{54C44443-47F6-4429-9ECD-7F6253F24733}"/>
    <hyperlink ref="A77" r:id="rId76" display="https://vizier.cds.unistra.fr/viz-bin/VizieR?-meta.foot&amp;-source=J/ApJ/560/566" xr:uid="{EF747ECA-F2CE-4F0C-9F60-7C558CDBCB9E}"/>
    <hyperlink ref="A78" r:id="rId77" display="https://vizier.cds.unistra.fr/viz-bin/VizieR?-meta.foot&amp;-source=J/ApJS/199/26" xr:uid="{BED977D9-1E90-4C97-A1D2-F91267BF9B82}"/>
    <hyperlink ref="A79" r:id="rId78" display="https://vizier.cds.unistra.fr/viz-bin/VizieR?-meta.foot&amp;-source=J/MNRAS/432/1178" xr:uid="{EAEA8083-CDBD-4C50-AC6F-EB1C5A20D9CC}"/>
    <hyperlink ref="A80" r:id="rId79" display="https://vizier.cds.unistra.fr/viz-bin/VizieR?-meta.foot&amp;-source=J/AJ/133/439" xr:uid="{17A9DDEF-2178-429F-8747-39B2C01AB9CF}"/>
    <hyperlink ref="A81" r:id="rId80" display="https://vizier.cds.unistra.fr/viz-bin/VizieR?-meta.foot&amp;-source=J/AJ/133/2258" xr:uid="{C5D46F0D-5949-48D0-9773-DFE6F47EF82F}"/>
    <hyperlink ref="A82" r:id="rId81" display="https://vizier.cds.unistra.fr/viz-bin/VizieR?-meta.foot&amp;-source=J/A%2bA/524/A64" xr:uid="{0894EB4E-EEDF-4031-930D-7C123534DB95}"/>
    <hyperlink ref="A83" r:id="rId82" display="https://vizier.cds.unistra.fr/viz-bin/VizieR?-meta.foot&amp;-source=J/MNRAS/348/866" xr:uid="{244483EB-00AC-4038-9916-C88BA892D501}"/>
    <hyperlink ref="A84" r:id="rId83" display="https://vizier.cds.unistra.fr/viz-bin/VizieR?-meta.foot&amp;-source=J/MNRAS/335/673" xr:uid="{12EF5DB6-4ABC-4C31-9D99-58ABF1EF8462}"/>
    <hyperlink ref="A85" r:id="rId84" display="https://vizier.cds.unistra.fr/viz-bin/VizieR?-meta.foot&amp;-source=VII/223" xr:uid="{717EF1AF-CCDC-4AF3-B560-2AFEF13BC584}"/>
    <hyperlink ref="A86" r:id="rId85" display="https://vizier.cds.unistra.fr/viz-bin/VizieR?-meta.foot&amp;-source=VII/241" xr:uid="{0A1CDECD-330A-4ACF-B602-E146DCABFFAE}"/>
    <hyperlink ref="A87" r:id="rId86" display="https://vizier.cds.unistra.fr/viz-bin/VizieR?-meta.foot&amp;-source=J/MNRAS/274/1165" xr:uid="{FACC1D08-5338-4017-8C77-FE25A66A5A24}"/>
    <hyperlink ref="A88" r:id="rId87" display="https://vizier.cds.unistra.fr/viz-bin/VizieR?-source=IX/38" xr:uid="{9F4C9913-42B0-4195-8859-B7BC5B1811A4}"/>
    <hyperlink ref="A89" r:id="rId88" display="https://vizier.cds.unistra.fr/viz-bin/VizieR?-meta.foot&amp;-source=IX/30" xr:uid="{EC0A99B7-1368-4FE7-85E3-A4BD942C241E}"/>
    <hyperlink ref="A90" r:id="rId89" display="https://vizier.cds.unistra.fr/viz-bin/VizieR?-meta.foot&amp;-source=J/MNRAS/372/425" xr:uid="{48F314F6-9BCA-4279-BA08-24039E6F514F}"/>
    <hyperlink ref="A91" r:id="rId90" display="https://vizier.cds.unistra.fr/viz-bin/VizieR?-meta.foot&amp;-source=J/MNRAS/392/19" xr:uid="{FDAFE950-6DA9-4F99-B38C-49186E56EE9E}"/>
    <hyperlink ref="A92" r:id="rId91" display="https://vizier.cds.unistra.fr/viz-bin/VizieR?-meta.foot&amp;-source=J/A%2bA/35/393" xr:uid="{BC853C5D-49B7-4167-9E8A-DD8809C60458}"/>
    <hyperlink ref="A93" r:id="rId92" display="https://vizier.cds.unistra.fr/viz-bin/VizieR?-meta.foot&amp;-source=J/A%2bA/557/A81" xr:uid="{BDAA77A1-0040-4D01-9FED-A5954C266637}"/>
    <hyperlink ref="A94" r:id="rId93" display="https://vizier.cds.unistra.fr/viz-bin/VizieR?-meta.foot&amp;-source=J/MNRAS/429/1652" xr:uid="{29AB93F5-20C7-4177-A6A1-0A51E5E07E49}"/>
    <hyperlink ref="A95" r:id="rId94" display="https://vizier.cds.unistra.fr/viz-bin/VizieR?-meta.foot&amp;-source=J/MNRAS/429/1652" xr:uid="{28CE86EB-ECF1-437D-A1A1-AD0CD59D7718}"/>
    <hyperlink ref="A96" r:id="rId95" display="https://vizier.cds.unistra.fr/viz-bin/VizieR?-meta.foot&amp;-source=IX/39" xr:uid="{758D42EB-B10D-438E-BE5C-C98BFBFBF66B}"/>
    <hyperlink ref="A97" r:id="rId96" display="https://vizier.cds.unistra.fr/viz-bin/VizieR?-meta.foot&amp;-source=IX/40" xr:uid="{7D496474-E8CB-4525-9BEC-41D1295BAF23}"/>
    <hyperlink ref="A98" r:id="rId97" display="https://vizier.cds.unistra.fr/viz-bin/VizieR?-meta.foot&amp;-source=IX/41" xr:uid="{D463EAF0-9558-4060-8C93-007C93248720}"/>
    <hyperlink ref="A99" r:id="rId98" display="https://vizier.cds.unistra.fr/viz-bin/VizieR?-meta.foot&amp;-source=IX/41" xr:uid="{8DC354CF-A31B-4AED-90F6-E45E4123F4FE}"/>
    <hyperlink ref="A100" r:id="rId99" display="https://vizier.cds.unistra.fr/viz-bin/VizieR?-meta.foot&amp;-source=IX/40" xr:uid="{1977F128-EB91-40DF-8343-6F88C6E3A248}"/>
    <hyperlink ref="A101" r:id="rId100" display="https://vizier.cds.unistra.fr/viz-bin/VizieR?-meta.foot&amp;-source=IX/39" xr:uid="{61B61F94-33BD-4AD2-B8CB-A23E33EB32B2}"/>
    <hyperlink ref="A102" r:id="rId101" display="https://vizier.cds.unistra.fr/viz-bin/VizieR?-meta.foot&amp;-source=IX/40" xr:uid="{28338973-8EC2-49B6-92F2-60D99AE098C3}"/>
    <hyperlink ref="A103" r:id="rId102" display="https://vizier.cds.unistra.fr/viz-bin/VizieR?-meta.foot&amp;-source=IX/41" xr:uid="{3626D215-9516-4553-B55B-35AEE8CA9CB9}"/>
    <hyperlink ref="A104" r:id="rId103" display="https://vizier.cds.unistra.fr/viz-bin/VizieR?-meta.foot&amp;-source=J/A%2bA/493/339" xr:uid="{562EF987-4122-414A-99DB-8962C3884578}"/>
    <hyperlink ref="A105" r:id="rId104" display="https://vizier.cds.unistra.fr/viz-bin/VizieR?-meta.foot&amp;-source=J/A%2bA/477/125" xr:uid="{0723E55E-8590-4A28-ABDC-C6CFE2952955}"/>
    <hyperlink ref="A106" r:id="rId105" display="https://vizier.cds.unistra.fr/viz-bin/VizieR?-meta.foot&amp;-source=IX/30" xr:uid="{ADF74475-A60F-4EB5-A538-666E0CD5DC15}"/>
    <hyperlink ref="A107" r:id="rId106" display="https://vizier.cds.unistra.fr/viz-bin/VizieR?-meta.foot&amp;-source=IX/8" xr:uid="{2EB22AEC-06BB-4030-BD28-F4F1E23C378B}"/>
    <hyperlink ref="A108" r:id="rId107" display="https://vizier.cds.unistra.fr/viz-bin/VizieR?-meta.foot&amp;-source=J/A%2bAS/41/421" xr:uid="{0AD2C9F1-746C-4167-89FD-B53D5CD53251}"/>
    <hyperlink ref="A109" r:id="rId108" display="https://vizier.cds.unistra.fr/viz-bin/VizieR?-meta.foot&amp;-source=J/A%2bAS/41/421" xr:uid="{A86FF1CD-757D-4912-9142-27F73BB32D58}"/>
    <hyperlink ref="A110" r:id="rId109" display="https://vizier.cds.unistra.fr/viz-bin/VizieR?-meta.foot&amp;-source=J/A%2bAS/115/345" xr:uid="{B5B1126F-6E36-4CF5-80E2-E11E8BACF178}"/>
    <hyperlink ref="A111" r:id="rId110" display="https://vizier.cds.unistra.fr/viz-bin/VizieR?-meta.foot&amp;-source=J/A%2bAS/43/1" xr:uid="{CA6D89C8-58C6-4D64-B25F-DD5DA20E1496}"/>
    <hyperlink ref="A112" r:id="rId111" display="https://vizier.cds.unistra.fr/viz-bin/VizieR?-meta.foot&amp;-source=J/A%2bAS/115/345" xr:uid="{7CE320AC-5A5A-4287-8764-EE3DD08A9175}"/>
    <hyperlink ref="A113" r:id="rId112" display="https://vizier.cds.unistra.fr/viz-bin/VizieR?-meta.foot&amp;-source=J/A%2bAS/61/451" xr:uid="{7577D6D2-9B4D-448E-B086-5B49E301FFC0}"/>
    <hyperlink ref="A114" r:id="rId113" display="https://vizier.cds.unistra.fr/viz-bin/VizieR?-meta.foot&amp;-source=IX/16" xr:uid="{763EDCBB-EA9D-4D0A-9E32-FB96C401483E}"/>
    <hyperlink ref="A115" r:id="rId114" display="https://vizier.cds.unistra.fr/viz-bin/VizieR?-meta.foot&amp;-source=J/PASP/97/932" xr:uid="{4ED71573-48A8-49ED-85B8-E4C0122D9C52}"/>
    <hyperlink ref="A116" r:id="rId115" display="https://vizier.cds.unistra.fr/viz-bin/VizieR?-meta.foot&amp;-source=J/MNRAS/204/151" xr:uid="{92C6FD58-6BB4-481F-86A8-1D4ABCD3E2A9}"/>
    <hyperlink ref="A117" r:id="rId116" display="https://vizier.cds.unistra.fr/viz-bin/VizieR?-meta.foot&amp;-source=VIII/1A" xr:uid="{589A7FAA-070C-438C-87CD-75421D1DC68C}"/>
    <hyperlink ref="A118" r:id="rId117" display="https://vizier.cds.unistra.fr/viz-bin/VizieR?-meta.foot&amp;-source=VIII/1A" xr:uid="{06760103-42BD-49DA-8F53-16E7868D2D43}"/>
    <hyperlink ref="A119" r:id="rId118" display="https://vizier.cds.unistra.fr/viz-bin/VizieR?-meta.foot&amp;-source=J/ApJS/123/79" xr:uid="{95B84EAC-0D55-4D72-B507-63EE63DB86E9}"/>
    <hyperlink ref="A120" r:id="rId119" display="https://vizier.cds.unistra.fr/viz-bin/VizieR?-meta.foot&amp;-source=J/ApJS/218/23" xr:uid="{0201C600-0364-40EE-AA94-EB1BEBBEC672}"/>
    <hyperlink ref="A121" r:id="rId120" display="https://vizier.cds.unistra.fr/viz-bin/VizieR?-meta.foot&amp;-source=J/ApJ/810/14" xr:uid="{FBAFC2C0-1CDD-44A7-ADC3-39F47B6EDF78}"/>
    <hyperlink ref="A122" r:id="rId121" display="https://vizier.cds.unistra.fr/viz-bin/VizieR?-meta.foot&amp;-source=I/315" xr:uid="{9C814A6C-CA6E-4A9B-B517-795CBDF6082C}"/>
    <hyperlink ref="A123" r:id="rId122" display="https://vizier.cds.unistra.fr/viz-bin/VizieR?-source=IX/3" xr:uid="{EBB7C462-F7EA-4F91-9BE4-1B018ACA4BB4}"/>
    <hyperlink ref="A124" r:id="rId123" display="https://vizier.cds.unistra.fr/viz-bin/VizieR?-meta.foot&amp;-source=IX/44" xr:uid="{B0AADEAC-F0C5-47AB-BBE4-63E5F3BF6204}"/>
    <hyperlink ref="A125" r:id="rId124" display="https://vizier.cds.unistra.fr/viz-bin/VizieR?-meta.foot&amp;-source=IX/46" xr:uid="{152DD755-5447-444D-A094-455050FC3B05}"/>
    <hyperlink ref="A126" r:id="rId125" display="https://vizier.cds.unistra.fr/viz-bin/VizieR?-meta.foot&amp;-source=IX/44" xr:uid="{4D964BF7-2795-47A8-8F93-8663C0959A78}"/>
    <hyperlink ref="A127" r:id="rId126" display="https://vizier.cds.unistra.fr/viz-bin/VizieR?-meta.foot&amp;-source=IX/46" xr:uid="{ABBD1044-4478-4AC8-8A79-212E748C5407}"/>
    <hyperlink ref="A128" r:id="rId127" display="https://vizier.cds.unistra.fr/viz-bin/VizieR?-meta.foot&amp;-source=IX/20A" xr:uid="{A9B22809-7C3F-40E0-935B-8922628FDFEF}"/>
    <hyperlink ref="A129" r:id="rId128" display="https://vizier.cds.unistra.fr/viz-bin/VizieR?-meta.foot&amp;-source=IX/20A" xr:uid="{1CCDD147-A2AE-46B4-8B00-09B2051B5799}"/>
    <hyperlink ref="A130" r:id="rId129" display="https://vizier.cds.unistra.fr/viz-bin/VizieR?-meta.foot&amp;-source=VIII/4" xr:uid="{0C6C3737-19F4-4402-9587-D4E9B91ED294}"/>
    <hyperlink ref="A131" r:id="rId130" display="https://vizier.cds.unistra.fr/viz-bin/VizieR?-meta.foot&amp;-source=J/AJ/131/100" xr:uid="{26F2C3DA-B73D-4EB7-8A41-1CBFEE141069}"/>
    <hyperlink ref="A132" r:id="rId131" display="https://vizier.cds.unistra.fr/viz-bin/VizieR?-meta.foot&amp;-source=VIII/79A" xr:uid="{4BC30488-8E48-4F51-BC43-188DF35953BD}"/>
    <hyperlink ref="A133" r:id="rId132" display="https://vizier.cds.unistra.fr/viz-bin/VizieR?-source=VIII/93" xr:uid="{1B72D01B-C8A5-4E02-B314-EDF0D68B36DC}"/>
    <hyperlink ref="A134" r:id="rId133" display="https://vizier.cds.unistra.fr/viz-bin/VizieR?-meta.foot&amp;-source=J/AJ/130/188" xr:uid="{7498E706-E362-4EC2-A043-2433562C140C}"/>
    <hyperlink ref="A135" r:id="rId134" display="https://vizier.cds.unistra.fr/viz-bin/VizieR?-meta.foot&amp;-source=IX/4" xr:uid="{B13DC248-5A71-406C-843D-5AFE68015072}"/>
    <hyperlink ref="A136" r:id="rId135" display="https://vizier.cds.unistra.fr/viz-bin/VizieR?-meta.foot&amp;-source=IX/6" xr:uid="{06BF364E-3032-4FBC-B593-863DE62445FF}"/>
    <hyperlink ref="A137" r:id="rId136" display="https://vizier.cds.unistra.fr/viz-bin/VizieR?-meta.foot&amp;-source=J/MNRAS/274/324" xr:uid="{A920883C-85B3-44B3-BDD1-AE82BB51261D}"/>
    <hyperlink ref="A138" r:id="rId137" display="https://vizier.cds.unistra.fr/viz-bin/VizieR?-meta.foot&amp;-source=J/MNRAS/274/324" xr:uid="{9F591151-0F93-4204-8BB4-370F66E9AECD}"/>
    <hyperlink ref="A139" r:id="rId138" display="https://vizier.cds.unistra.fr/viz-bin/VizieR?-meta.foot&amp;-source=J/A%2bAS/58/1" xr:uid="{952D1C5B-769F-47A9-B5F9-991F8BAD05CC}"/>
    <hyperlink ref="A140" r:id="rId139" display="https://vizier.cds.unistra.fr/viz-bin/VizieR?-meta.foot&amp;-source=J/A%2bAS/58/39" xr:uid="{6D9CB6C9-08AE-48E5-8588-49FDDC57717F}"/>
    <hyperlink ref="A141" r:id="rId140" display="https://vizier.cds.unistra.fr/viz-bin/VizieR?-meta.foot&amp;-source=J/MNRAS/274/324" xr:uid="{02CFF967-7FA2-4D90-83B9-AC52A64CC0AD}"/>
    <hyperlink ref="A142" r:id="rId141" display="https://vizier.cds.unistra.fr/viz-bin/VizieR?-meta.foot&amp;-source=J/A%2bAS/58/1" xr:uid="{037809D6-495F-4ADF-BA10-42F300F52CD7}"/>
    <hyperlink ref="A143" r:id="rId142" display="https://vizier.cds.unistra.fr/viz-bin/VizieR?-meta.foot&amp;-source=J/A%2bAS/58/39" xr:uid="{2368204B-D887-4B83-99D5-1206358DE3C4}"/>
    <hyperlink ref="A144" r:id="rId143" display="https://vizier.cds.unistra.fr/viz-bin/VizieR?-meta.foot&amp;-source=J/MNRAS/274/324" xr:uid="{3C783C1A-840A-47F1-BC82-3E139BB0F859}"/>
    <hyperlink ref="A145" r:id="rId144" display="https://vizier.cds.unistra.fr/viz-bin/VizieR?-meta.foot&amp;-source=J/A%2bAS/58/1" xr:uid="{9B7934E9-E18D-4E7E-A8D6-F93FD5904282}"/>
    <hyperlink ref="A146" r:id="rId145" display="https://vizier.cds.unistra.fr/viz-bin/VizieR?-meta.foot&amp;-source=J/A%2bAS/58/39" xr:uid="{D3B2BF2E-38A8-4E9F-8858-404A8E08A98A}"/>
    <hyperlink ref="A147" r:id="rId146" display="https://vizier.cds.unistra.fr/viz-bin/VizieR?-meta.foot&amp;-source=J/A%2bAS/58/1" xr:uid="{5AE46857-2A95-4CE7-ABD3-DF6C67C742D8}"/>
    <hyperlink ref="A148" r:id="rId147" display="https://vizier.cds.unistra.fr/viz-bin/VizieR?-meta.foot&amp;-source=J/A%2bAS/58/39" xr:uid="{F26BBA7C-E8EF-45C4-A093-0D0B8A5858B0}"/>
    <hyperlink ref="A149" r:id="rId148" display="https://vizier.cds.unistra.fr/viz-bin/VizieR?-meta.foot&amp;-source=J/ApJS/208/21" xr:uid="{ED4F95F4-CFA1-4F69-BB83-198363B2719F}"/>
    <hyperlink ref="A150" r:id="rId149" display="https://vizier.cds.unistra.fr/viz-bin/VizieR?-meta.foot&amp;-source=J/MNRAS/200/747" xr:uid="{3CFC20F9-4D5B-4E2F-9480-35A817DA9391}"/>
    <hyperlink ref="A151" r:id="rId150" display="https://vizier.cds.unistra.fr/viz-bin/VizieR?-meta.foot&amp;-source=J/MNRAS/272/699" xr:uid="{BB030220-CD2F-477B-A225-652463851DBA}"/>
    <hyperlink ref="A152" r:id="rId151" display="https://vizier.cds.unistra.fr/viz-bin/VizieR?-meta.foot&amp;-source=VIII/30" xr:uid="{B207BC81-BC68-41EF-A00C-AEB14E403A58}"/>
    <hyperlink ref="A153" r:id="rId152" display="https://vizier.cds.unistra.fr/viz-bin/VizieR?-meta.foot&amp;-source=VIII/30" xr:uid="{6454392A-7EFE-4B67-B284-C42A2235836A}"/>
    <hyperlink ref="A154" r:id="rId153" display="https://vizier.cds.unistra.fr/viz-bin/VizieR?-meta.foot&amp;-source=VIII/30" xr:uid="{6FE59B9B-3804-4BDC-9C0A-704982979D91}"/>
    <hyperlink ref="A155" r:id="rId154" display="https://vizier.cds.unistra.fr/viz-bin/VizieR?-meta.foot&amp;-source=J/MNRAS/171/475" xr:uid="{B5109733-F8D6-4B69-AEC2-B46D0CDBA966}"/>
    <hyperlink ref="A156" r:id="rId155" display="https://vizier.cds.unistra.fr/viz-bin/VizieR?-meta.foot&amp;-source=J/MNRAS/182/273" xr:uid="{0C5332F9-A13F-4611-8659-0FBA7D2BF583}"/>
    <hyperlink ref="A157" r:id="rId156" display="https://vizier.cds.unistra.fr/viz-bin/VizieR?-meta.foot&amp;-source=J/MNRAS/182/273" xr:uid="{EC9EBE90-F13B-415A-BFEF-C84E8C77B282}"/>
    <hyperlink ref="A158" r:id="rId157" display="https://vizier.cds.unistra.fr/viz-bin/VizieR?-meta.foot&amp;-source=J/MNRAS/171/475" xr:uid="{5E8DD105-88ED-4456-8D2D-B082ED2EFC41}"/>
    <hyperlink ref="A159" r:id="rId158" display="https://vizier.cds.unistra.fr/viz-bin/VizieR?-meta.foot&amp;-source=J/MNRAS/182/273" xr:uid="{446013CE-6B01-44C3-B3FC-9F7CFB3F78B8}"/>
    <hyperlink ref="A160" r:id="rId159" display="https://vizier.cds.unistra.fr/viz-bin/VizieR?-meta.foot&amp;-source=J/MNRAS/200/747" xr:uid="{F0C2A2DB-8D88-4752-AA3C-46D371B47754}"/>
    <hyperlink ref="A161" r:id="rId160" display="https://vizier.cds.unistra.fr/viz-bin/VizieR?-meta.foot&amp;-source=J/MNRAS/272/699" xr:uid="{EF01C14C-75B6-448E-84F1-00DAF3F4EB2A}"/>
    <hyperlink ref="A162" r:id="rId161" display="https://vizier.cds.unistra.fr/viz-bin/VizieR?-meta.foot&amp;-source=VIII/30" xr:uid="{A5E2DB12-F5AB-4AE3-860F-BFDA38C7D2D1}"/>
    <hyperlink ref="A163" r:id="rId162" display="https://vizier.cds.unistra.fr/viz-bin/VizieR?-meta.foot&amp;-source=J/ApJ/723/895" xr:uid="{573F3976-8491-4959-8F30-990542F1A15E}"/>
    <hyperlink ref="A164" r:id="rId163" display="https://vizier.cds.unistra.fr/viz-bin/VizieR?-meta.foot&amp;-source=J/A%2bAS/73/103" xr:uid="{776E4973-D7D8-455B-8DFE-04850858A280}"/>
    <hyperlink ref="A165" r:id="rId164" display="https://vizier.cds.unistra.fr/viz-bin/VizieR?-meta.foot&amp;-source=VIII/19" xr:uid="{53A3B128-F202-4F82-B5FD-4001B5945BE2}"/>
    <hyperlink ref="A166" r:id="rId165" display="https://vizier.cds.unistra.fr/viz-bin/VizieR?-meta.foot&amp;-source=J/A%2bAS/71/221" xr:uid="{DB0C63D3-0360-47C3-95D7-3D017FFF33C6}"/>
    <hyperlink ref="A167" r:id="rId166" display="https://vizier.cds.unistra.fr/viz-bin/VizieR?-meta.foot&amp;-source=J/MNRAS/301/203" xr:uid="{A8261D12-5C54-4F2A-97F6-34E920D66554}"/>
    <hyperlink ref="A168" r:id="rId167" display="https://vizier.cds.unistra.fr/viz-bin/VizieR?-meta.foot&amp;-source=J/MNRAS/301/203" xr:uid="{D9F122C8-E7FD-418F-91D8-8C56E3F98A10}"/>
    <hyperlink ref="A169" r:id="rId168" display="https://vizier.cds.unistra.fr/viz-bin/VizieR?-meta.foot&amp;-source=J/MNRAS/301/203" xr:uid="{E488C53A-FEFF-4E3F-A36E-0A8EC08F365F}"/>
    <hyperlink ref="A170" r:id="rId169" display="https://vizier.cds.unistra.fr/viz-bin/VizieR?-meta.foot&amp;-source=VIII/18" xr:uid="{F563C0C8-DF1B-4C1A-85A3-CB674A28FD88}"/>
    <hyperlink ref="A171" r:id="rId170" display="https://vizier.cds.unistra.fr/viz-bin/VizieR?-meta.foot&amp;-source=VIII/21" xr:uid="{E63681E5-CF26-4A30-AC60-4663FB35DFAB}"/>
    <hyperlink ref="A172" r:id="rId171" display="https://vizier.cds.unistra.fr/viz-bin/VizieR?-meta.foot&amp;-source=VIII/22" xr:uid="{F9980F67-2345-47DA-9C16-EE4A7D8940EB}"/>
    <hyperlink ref="A173" r:id="rId172" display="https://vizier.cds.unistra.fr/viz-bin/VizieR?-meta.foot&amp;-source=VIII/23" xr:uid="{1D3ED6FA-79FE-4177-AF1A-318351265D40}"/>
    <hyperlink ref="A174" r:id="rId173" display="https://vizier.cds.unistra.fr/viz-bin/VizieR?-meta.foot&amp;-source=VIII/24" xr:uid="{EFEA295C-2650-4A12-B3DE-54BCE86E5F4F}"/>
    <hyperlink ref="A175" r:id="rId174" display="https://vizier.cds.unistra.fr/viz-bin/VizieR?-meta.foot&amp;-source=J/MNRAS/373/1531" xr:uid="{3BA6B8C1-2CAC-435C-BE39-3DAAAD528C49}"/>
    <hyperlink ref="A176" r:id="rId175" display="https://vizier.cds.unistra.fr/viz-bin/VizieR?-meta.foot&amp;-source=J/MNRAS/375/1349" xr:uid="{FDC679F3-FA1B-4C38-B1BC-13451386F53B}"/>
    <hyperlink ref="A177" r:id="rId176" display="https://vizier.cds.unistra.fr/viz-bin/VizieR?-meta.foot&amp;-source=VIII/18" xr:uid="{792C6AFB-7582-41AD-B00B-F09A0488E95B}"/>
    <hyperlink ref="A178" r:id="rId177" display="https://vizier.cds.unistra.fr/viz-bin/VizieR?-meta.foot&amp;-source=VIII/21" xr:uid="{F25D8165-5874-4098-8E8D-BEA8AD9405B9}"/>
    <hyperlink ref="A179" r:id="rId178" display="https://vizier.cds.unistra.fr/viz-bin/VizieR?-meta.foot&amp;-source=VIII/22" xr:uid="{3642FF5B-CF45-44EA-9B69-879B5416C228}"/>
    <hyperlink ref="A180" r:id="rId179" display="https://vizier.cds.unistra.fr/viz-bin/VizieR?-meta.foot&amp;-source=VIII/23" xr:uid="{855EAA0D-1CBF-4F9E-995F-23BC57A36821}"/>
    <hyperlink ref="A181" r:id="rId180" display="https://vizier.cds.unistra.fr/viz-bin/VizieR?-meta.foot&amp;-source=VIII/24" xr:uid="{4B8C2DA3-4917-40B9-A7E8-E26D0D2A0C8D}"/>
    <hyperlink ref="A182" r:id="rId181" display="https://vizier.cds.unistra.fr/viz-bin/VizieR?-meta.foot&amp;-source=VII/249" xr:uid="{0511B6EA-FDF3-46A6-9A91-EB0F2D5800E6}"/>
    <hyperlink ref="A183" r:id="rId182" display="https://vizier.cds.unistra.fr/viz-bin/VizieR?-meta.foot&amp;-source=VII/259" xr:uid="{00070D0C-F202-4FF6-B730-7B5FA8E0C2CD}"/>
    <hyperlink ref="A184" r:id="rId183" display="https://vizier.cds.unistra.fr/viz-bin/VizieR?-meta.foot&amp;-source=VII/249" xr:uid="{265E4E53-1D7B-4C9C-A967-7D74DB41CA84}"/>
    <hyperlink ref="A185" r:id="rId184" display="https://vizier.cds.unistra.fr/viz-bin/VizieR?-meta.foot&amp;-source=J/MNRAS/301/203" xr:uid="{0C60D697-3050-40C3-815F-4D054A267DB6}"/>
    <hyperlink ref="A186" r:id="rId185" display="https://vizier.cds.unistra.fr/viz-bin/VizieR?-meta.foot&amp;-source=VIII/19" xr:uid="{B7621843-E84D-4F43-8B78-248202E01730}"/>
    <hyperlink ref="A187" r:id="rId186" display="https://vizier.cds.unistra.fr/viz-bin/VizieR?-meta.foot&amp;-source=J/AJ/122/3155" xr:uid="{ACAD5E9B-272A-44BF-8AFA-CF59A7E25D37}"/>
    <hyperlink ref="A188" r:id="rId187" display="https://vizier.cds.unistra.fr/viz-bin/VizieR?-meta.foot&amp;-source=B/ocl" xr:uid="{1C77FD32-48CF-49A6-8C3D-661DBD6B7322}"/>
    <hyperlink ref="A189" r:id="rId188" display="https://vizier.cds.unistra.fr/viz-bin/VizieR?-meta.foot&amp;-source=J/AJ/122/3155" xr:uid="{454EAA96-B4C3-4DDF-BA3D-27BA68FEB8E1}"/>
    <hyperlink ref="A190" r:id="rId189" display="https://vizier.cds.unistra.fr/viz-bin/VizieR?-meta.foot&amp;-source=VIII/19" xr:uid="{1CF1BB35-BE5C-4C69-8354-4DFB27622923}"/>
    <hyperlink ref="A191" r:id="rId190" display="https://vizier.cds.unistra.fr/viz-bin/VizieR?-meta.foot&amp;-source=VIII/19" xr:uid="{AFAFB362-296B-4C36-8EEC-D34EDE8C8DA4}"/>
    <hyperlink ref="A192" r:id="rId191" display="https://vizier.cds.unistra.fr/viz-bin/VizieR?-meta.foot&amp;-source=J/MNRAS/294/607" xr:uid="{D3D71541-C018-42EC-932E-B9BB2C47E492}"/>
    <hyperlink ref="A193" r:id="rId192" display="https://vizier.cds.unistra.fr/viz-bin/VizieR?-meta.foot&amp;-source=J/MNRAS/294/607" xr:uid="{DE16357A-C44F-41C2-BC36-4F4EBA79758C}"/>
    <hyperlink ref="A194" r:id="rId193" display="https://vizier.cds.unistra.fr/viz-bin/VizieR?-meta.foot&amp;-source=J/A%2bAS/110/419" xr:uid="{ECD1C1F7-72B8-47CE-B208-18937140BDD3}"/>
    <hyperlink ref="A195" r:id="rId194" display="https://vizier.cds.unistra.fr/viz-bin/VizieR?-meta.foot&amp;-source=J/MNRAS/246/110" xr:uid="{25E7B1A3-9B21-4A00-B680-E2143F30024E}"/>
    <hyperlink ref="A196" r:id="rId195" display="https://vizier.cds.unistra.fr/viz-bin/VizieR?-meta.foot&amp;-source=J/MNRAS/282/779" xr:uid="{9D535687-E61A-4B86-BF47-0E477E795E38}"/>
    <hyperlink ref="A197" r:id="rId196" display="https://vizier.cds.unistra.fr/viz-bin/VizieR?-meta.foot&amp;-source=J/MNRAS/294/607" xr:uid="{C18CC42A-3D09-41FC-9965-D314FE59903E}"/>
    <hyperlink ref="A198" r:id="rId197" display="https://vizier.cds.unistra.fr/viz-bin/VizieR?-meta.foot&amp;-source=J/MNRAS/298/637" xr:uid="{972B269A-E123-4A88-8FF1-1BD2265BC1DA}"/>
    <hyperlink ref="A199" r:id="rId198" display="https://vizier.cds.unistra.fr/viz-bin/VizieR?-meta.foot&amp;-source=J/MNRAS/282/779" xr:uid="{F8B77A0A-7DAE-4BD4-A9B8-995E780B7B0F}"/>
    <hyperlink ref="A200" r:id="rId199" display="https://vizier.cds.unistra.fr/viz-bin/VizieR?-meta.foot&amp;-source=J/MNRAS/307/293" xr:uid="{D747272B-9636-4778-8416-CC4CD511DE0F}"/>
    <hyperlink ref="A201" r:id="rId200" display="https://vizier.cds.unistra.fr/viz-bin/VizieR?-meta.foot&amp;-source=VIII/84" xr:uid="{ABC9BC00-996B-46C4-B304-B82F144D0A7D}"/>
    <hyperlink ref="A202" r:id="rId201" display="https://vizier.cds.unistra.fr/viz-bin/VizieR?-meta.foot&amp;-source=VIII/14" xr:uid="{BE2E0DE3-C2E1-4B9B-930D-9E1859FC14D6}"/>
    <hyperlink ref="A203" r:id="rId202" display="https://vizier.cds.unistra.fr/viz-bin/VizieR?-meta.foot&amp;-source=VIII/31" xr:uid="{9E28D725-D171-4852-BAE5-4639DE313398}"/>
    <hyperlink ref="A204" r:id="rId203" display="https://vizier.cds.unistra.fr/viz-bin/VizieR?-meta.foot&amp;-source=J/MNRAS/342/915" xr:uid="{C65B7097-5E6C-47F3-9CC2-69527F7C7333}"/>
    <hyperlink ref="A205" r:id="rId204" display="https://vizier.cds.unistra.fr/viz-bin/VizieR?-meta.foot&amp;-source=J/MNRAS/404/1005" xr:uid="{CD72A057-5E41-422A-8D37-4E3E97A29EF5}"/>
    <hyperlink ref="A208" r:id="rId205" display="https://vizier.cds.unistra.fr/viz-bin/VizieR?-meta.foot&amp;-source=II/260" xr:uid="{164EBB0B-738F-475D-B8C0-27055DAE9860}"/>
    <hyperlink ref="A209" r:id="rId206" display="https://vizier.cds.unistra.fr/viz-bin/VizieR?-meta.foot&amp;-source=J/ApJ/765/28" xr:uid="{3B6796DD-BB5D-4BB5-BCB0-D255AE6D04E4}"/>
    <hyperlink ref="A210" r:id="rId207" display="https://vizier.cds.unistra.fr/viz-bin/VizieR?-meta.foot&amp;-source=J/ApJ/802/127" xr:uid="{38935354-662C-460D-A44E-40B7C1C5E1C3}"/>
    <hyperlink ref="A211" r:id="rId208" display="https://vizier.cds.unistra.fr/viz-bin/VizieR?-meta.foot&amp;-source=J/AJ/126/539" xr:uid="{0B5C41D9-972D-4D1F-87F2-C286D203308B}"/>
    <hyperlink ref="A212" r:id="rId209" display="https://vizier.cds.unistra.fr/viz-bin/VizieR?-meta.foot&amp;-source=J/ApJS/212/1" xr:uid="{A0A7B08E-5011-4C9D-8F21-0F9FAE667984}"/>
    <hyperlink ref="A213" r:id="rId210" display="https://vizier.cds.unistra.fr/viz-bin/VizieR?-meta.foot&amp;-source=J/AJ/149/7" xr:uid="{82B02757-98AB-47F2-B698-5DE2D941C381}"/>
    <hyperlink ref="A214" r:id="rId211" display="https://vizier.cds.unistra.fr/viz-bin/VizieR?-meta.foot&amp;-source=J/ApJS/181/255" xr:uid="{428F023E-830D-496C-BF41-5BEE1382C0F9}"/>
    <hyperlink ref="A215" r:id="rId212" display="https://vizier.cds.unistra.fr/viz-bin/VizieR?-meta.foot&amp;-source=J/MNRAS/366/739" xr:uid="{DE4FA42C-FB3E-4715-81E8-AB44A4F69466}"/>
    <hyperlink ref="A216" r:id="rId213" display="https://vizier.cds.unistra.fr/viz-bin/VizieR?-meta.foot&amp;-source=J/MNRAS/357/645" xr:uid="{13751C0E-FCAC-4093-8795-5EE0F39802BF}"/>
    <hyperlink ref="A217" r:id="rId214" display="https://vizier.cds.unistra.fr/viz-bin/VizieR?-source=I/22A" xr:uid="{7F8BBB3F-CB95-49EA-91B7-9A5F7C501119}"/>
    <hyperlink ref="A218" r:id="rId215" display="https://vizier.cds.unistra.fr/viz-bin/VizieR?-meta.foot&amp;-source=I/154" xr:uid="{BA108A4B-90F9-4172-9FCB-B903299371CD}"/>
    <hyperlink ref="A219" r:id="rId216" display="https://vizier.cds.unistra.fr/viz-bin/VizieR?-source=I/155" xr:uid="{00064A7A-29F7-4068-9990-5BA3B8C81D8D}"/>
    <hyperlink ref="A220" r:id="rId217" display="https://vizier.cds.unistra.fr/viz-bin/VizieR?-source=I/21A" xr:uid="{CCB91614-AB3A-4157-ADB4-9DD8370C26EC}"/>
    <hyperlink ref="A221" r:id="rId218" display="https://vizier.cds.unistra.fr/viz-bin/VizieR?-meta.foot&amp;-source=I/275" xr:uid="{DFB32662-42E8-4A99-B10E-9AD148F6FAF5}"/>
    <hyperlink ref="A222" r:id="rId219" display="https://vizier.cds.unistra.fr/viz-bin/VizieR?-meta.foot&amp;-source=J/ApJ/541/841" xr:uid="{1A31D9E0-2752-411F-8459-4F5911409C68}"/>
    <hyperlink ref="A223" r:id="rId220" display="https://vizier.cds.unistra.fr/viz-bin/VizieR?-meta.foot&amp;-source=I/247" xr:uid="{F76904AB-1F3F-4FAE-BD0A-08E7DB0B8E12}"/>
    <hyperlink ref="A224" r:id="rId221" display="https://vizier.cds.unistra.fr/viz-bin/VizieR?-meta.foot&amp;-source=J/A%2bA/401/613" xr:uid="{323FFDF6-B8BD-4FEB-AD3D-F7E900BE79F4}"/>
    <hyperlink ref="A225" r:id="rId222" display="https://vizier.cds.unistra.fr/viz-bin/VizieR?-meta.foot&amp;-source=J/MNRAS/425/2116" xr:uid="{B8ECF677-9512-4D7E-A457-408E5DB2A4F7}"/>
    <hyperlink ref="A226" r:id="rId223" display="https://vizier.cds.unistra.fr/viz-bin/VizieR?-meta.foot&amp;-source=I/154" xr:uid="{D8C4A685-32B3-4F51-A889-DA4C4E3CA805}"/>
    <hyperlink ref="A227" r:id="rId224" display="https://vizier.cds.unistra.fr/viz-bin/VizieR?-source=I/155" xr:uid="{76D92C51-EA04-46C8-8496-36EBE79C88ED}"/>
    <hyperlink ref="A228" r:id="rId225" display="https://vizier.cds.unistra.fr/viz-bin/VizieR?-source=I/21A" xr:uid="{1F2DC198-FD26-4328-8986-2D7F1D4E7DAD}"/>
    <hyperlink ref="A229" r:id="rId226" display="https://vizier.cds.unistra.fr/viz-bin/VizieR?-source=I/22A" xr:uid="{E9F975BA-DBC4-414E-BF3A-6155B3576BBA}"/>
    <hyperlink ref="A230" r:id="rId227" display="https://vizier.cds.unistra.fr/viz-bin/VizieR?-meta.foot&amp;-source=I/96" xr:uid="{250D7528-0D27-46A7-8ACF-BDBEB31EA13C}"/>
    <hyperlink ref="A231" r:id="rId228" display="https://vizier.cds.unistra.fr/viz-bin/VizieR?-meta.foot&amp;-source=J/A%2bAS/141/257" xr:uid="{C3943A68-F10C-4FCA-9BFC-BA369F193D0A}"/>
    <hyperlink ref="A232" r:id="rId229" display="https://vizier.cds.unistra.fr/viz-bin/VizieR?-meta.foot&amp;-source=VII/110A" xr:uid="{AFFD1515-CF66-4E3B-AE64-665C5719AFBB}"/>
    <hyperlink ref="A233" r:id="rId230" display="https://vizier.cds.unistra.fr/viz-bin/VizieR?-meta.foot&amp;-source=VII/4A" xr:uid="{C4B901DF-9F21-490F-9203-0DC308FEAEF1}"/>
    <hyperlink ref="A234" r:id="rId231" display="https://vizier.cds.unistra.fr/viz-bin/VizieR?-meta.foot&amp;-source=I/263" xr:uid="{4CB40267-A584-4F39-A1F5-4FCFC0A66A90}"/>
    <hyperlink ref="A235" r:id="rId232" display="https://vizier.cds.unistra.fr/viz-bin/VizieR?-meta.foot&amp;-source=I/171" xr:uid="{5057858C-A86A-4F66-A7B1-F4BCD0C4224C}"/>
    <hyperlink ref="A236" r:id="rId233" display="https://vizier.cds.unistra.fr/viz-bin/VizieR?-meta.foot&amp;-source=J/ApJS/200/9" xr:uid="{B20B2065-9634-4AE6-A639-52AB021277E6}"/>
    <hyperlink ref="A237" r:id="rId234" display="https://vizier.cds.unistra.fr/viz-bin/VizieR?-meta.foot&amp;-source=VII/265" xr:uid="{EBD40F32-F859-4A21-BEDC-704CFCA85A7A}"/>
    <hyperlink ref="A238" r:id="rId235" display="https://vizier.cds.unistra.fr/viz-bin/VizieR?-meta.foot&amp;-source=J/ApJ/655/144" xr:uid="{8910FC73-9F4C-4593-975F-FE02449E4A5E}"/>
    <hyperlink ref="A239" r:id="rId236" display="https://vizier.cds.unistra.fr/viz-bin/VizieR?-meta.foot&amp;-source=J/ApJ/681/197" xr:uid="{F4CDCB16-731D-4B00-BE8E-10BB5D744728}"/>
    <hyperlink ref="A240" r:id="rId237" display="https://vizier.cds.unistra.fr/viz-bin/VizieR?-meta.foot&amp;-source=J/ApJS/164/334" xr:uid="{6EE85B2A-F726-42B3-9239-334555D133F1}"/>
    <hyperlink ref="A241" r:id="rId238" display="https://vizier.cds.unistra.fr/viz-bin/VizieR?-meta.foot&amp;-source=J/MNRAS/354/305" xr:uid="{C854B7A1-7630-46DF-81DA-EFF836FF0B3C}"/>
    <hyperlink ref="A242" r:id="rId239" display="https://vizier.cds.unistra.fr/viz-bin/VizieR?-meta.foot&amp;-source=I/246" xr:uid="{305F7D50-6E97-47C1-B290-15B45ABB8305}"/>
    <hyperlink ref="A243" r:id="rId240" display="https://vizier.cds.unistra.fr/viz-bin/VizieR?-meta.foot&amp;-source=J/ApJ/731/100" xr:uid="{2147A5AE-CB76-4F5A-A0E2-04ED22A667CC}"/>
    <hyperlink ref="A244" r:id="rId241" display="https://vizier.cds.unistra.fr/viz-bin/VizieR?-meta.foot&amp;-source=J/MNRAS/439/1556" xr:uid="{AF8F914D-DFEA-46CA-B96B-3498CE0D6961}"/>
    <hyperlink ref="A245" r:id="rId242" display="https://vizier.cds.unistra.fr/viz-bin/VizieR?-meta.foot&amp;-source=J/PASJ/63/1117" xr:uid="{1D8965C9-D809-40CE-9AD3-890DC24EFF32}"/>
    <hyperlink ref="A246" r:id="rId243" display="https://vizier.cds.unistra.fr/viz-bin/VizieR?-meta.foot&amp;-source=J/ApJS/130/177" xr:uid="{C5FD7B80-3683-4D21-8E6F-76754E89F03F}"/>
    <hyperlink ref="A247" r:id="rId244" display="https://vizier.cds.unistra.fr/viz-bin/VizieR?-meta.foot&amp;-source=J/A%2bA/514/A11" xr:uid="{545D2D30-E3CA-402B-A936-84DCC4FA7CCA}"/>
    <hyperlink ref="A248" r:id="rId245" display="https://vizier.cds.unistra.fr/viz-bin/VizieR?-meta.foot&amp;-source=J/MNRAS/411/373" xr:uid="{D6A657DC-9427-4CF1-BCDB-FDDAB82A4BA7}"/>
    <hyperlink ref="A249" r:id="rId246" display="https://vizier.cds.unistra.fr/viz-bin/VizieR?-meta.foot&amp;-source=J/A%2bA/490/1055" xr:uid="{8CCA36B0-C8E5-462C-9DFD-0502EFAD3820}"/>
    <hyperlink ref="A250" r:id="rId247" display="https://vizier.cds.unistra.fr/viz-bin/VizieR?-meta.foot&amp;-source=J/AJ/141/123" xr:uid="{B6B5D2CE-C144-493D-9C03-D720F157C62F}"/>
    <hyperlink ref="A251" r:id="rId248" display="https://vizier.cds.unistra.fr/viz-bin/VizieR?-meta.foot&amp;-source=J/MNRAS/416/2265" xr:uid="{EE9FDADC-CBF0-43A8-8C53-642C9C7D5B11}"/>
    <hyperlink ref="A252" r:id="rId249" display="https://vizier.cds.unistra.fr/viz-bin/VizieR?-meta.foot&amp;-source=II/94" xr:uid="{85BA8164-0F3E-4486-B0EE-C9425B32B243}"/>
    <hyperlink ref="A253" r:id="rId250" display="https://vizier.cds.unistra.fr/viz-bin/VizieR?-meta.foot&amp;-source=J/ApJS/155/123" xr:uid="{DFBB377D-ACC8-477B-BD69-76CC5B8B7C6C}"/>
    <hyperlink ref="A254" r:id="rId251" display="https://vizier.cds.unistra.fr/viz-bin/VizieR?-meta.foot&amp;-source=J/A%2bA/464/211" xr:uid="{D5E4D4A0-6DDF-4364-B8BA-EF974947B0DD}"/>
    <hyperlink ref="A255" r:id="rId252" display="https://vizier.cds.unistra.fr/viz-bin/VizieR?-meta.foot&amp;-source=J/A%2bA/549/A45" xr:uid="{D37A8B9F-88D7-47E6-A8E8-BBF9E9CC2D12}"/>
    <hyperlink ref="A256" r:id="rId253" display="https://vizier.cds.unistra.fr/viz-bin/VizieR?-meta.foot&amp;-source=J/MNRAS/435/400" xr:uid="{C005FCDA-764E-4625-BE95-7CE03C333C93}"/>
    <hyperlink ref="A257" r:id="rId254" display="https://vizier.cds.unistra.fr/viz-bin/VizieR?-meta.foot&amp;-source=J/A%2bA/421/509" xr:uid="{D6906007-86C3-4C8E-B8E1-360CBCC6E097}"/>
    <hyperlink ref="A258" r:id="rId255" display="https://vizier.cds.unistra.fr/viz-bin/VizieR?-meta.foot&amp;-source=J/ApJS/188/473" xr:uid="{7FDD4987-F40E-4BD5-92E1-752347C0226D}"/>
    <hyperlink ref="A259" r:id="rId256" display="https://vizier.cds.unistra.fr/viz-bin/VizieR?-meta.foot&amp;-source=J/AJ/114/122" xr:uid="{4C03C821-CFF5-4004-B0D3-E8FA6A4B4218}"/>
    <hyperlink ref="A260" r:id="rId257" display="https://vizier.cds.unistra.fr/viz-bin/VizieR?-meta.foot&amp;-source=VIII/77" xr:uid="{44AB91A8-B192-4FDC-9F32-D2F480C8B20A}"/>
    <hyperlink ref="A261" r:id="rId258" display="https://vizier.cds.unistra.fr/viz-bin/VizieR?-meta.foot&amp;-source=J/AJ/140/1093" xr:uid="{7B14D143-AC1B-4A70-A238-F6819039682D}"/>
    <hyperlink ref="A262" r:id="rId259" display="https://vizier.cds.unistra.fr/viz-bin/VizieR?-meta.foot&amp;-source=J/MNRAS/383/1519" xr:uid="{28C371DE-8454-4DEF-B994-444CBB19BEDA}"/>
    <hyperlink ref="A263" r:id="rId260" display="https://vizier.cds.unistra.fr/viz-bin/VizieR?-meta.foot&amp;-source=J/MNRAS/415/1883" xr:uid="{4C95D36D-970E-449D-8F59-AF28C1F5EF9E}"/>
    <hyperlink ref="A264" r:id="rId261" display="https://vizier.cds.unistra.fr/viz-bin/VizieR?-meta.foot&amp;-source=J/A%2bA/459/693" xr:uid="{C81A4EC8-A44E-482A-A3AB-8140CAB16480}"/>
    <hyperlink ref="A265" r:id="rId262" display="https://vizier.cds.unistra.fr/viz-bin/VizieR?-meta.foot&amp;-source=J/A%2bA/506/1563" xr:uid="{EEE0A450-4BCD-4E77-8391-DAF64219FC57}"/>
    <hyperlink ref="A266" r:id="rId263" display="https://vizier.cds.unistra.fr/viz-bin/VizieR?-meta.foot&amp;-source=J/A%2bA/558/A137" xr:uid="{4E231FAC-1A02-4632-A50B-06A9152AA13E}"/>
    <hyperlink ref="A267" r:id="rId264" display="https://vizier.cds.unistra.fr/viz-bin/VizieR?-meta.foot&amp;-source=I/310" xr:uid="{CBA15CFD-7B1F-4BF5-96F3-6DA7C1327010}"/>
    <hyperlink ref="A268" r:id="rId265" display="https://vizier.cds.unistra.fr/viz-bin/VizieR?-meta.foot&amp;-source=J/ApJ/750/125" xr:uid="{6C8C2FF3-9499-49E6-80C1-11EAA5219A87}"/>
    <hyperlink ref="A269" r:id="rId266" display="https://vizier.cds.unistra.fr/viz-bin/VizieR?-source=I/24" xr:uid="{DAAD6B38-7D20-4C53-B612-5734B1B0B061}"/>
    <hyperlink ref="A270" r:id="rId267" display="https://vizier.cds.unistra.fr/viz-bin/VizieR?-source=I/2" xr:uid="{41B912BD-B728-486F-B826-7AE756FC3313}"/>
    <hyperlink ref="A271" r:id="rId268" display="https://vizier.cds.unistra.fr/viz-bin/VizieR?-source=I/2" xr:uid="{BA7F1185-0573-4080-988C-F725FFF2D75A}"/>
    <hyperlink ref="A272" r:id="rId269" display="https://vizier.cds.unistra.fr/viz-bin/VizieR?-meta.foot&amp;-source=I/61B" xr:uid="{B15FEB8D-96D3-4347-B520-7B034C6E5A6A}"/>
    <hyperlink ref="A273" r:id="rId270" display="https://vizier.cds.unistra.fr/viz-bin/VizieR?-source=I/69" xr:uid="{260072C4-5D5D-4677-BA29-65DDA690FA35}"/>
    <hyperlink ref="A274" r:id="rId271" display="https://vizier.cds.unistra.fr/viz-bin/VizieR?-meta.foot&amp;-source=I/161" xr:uid="{D6C53B50-85B0-44BE-9F00-E263FEAA0504}"/>
    <hyperlink ref="A275" r:id="rId272" display="https://vizier.cds.unistra.fr/viz-bin/VizieR?-meta.foot&amp;-source=I/72" xr:uid="{47EA424A-27F4-43CC-A83D-FD37459CCD15}"/>
    <hyperlink ref="A276" r:id="rId273" display="https://vizier.cds.unistra.fr/viz-bin/VizieR?-meta.foot&amp;-source=I/176" xr:uid="{3FCB88BB-0D1C-4AB5-A653-5B44628D9D8B}"/>
    <hyperlink ref="A277" r:id="rId274" display="https://vizier.cds.unistra.fr/viz-bin/VizieR?-meta.foot&amp;-source=J/A%2bA/421/509" xr:uid="{AED90782-42D6-4E52-A759-E40311D131C6}"/>
    <hyperlink ref="A278" r:id="rId275" display="https://vizier.cds.unistra.fr/viz-bin/VizieR?-meta.foot&amp;-source=J/A%2bA/390/39" xr:uid="{B11E1F66-88C6-4E25-A43F-E643B9D3C3AB}"/>
    <hyperlink ref="A279" r:id="rId276" display="https://vizier.cds.unistra.fr/viz-bin/VizieR?-meta.foot&amp;-source=II/327" xr:uid="{A9301D0F-6F3D-486A-B6FF-66A67B420DA6}"/>
    <hyperlink ref="A280" r:id="rId277" display="https://vizier.cds.unistra.fr/viz-bin/VizieR?-meta.foot&amp;-source=II/297" xr:uid="{111A4EAA-E849-4D5B-9D5F-C1C80F4EC73C}"/>
    <hyperlink ref="A281" r:id="rId278" display="https://vizier.cds.unistra.fr/viz-bin/VizieR?-meta.foot&amp;-source=II/298" xr:uid="{1F05C13A-2A10-45D9-AF8B-BDF19D8C48DC}"/>
    <hyperlink ref="A282" r:id="rId279" display="https://vizier.cds.unistra.fr/viz-bin/VizieR?-meta.foot&amp;-source=II/327" xr:uid="{7C2425F2-9E7C-48EA-A236-23807550896B}"/>
    <hyperlink ref="A283" r:id="rId280" display="https://vizier.cds.unistra.fr/viz-bin/VizieR?-meta.foot&amp;-source=J/A%2bA/537/A24" xr:uid="{746BCDD0-2247-4CED-B1A0-3B6BB4F4A46A}"/>
    <hyperlink ref="A284" r:id="rId281" display="https://vizier.cds.unistra.fr/viz-bin/VizieR?-meta.foot&amp;-source=J/A%2bA/559/A132" xr:uid="{0606F79A-AD47-40B4-91F6-916232BC942C}"/>
    <hyperlink ref="A285" r:id="rId282" display="https://vizier.cds.unistra.fr/viz-bin/VizieR?-meta.foot&amp;-source=J/AJ/144/179" xr:uid="{F1231942-3CC7-4B79-AB72-4DD0AEE1AC80}"/>
    <hyperlink ref="A286" r:id="rId283" display="https://vizier.cds.unistra.fr/viz-bin/VizieR?-meta.foot&amp;-source=J/AJ/145/32" xr:uid="{2723FD38-937A-4B47-AD61-0AA8B4A711DC}"/>
    <hyperlink ref="A287" r:id="rId284" display="https://vizier.cds.unistra.fr/viz-bin/VizieR?-meta.foot&amp;-source=J/ApJ/784/53" xr:uid="{37732A0F-C275-4909-BD0A-5505BEB8238B}"/>
    <hyperlink ref="A288" r:id="rId285" display="https://vizier.cds.unistra.fr/viz-bin/VizieR?-meta.foot&amp;-source=J/PASJ/63/1117" xr:uid="{77533F73-DF21-48C5-A705-455FB6B287F2}"/>
    <hyperlink ref="A289" r:id="rId286" display="https://vizier.cds.unistra.fr/viz-bin/VizieR?-meta.foot&amp;-source=J/PASJ/65/119" xr:uid="{C3401E42-7782-4728-AF39-00290990F038}"/>
    <hyperlink ref="A290" r:id="rId287" display="https://vizier.cds.unistra.fr/viz-bin/VizieR?-meta.foot&amp;-source=J/PASJ/65/34" xr:uid="{5C721C51-3B02-4488-8F8E-BEC0F21FD48E}"/>
    <hyperlink ref="A291" r:id="rId288" display="https://vizier.cds.unistra.fr/viz-bin/VizieR?-meta.foot&amp;-source=J/AJ/144/179" xr:uid="{6F61631F-337E-4076-A8B9-73CE4200E126}"/>
    <hyperlink ref="A292" r:id="rId289" display="https://vizier.cds.unistra.fr/viz-bin/VizieR?-meta.foot&amp;-source=J/A%2bA/559/A132" xr:uid="{A3E43053-9945-4CE6-A2C4-3FE61DBC2DC8}"/>
    <hyperlink ref="A293" r:id="rId290" display="https://vizier.cds.unistra.fr/viz-bin/VizieR?-meta.foot&amp;-source=J/AN/316/225" xr:uid="{0AE20E7D-2015-4A26-91C3-7B5695C00319}"/>
    <hyperlink ref="A294" r:id="rId291" display="https://vizier.cds.unistra.fr/viz-bin/VizieR?-meta.foot&amp;-source=J/ApJ/768/91" xr:uid="{F38C9066-DED8-45FE-8375-354122D797B4}"/>
    <hyperlink ref="A295" r:id="rId292" display="https://vizier.cds.unistra.fr/viz-bin/VizieR?-meta.foot&amp;-source=J/MNRAS/442/577" xr:uid="{591182A2-EEDA-44AB-9DE5-D364EA35CDDC}"/>
    <hyperlink ref="A296" r:id="rId293" display="https://vizier.cds.unistra.fr/viz-bin/VizieR?-meta.foot&amp;-source=J/AJ/139/2130" xr:uid="{F4C4D13D-6DE0-4B90-9D74-D08075BA0714}"/>
    <hyperlink ref="A297" r:id="rId294" display="https://vizier.cds.unistra.fr/viz-bin/VizieR?-meta.foot&amp;-source=J/AJ/135/588" xr:uid="{C50F5024-AA25-41EC-AA7A-F50ADC84B827}"/>
    <hyperlink ref="A298" r:id="rId295" display="https://vizier.cds.unistra.fr/viz-bin/VizieR?-meta.foot&amp;-source=J/AJ/136/713" xr:uid="{F4CC32B3-51D5-4F7A-9FF7-20A02DDA5640}"/>
    <hyperlink ref="A299" r:id="rId296" display="https://vizier.cds.unistra.fr/viz-bin/VizieR?-meta.foot&amp;-source=J/AJ/133/2569" xr:uid="{1F3CD407-3956-435A-8FAE-A4490008BBB7}"/>
    <hyperlink ref="A300" r:id="rId297" display="https://vizier.cds.unistra.fr/viz-bin/VizieR?-meta.foot&amp;-source=J/AJ/135/588" xr:uid="{4C6EF05E-B641-44DE-ADDB-A6EB42CB5B51}"/>
    <hyperlink ref="A301" r:id="rId298" display="https://vizier.cds.unistra.fr/viz-bin/VizieR?-meta.foot&amp;-source=J/AJ/136/713" xr:uid="{8C5500D6-7E80-4591-A0EB-BADBD1E8DE5F}"/>
    <hyperlink ref="A302" r:id="rId299" display="https://vizier.cds.unistra.fr/viz-bin/VizieR?-meta.foot&amp;-source=J/AJ/138/338" xr:uid="{288728CC-358B-4C6A-A54F-C76AF2160F49}"/>
    <hyperlink ref="A303" r:id="rId300" display="https://vizier.cds.unistra.fr/viz-bin/VizieR?-meta.foot&amp;-source=J/AJ/142/170" xr:uid="{96340460-0806-4379-9299-6C1272070EC0}"/>
    <hyperlink ref="A304" r:id="rId301" display="https://vizier.cds.unistra.fr/viz-bin/VizieR?-meta.foot&amp;-source=J/ApJS/183/214" xr:uid="{67E32489-2F72-46B7-A137-AB64C48F5DD0}"/>
    <hyperlink ref="A305" r:id="rId302" display="https://vizier.cds.unistra.fr/viz-bin/VizieR?-meta.foot&amp;-source=J/AJ/139/2130" xr:uid="{810FA1F8-043A-4983-A2E5-1656217CE802}"/>
    <hyperlink ref="A306" r:id="rId303" display="https://vizier.cds.unistra.fr/viz-bin/VizieR?-meta.foot&amp;-source=J/AJ/149/40" xr:uid="{9B169BE4-12FE-4954-9A1D-143809646256}"/>
    <hyperlink ref="A307" r:id="rId304" display="https://vizier.cds.unistra.fr/viz-bin/VizieR?-meta.foot&amp;-source=I/223" xr:uid="{051156F8-D2D2-413D-ACE0-63ADA4950EE3}"/>
    <hyperlink ref="A308" r:id="rId305" display="https://vizier.cds.unistra.fr/viz-bin/VizieR?-source=II/328" xr:uid="{83BA113E-3756-4504-A550-233B0A114471}"/>
    <hyperlink ref="A309" r:id="rId306" display="https://vizier.cds.unistra.fr/viz-bin/VizieR?-meta.foot&amp;-source=V/61" xr:uid="{C6BFBF88-CF5B-4AEE-9DA0-51F0562834E0}"/>
    <hyperlink ref="A310" r:id="rId307" display="https://vizier.cds.unistra.fr/viz-bin/VizieR?-meta.foot&amp;-source=J/AJ/142/170" xr:uid="{FB9679BB-4AA9-4227-9DA1-514F751C69B6}"/>
    <hyperlink ref="A311" r:id="rId308" display="https://vizier.cds.unistra.fr/viz-bin/VizieR?-meta.foot&amp;-source=V/125" xr:uid="{8A2056CB-CE84-4999-8E15-02A3A3E147BE}"/>
    <hyperlink ref="A312" r:id="rId309" display="https://vizier.cds.unistra.fr/viz-bin/VizieR?-meta.foot&amp;-source=J/MNRAS/433/2812" xr:uid="{224A8030-F3ED-46B8-879E-B0E4E895AD5F}"/>
    <hyperlink ref="A313" r:id="rId310" display="https://vizier.cds.unistra.fr/viz-bin/VizieR?-meta.foot&amp;-source=J/A%2bA/487/453" xr:uid="{73B97E47-C7E1-42B7-8338-8DF7E3AFAA3C}"/>
    <hyperlink ref="A314" r:id="rId311" display="https://vizier.cds.unistra.fr/viz-bin/VizieR?-meta.foot&amp;-source=J/ApJ/729/22" xr:uid="{6DCC8813-3B65-4C01-8A67-8A40D2AB60F5}"/>
    <hyperlink ref="A315" r:id="rId312" display="https://vizier.cds.unistra.fr/viz-bin/VizieR?-meta.foot&amp;-source=J/ApJ/761/114" xr:uid="{514BE0C2-5AAD-4DE3-BCC2-1FC4E714F987}"/>
    <hyperlink ref="A316" r:id="rId313" display="https://vizier.cds.unistra.fr/viz-bin/VizieR?-meta.foot&amp;-source=J/AJ/142/139" xr:uid="{15D00BD6-209B-4E3F-AE7A-A3B7786AF77D}"/>
    <hyperlink ref="A317" r:id="rId314" display="https://vizier.cds.unistra.fr/viz-bin/VizieR?-meta.foot&amp;-source=J/ApJ/656/255" xr:uid="{E7ACCEE1-FE8F-4D32-8D61-B603AFB4F1CF}"/>
    <hyperlink ref="A318" r:id="rId315" display="https://vizier.cds.unistra.fr/viz-bin/VizieR?-meta.foot&amp;-source=J/A%2bA/411/391" xr:uid="{CC676500-3037-47B6-8C88-E1A2C8920062}"/>
    <hyperlink ref="A319" r:id="rId316" display="https://vizier.cds.unistra.fr/viz-bin/VizieR?-meta.foot&amp;-source=J/A%2bA/436/443" xr:uid="{0B001EAE-B58A-48D2-9264-7416F18D659A}"/>
    <hyperlink ref="A320" r:id="rId317" display="https://vizier.cds.unistra.fr/viz-bin/VizieR?-meta.foot&amp;-source=J/A%2bA/449/937" xr:uid="{B6A53DF9-5FBA-4551-AA60-9827E9793494}"/>
    <hyperlink ref="A321" r:id="rId318" display="https://vizier.cds.unistra.fr/viz-bin/VizieR?-meta.foot&amp;-source=J/A%2bA/462/507" xr:uid="{A9ADA637-5D92-4000-990E-7F7AC7537A67}"/>
    <hyperlink ref="A322" r:id="rId319" display="https://vizier.cds.unistra.fr/viz-bin/VizieR?-meta.foot&amp;-source=J/A%2bA/470/505" xr:uid="{72D03227-7EBA-4210-A6E0-13D6AD75F938}"/>
    <hyperlink ref="A323" r:id="rId320" display="https://vizier.cds.unistra.fr/viz-bin/VizieR?-meta.foot&amp;-source=J/A%2bA/472/121" xr:uid="{37882742-D716-4AF1-BCFA-A86A0F790567}"/>
    <hyperlink ref="A324" r:id="rId321" display="https://vizier.cds.unistra.fr/viz-bin/VizieR?-meta.foot&amp;-source=J/A%2bA/485/475" xr:uid="{4B6249AE-9CE0-45B9-A882-2198AEF0B5A9}"/>
    <hyperlink ref="A325" r:id="rId322" display="https://vizier.cds.unistra.fr/viz-bin/VizieR?-meta.foot&amp;-source=J/A%2bA/486/73" xr:uid="{A074306D-01B7-49EB-BCA1-774E0841EA24}"/>
    <hyperlink ref="A326" r:id="rId323" display="https://vizier.cds.unistra.fr/viz-bin/VizieR?-meta.foot&amp;-source=J/A%2bA/532/A117" xr:uid="{38A341B9-6A9A-458C-A8FF-28647AFB6398}"/>
    <hyperlink ref="A327" r:id="rId324" display="https://vizier.cds.unistra.fr/viz-bin/VizieR?-meta.foot&amp;-source=J/A%2bA/534/A102" xr:uid="{6486BB38-11A9-4ABA-BE4D-CA0F73149A0D}"/>
    <hyperlink ref="A328" r:id="rId325" display="https://vizier.cds.unistra.fr/viz-bin/VizieR?-meta.foot&amp;-source=J/A%2bA/540/A47" xr:uid="{BE2D2C47-410A-4F59-97C2-2F0F4680EEF0}"/>
    <hyperlink ref="A329" r:id="rId326" display="https://vizier.cds.unistra.fr/viz-bin/VizieR?-meta.foot&amp;-source=J/A%2bA/545/A15" xr:uid="{C1D11D18-3286-416A-A1B8-285F675BB7DE}"/>
    <hyperlink ref="A330" r:id="rId327" display="https://vizier.cds.unistra.fr/viz-bin/VizieR?-meta.foot&amp;-source=J/A%2bA/560/A9" xr:uid="{1D995787-3543-4706-A54B-699E25F18765}"/>
    <hyperlink ref="A331" r:id="rId328" display="https://vizier.cds.unistra.fr/viz-bin/VizieR?-meta.foot&amp;-source=J/ApJ/788/L39" xr:uid="{9F0F3C14-24AF-4235-B114-C8A14B5C1EBF}"/>
    <hyperlink ref="A332" r:id="rId329" display="https://vizier.cds.unistra.fr/viz-bin/VizieR?-meta.foot&amp;-source=J/MNRAS/390/881" xr:uid="{AA467ADC-65B8-40D1-8D66-869798BBFA8C}"/>
    <hyperlink ref="A333" r:id="rId330" display="https://vizier.cds.unistra.fr/viz-bin/VizieR?-meta.foot&amp;-source=J/MNRAS/397/1756" xr:uid="{3F27ACB0-125F-4378-BAEA-8649C912B0CE}"/>
    <hyperlink ref="A334" r:id="rId331" display="https://vizier.cds.unistra.fr/viz-bin/VizieR?-meta.foot&amp;-source=J/MNRAS/434/325" xr:uid="{A00269E1-8CD2-4717-B700-5C048585811E}"/>
    <hyperlink ref="A335" r:id="rId332" display="https://vizier.cds.unistra.fr/viz-bin/VizieR?-meta.foot&amp;-source=J/MNRAS/453/1396" xr:uid="{B24DFEE0-BD3B-4D55-AD52-E5B140B74EBA}"/>
    <hyperlink ref="A336" r:id="rId333" display="https://vizier.cds.unistra.fr/viz-bin/VizieR?-meta.foot&amp;-source=J/AJ/131/1216" xr:uid="{E7B45F21-2B4F-43EF-B438-70A7326799C3}"/>
    <hyperlink ref="A337" r:id="rId334" display="https://vizier.cds.unistra.fr/viz-bin/VizieR?-meta.foot&amp;-source=J/AJ/132/2296" xr:uid="{E9320346-B6A2-4765-B677-E3A64B8B91EE}"/>
    <hyperlink ref="A338" r:id="rId335" display="https://vizier.cds.unistra.fr/viz-bin/VizieR?-meta.foot&amp;-source=J/A%2bA/392/1129" xr:uid="{FB867144-F26B-4050-A35B-CAC94FDC4A00}"/>
    <hyperlink ref="A339" r:id="rId336" display="https://vizier.cds.unistra.fr/viz-bin/VizieR?-meta.foot&amp;-source=J/ApJS/161/185" xr:uid="{73767F13-4DE6-455D-9B68-643EFEC95635}"/>
    <hyperlink ref="A340" r:id="rId337" display="https://vizier.cds.unistra.fr/viz-bin/VizieR?-meta.foot&amp;-source=J/ApJS/133/1" xr:uid="{139B8019-F74F-4757-96D7-5768EA61B018}"/>
    <hyperlink ref="A341" r:id="rId338" display="https://vizier.cds.unistra.fr/viz-bin/VizieR?-meta.foot&amp;-source=J/ApJS/133/1" xr:uid="{02FD1FB1-A4A0-4D0A-A1D6-A8E1F9338BC3}"/>
    <hyperlink ref="A342" r:id="rId339" display="https://vizier.cds.unistra.fr/viz-bin/VizieR?-meta.foot&amp;-source=J/ApJS/161/185" xr:uid="{769C92CD-12A5-49BE-A880-BAFFDA72135A}"/>
    <hyperlink ref="A343" r:id="rId340" display="https://vizier.cds.unistra.fr/viz-bin/VizieR?-meta.foot&amp;-source=VII/170" xr:uid="{133D4B32-3B9B-4432-BC15-4A1C08E811D4}"/>
    <hyperlink ref="A344" r:id="rId341" display="https://vizier.cds.unistra.fr/viz-bin/VizieR?-meta.foot&amp;-source=J/A%2bA/485/155" xr:uid="{A6296846-89DE-4315-A301-DA3EE0C53EB1}"/>
    <hyperlink ref="A345" r:id="rId342" display="https://vizier.cds.unistra.fr/viz-bin/VizieR?-meta.foot&amp;-source=J/ApJ/640/167" xr:uid="{3D6C8238-4140-4278-89F1-22CB787E3CB0}"/>
    <hyperlink ref="A346" r:id="rId343" display="https://vizier.cds.unistra.fr/viz-bin/VizieR?-meta.foot&amp;-source=II/336" xr:uid="{AB937DF8-A35E-4E44-AA77-D03E351575B7}"/>
    <hyperlink ref="A347" r:id="rId344" display="https://vizier.cds.unistra.fr/viz-bin/VizieR?-meta.foot&amp;-source=II/336" xr:uid="{B67A6143-513B-49F2-B8B2-C576A9AFFA4B}"/>
    <hyperlink ref="A348" r:id="rId345" display="https://vizier.cds.unistra.fr/viz-bin/VizieR?-meta.foot&amp;-source=J/other/JAD/20.4" xr:uid="{BFACF9F2-8785-4E42-B190-9CCC762B54BF}"/>
    <hyperlink ref="A349" r:id="rId346" display="https://vizier.cds.unistra.fr/viz-bin/VizieR?-meta.foot&amp;-source=J/ApJ/775/84" xr:uid="{5F1D478A-CC37-4BF8-A72D-2B32906E0421}"/>
    <hyperlink ref="A350" r:id="rId347" display="https://vizier.cds.unistra.fr/viz-bin/VizieR?-meta.foot&amp;-source=J/ApJ/675/491" xr:uid="{1A0289CF-09F9-456F-B511-C9B96D7D254E}"/>
    <hyperlink ref="A351" r:id="rId348" display="https://vizier.cds.unistra.fr/viz-bin/VizieR?-meta.foot&amp;-source=VII/192" xr:uid="{80937A81-AF9C-490D-9C0D-6D22A799C524}"/>
    <hyperlink ref="A352" r:id="rId349" display="https://vizier.cds.unistra.fr/viz-bin/VizieR?-meta.foot&amp;-source=VII/74A" xr:uid="{D112ECCC-1661-4AB0-82F1-C1CADCB229EE}"/>
    <hyperlink ref="A353" r:id="rId350" display="https://vizier.cds.unistra.fr/viz-bin/VizieR?-meta.foot&amp;-source=J/A%2bA/436/853" xr:uid="{9F4F4A98-1B39-4C30-8783-82CCA8CD3938}"/>
    <hyperlink ref="A354" r:id="rId351" display="https://vizier.cds.unistra.fr/viz-bin/VizieR?-meta.foot&amp;-source=J/ApJ/802/127" xr:uid="{BBAFE97A-94E0-4B74-8779-CFFAC1B83DDB}"/>
    <hyperlink ref="A355" r:id="rId352" display="https://vizier.cds.unistra.fr/viz-bin/VizieR?-meta.foot&amp;-source=J/MNRAS/278/1025" xr:uid="{BCC25EE9-5230-4C92-98F9-CDBCDFAEEF84}"/>
    <hyperlink ref="A356" r:id="rId353" display="https://vizier.cds.unistra.fr/viz-bin/VizieR?-meta.foot&amp;-source=I/267" xr:uid="{B5FED58B-8EA0-437C-A1C0-25C6E7625621}"/>
    <hyperlink ref="A357" r:id="rId354" display="https://vizier.cds.unistra.fr/viz-bin/VizieR?-meta.foot&amp;-source=J/AJ/123/51" xr:uid="{EBEAD9BE-AC19-4269-B3DC-57E25F3C1D53}"/>
    <hyperlink ref="A358" r:id="rId355" display="https://vizier.cds.unistra.fr/viz-bin/VizieR?-meta.foot&amp;-source=I/331" xr:uid="{89591DCD-8CAF-409B-86ED-3DDE1DE1E9A7}"/>
    <hyperlink ref="A359" r:id="rId356" display="https://vizier.cds.unistra.fr/viz-bin/VizieR?-meta.foot&amp;-source=J/ApJ/473/822" xr:uid="{1370C448-4C97-4513-A287-E7FFAE5233F9}"/>
    <hyperlink ref="A360" r:id="rId357" display="https://vizier.cds.unistra.fr/viz-bin/VizieR?-meta.foot&amp;-source=VII/214" xr:uid="{4010082A-745A-49B0-9FCC-F5A8F772C93C}"/>
    <hyperlink ref="A361" r:id="rId358" display="https://vizier.cds.unistra.fr/viz-bin/VizieR?-meta.foot&amp;-source=J/AN/319/215" xr:uid="{77789C79-EC94-4C70-AFB5-0B01F4B79731}"/>
    <hyperlink ref="A362" r:id="rId359" display="https://vizier.cds.unistra.fr/viz-bin/VizieR?-meta.foot&amp;-source=J/A%2bA/450/873" xr:uid="{9A9D882C-3E3D-40BD-B5DD-4E14A55CC650}"/>
    <hyperlink ref="A363" r:id="rId360" display="https://vizier.cds.unistra.fr/viz-bin/VizieR?-meta.foot&amp;-source=J/AJ/123/789" xr:uid="{839F06E6-88C8-4206-8BBA-79EFCDF0BCEC}"/>
    <hyperlink ref="A364" r:id="rId361" display="https://vizier.cds.unistra.fr/viz-bin/VizieR?-meta.foot&amp;-source=J/AJ/128/1167" xr:uid="{DB38EFD7-4E5C-4FA6-BB4C-5EE40D264774}"/>
    <hyperlink ref="A365" r:id="rId362" display="https://vizier.cds.unistra.fr/viz-bin/VizieR?-meta.foot&amp;-source=J/AJ/128/2815" xr:uid="{C65DE3CF-1A1F-40CE-A5FD-3888039B95BC}"/>
    <hyperlink ref="A366" r:id="rId363" display="https://vizier.cds.unistra.fr/viz-bin/VizieR?-meta.foot&amp;-source=J/A%2bA/481/411" xr:uid="{FE10B043-D9E1-4CA4-9A09-9BC3E65D2021}"/>
    <hyperlink ref="A367" r:id="rId364" display="https://vizier.cds.unistra.fr/viz-bin/VizieR?-source=I/286" xr:uid="{DA28E87F-F296-45D6-B2BB-40EC64B7CC2E}"/>
    <hyperlink ref="A368" r:id="rId365" display="https://vizier.cds.unistra.fr/viz-bin/VizieR?-meta.foot&amp;-source=J/ApJ/800/18" xr:uid="{D2A8A7EC-0558-46C5-B42F-71851FECA4DC}"/>
    <hyperlink ref="A369" r:id="rId366" display="https://vizier.cds.unistra.fr/viz-bin/VizieR?-meta.foot&amp;-source=VII/192" xr:uid="{8CD40693-35D3-4003-B6A1-37625080A965}"/>
    <hyperlink ref="A370" r:id="rId367" display="https://vizier.cds.unistra.fr/viz-bin/VizieR?-meta.foot&amp;-source=VII/74A" xr:uid="{FC87977D-7BCC-48A6-8816-C8B9BBD26D0E}"/>
    <hyperlink ref="A371" r:id="rId368" display="https://vizier.cds.unistra.fr/viz-bin/VizieR?-meta.foot&amp;-source=J/A%2bA/562/A121" xr:uid="{9F204CD0-95A7-43A1-8EBD-0107C814E0DD}"/>
    <hyperlink ref="A372" r:id="rId369" display="https://vizier.cds.unistra.fr/viz-bin/VizieR?-source=VII/217" xr:uid="{E1293521-2BB7-45D2-8C0C-FFFE23A552A7}"/>
    <hyperlink ref="A373" r:id="rId370" display="https://vizier.cds.unistra.fr/viz-bin/VizieR?-meta.foot&amp;-source=V/134" xr:uid="{E2CB401D-473C-453C-83EE-858750FC8D59}"/>
    <hyperlink ref="A374" r:id="rId371" display="https://vizier.cds.unistra.fr/viz-bin/VizieR?-meta.foot&amp;-source=II/264" xr:uid="{D135ACF1-2AD5-43D5-90C1-3044C9CCD709}"/>
    <hyperlink ref="A375" r:id="rId372" display="https://vizier.cds.unistra.fr/viz-bin/VizieR?-meta.foot&amp;-source=II/264" xr:uid="{B6FA7A1A-8FD7-4F54-BF20-D0491AE8D3B8}"/>
    <hyperlink ref="A376" r:id="rId373" display="https://vizier.cds.unistra.fr/viz-bin/VizieR?-meta.foot&amp;-source=J/AcA/48/35" xr:uid="{D4581C2A-134F-42F2-B205-0E35263008C4}"/>
    <hyperlink ref="A377" r:id="rId374" display="https://vizier.cds.unistra.fr/viz-bin/VizieR?-meta.foot&amp;-source=J/AcA/50/177" xr:uid="{AE739993-FC6D-434A-81DC-482A6B70F3C6}"/>
    <hyperlink ref="A378" r:id="rId375" display="https://vizier.cds.unistra.fr/viz-bin/VizieR?-meta.foot&amp;-source=J/AcA/59/33" xr:uid="{47A2913B-FB63-48B0-B10A-1CC6ACFD4F95}"/>
    <hyperlink ref="A379" r:id="rId376" display="https://vizier.cds.unistra.fr/viz-bin/VizieR?-meta.foot&amp;-source=J/MNRAS/395/593" xr:uid="{AD34E197-59F5-44FC-A536-C7675218471C}"/>
    <hyperlink ref="A380" r:id="rId377" display="https://vizier.cds.unistra.fr/viz-bin/VizieR?-meta.foot&amp;-source=J/ApJ/701/428" xr:uid="{1A017F07-B7B2-47C6-A12E-845081C7FD35}"/>
    <hyperlink ref="A381" r:id="rId378" display="https://vizier.cds.unistra.fr/viz-bin/VizieR?-meta.foot&amp;-source=J/ApJ/676/427" xr:uid="{98C5861F-ED4B-45F1-A0A4-F21C2BD46F3C}"/>
    <hyperlink ref="A382" r:id="rId379" display="https://vizier.cds.unistra.fr/viz-bin/VizieR?-meta.foot&amp;-source=VI/117" xr:uid="{FD9064E1-1AFE-4DE8-B1C4-AFE7C9D05578}"/>
    <hyperlink ref="A383" r:id="rId380" display="https://vizier.cds.unistra.fr/viz-bin/VizieR?-meta.foot&amp;-source=I/280B" xr:uid="{F5159BFE-2EA0-4ABB-B286-7CD0413162AA}"/>
    <hyperlink ref="A384" r:id="rId381" display="https://vizier.cds.unistra.fr/viz-bin/VizieR?-meta.foot&amp;-source=I/280B" xr:uid="{B0727888-986C-4D01-A264-6CBEEEF9EF70}"/>
    <hyperlink ref="A385" r:id="rId382" display="https://vizier.cds.unistra.fr/viz-bin/VizieR?-meta.foot&amp;-source=J/A%2bA/440/403" xr:uid="{15203819-6CD5-44C4-BF8D-D9C0D2491481}"/>
    <hyperlink ref="A386" r:id="rId383" display="https://vizier.cds.unistra.fr/viz-bin/VizieR?-meta.foot&amp;-source=J/A%2bAS/106/165" xr:uid="{2BA81DCA-67D8-41F4-851E-0E3F4CB6E0CA}"/>
    <hyperlink ref="A387" r:id="rId384" display="https://vizier.cds.unistra.fr/viz-bin/VizieR?-meta.foot&amp;-source=B/astorb" xr:uid="{4BE2DE31-5327-497F-9F4F-5B59EFEEA359}"/>
    <hyperlink ref="A388" r:id="rId385" display="https://vizier.cds.unistra.fr/viz-bin/VizieR?-meta.foot&amp;-source=J/A%2bA/459/679" xr:uid="{064E1207-91D5-44EF-AD80-BCECA31CE433}"/>
    <hyperlink ref="A389" r:id="rId386" display="https://vizier.cds.unistra.fr/viz-bin/VizieR?-meta.foot&amp;-source=J/AJ/120/3111" xr:uid="{584B8F9B-996E-48B4-BF71-2F5C8A5161F9}"/>
    <hyperlink ref="A390" r:id="rId387" display="https://vizier.cds.unistra.fr/viz-bin/VizieR?-meta.foot&amp;-source=J/MNRAS/384/775" xr:uid="{8BEF23F6-A8D0-43B5-87DD-C5CAC1C9FC12}"/>
    <hyperlink ref="A391" r:id="rId388" display="https://vizier.cds.unistra.fr/viz-bin/VizieR?-meta.foot&amp;-source=J/MNRAS/439/1212" xr:uid="{A7D6A0D1-96E9-4CDB-8942-9533B58CEEE1}"/>
    <hyperlink ref="A392" r:id="rId389" display="https://vizier.cds.unistra.fr/viz-bin/VizieR?-meta.foot&amp;-source=J/MNRAS/402/2403" xr:uid="{9DBEC052-74F3-44AA-8428-F230F9F5E23F}"/>
    <hyperlink ref="A393" r:id="rId390" display="https://vizier.cds.unistra.fr/viz-bin/VizieR?-meta.foot&amp;-source=J/AJ/142/129" xr:uid="{C459A53B-B8DE-4DDA-9F5A-69A5280FDAC5}"/>
    <hyperlink ref="A394" r:id="rId391" display="https://vizier.cds.unistra.fr/viz-bin/VizieR?-meta.foot&amp;-source=VIII/87" xr:uid="{544DC0AF-D3BB-4E11-A225-03F26939367D}"/>
    <hyperlink ref="A395" r:id="rId392" display="https://vizier.cds.unistra.fr/viz-bin/VizieR?-meta.foot&amp;-source=J/MNRAS/427/1830" xr:uid="{2AD422CC-3C0D-441D-AD01-EB970E68BAB1}"/>
    <hyperlink ref="A396" r:id="rId393" display="https://vizier.cds.unistra.fr/viz-bin/VizieR?-meta.foot&amp;-source=J/MNRAS/335/1085" xr:uid="{42B73D55-C1D3-4D69-A1C9-D51ADA20C65B}"/>
    <hyperlink ref="A397" r:id="rId394" display="https://vizier.cds.unistra.fr/viz-bin/VizieR?-meta.foot&amp;-source=J/MNRAS/426/2342" xr:uid="{D4848B14-0674-4099-A077-09FA0C8DD8DF}"/>
    <hyperlink ref="A398" r:id="rId395" display="https://vizier.cds.unistra.fr/viz-bin/VizieR?-meta.foot&amp;-source=J/AJ/135/1276" xr:uid="{932F51E4-31AE-41E2-8609-B8A371C0DE9D}"/>
    <hyperlink ref="A399" r:id="rId396" display="https://vizier.cds.unistra.fr/viz-bin/VizieR?-meta.foot&amp;-source=J/A%2bA/457/517" xr:uid="{5B6AA2ED-22BB-4538-97FF-BE4BF9DFAEA6}"/>
    <hyperlink ref="A400" r:id="rId397" display="https://vizier.cds.unistra.fr/viz-bin/VizieR?-meta.foot&amp;-source=VIII/63" xr:uid="{49C9AC16-50A1-49EF-8F6D-7A15A06ACDEB}"/>
    <hyperlink ref="A401" r:id="rId398" display="https://vizier.cds.unistra.fr/viz-bin/VizieR?-meta.foot&amp;-source=J/MNRAS/385/1656" xr:uid="{FB2780C6-F9F2-4559-8356-C0D672198692}"/>
    <hyperlink ref="A402" r:id="rId399" display="https://vizier.cds.unistra.fr/viz-bin/VizieR?-meta.foot&amp;-source=J/AJ/130/1358" xr:uid="{BDF87D83-D3E5-431D-BDCF-E6F10C3DB6F7}"/>
    <hyperlink ref="A403" r:id="rId400" display="https://vizier.cds.unistra.fr/viz-bin/VizieR?-meta.foot&amp;-source=J/AJ/130/1373" xr:uid="{1FCA0858-3C0B-424D-BC02-D8D3552245E0}"/>
    <hyperlink ref="A404" r:id="rId401" display="https://vizier.cds.unistra.fr/viz-bin/VizieR?-meta.foot&amp;-source=J/AJ/133/1331" xr:uid="{53A9635B-0549-49C0-9588-A0DDAEF3BE99}"/>
    <hyperlink ref="A405" r:id="rId402" display="https://vizier.cds.unistra.fr/viz-bin/VizieR?-meta.foot&amp;-source=J/AJ/129/2062" xr:uid="{49A46F3F-9E68-4716-A28E-70C412E4D1EC}"/>
    <hyperlink ref="A406" r:id="rId403" display="https://vizier.cds.unistra.fr/viz-bin/VizieR?-meta.foot&amp;-source=J/A%2bA/544/A146" xr:uid="{C3287FE2-BC9D-4369-B90B-0C9438D2984B}"/>
    <hyperlink ref="A407" r:id="rId404" display="https://vizier.cds.unistra.fr/viz-bin/VizieR?-meta.foot&amp;-source=J/A%2bA/549/A45" xr:uid="{5AD21F74-655A-4D09-B193-2073E2F4BEBF}"/>
    <hyperlink ref="A408" r:id="rId405" display="https://vizier.cds.unistra.fr/viz-bin/VizieR?-meta.foot&amp;-source=J/A%2bA/568/A41" xr:uid="{795253D3-5B25-4D28-A2CA-46A7A838384A}"/>
    <hyperlink ref="A409" r:id="rId406" display="https://vizier.cds.unistra.fr/viz-bin/VizieR?-meta.foot&amp;-source=J/ApJ/762/16" xr:uid="{329E2CA9-2DD3-42E6-B2ED-5A37C0BF0F6A}"/>
    <hyperlink ref="A410" r:id="rId407" display="https://vizier.cds.unistra.fr/viz-bin/VizieR?-meta.foot&amp;-source=J/ApJS/199/27" xr:uid="{36507256-D7FA-4C84-B580-5A425ABD4901}"/>
    <hyperlink ref="A411" r:id="rId408" display="https://vizier.cds.unistra.fr/viz-bin/VizieR?-meta.foot&amp;-source=J/MNRAS/402/2792" xr:uid="{C1FBEEA1-462F-4ED5-8076-3C4129A91C2B}"/>
    <hyperlink ref="A412" r:id="rId409" display="https://vizier.cds.unistra.fr/viz-bin/VizieR?-meta.foot&amp;-source=J/MNRAS/422/1527" xr:uid="{95C4D5C7-1620-4409-A955-3078A966D87D}"/>
    <hyperlink ref="A413" r:id="rId410" display="https://vizier.cds.unistra.fr/viz-bin/VizieR?-meta.foot&amp;-source=J/A%2bA/433/151" xr:uid="{6C78DF1B-CB55-41EC-B5A5-A7B37172415B}"/>
    <hyperlink ref="A414" r:id="rId411" display="https://vizier.cds.unistra.fr/viz-bin/VizieR?-meta.foot&amp;-source=J/MNRAS/390/1185" xr:uid="{21C4E8D3-15C5-4184-ADC5-C9DDD13E34CE}"/>
    <hyperlink ref="A415" r:id="rId412" display="https://vizier.cds.unistra.fr/viz-bin/VizieR?-meta.foot&amp;-source=J/ApJS/107/1" xr:uid="{DBC43EF0-5AD3-4F6F-B8A8-45ED499716C7}"/>
    <hyperlink ref="A416" r:id="rId413" display="https://vizier.cds.unistra.fr/viz-bin/VizieR?-meta.foot&amp;-source=J/MNRAS/297/885" xr:uid="{2B8E9D4F-A95E-475B-B821-DEEEFB59505F}"/>
    <hyperlink ref="A417" r:id="rId414" display="https://vizier.cds.unistra.fr/viz-bin/VizieR?-meta.foot&amp;-source=J/ApJ/588/218" xr:uid="{95EB3787-54D4-4168-B9C8-EBDDBBDE5D0B}"/>
    <hyperlink ref="A418" r:id="rId415" display="https://vizier.cds.unistra.fr/viz-bin/VizieR?-meta.foot&amp;-source=J/MNRAS/415/3831" xr:uid="{5ECFA651-A626-491A-8989-214AA738502D}"/>
    <hyperlink ref="A419" r:id="rId416" display="https://vizier.cds.unistra.fr/viz-bin/VizieR?-meta.foot&amp;-source=J/ApJ/518/656" xr:uid="{02531E2A-5046-4D10-8382-CCBC04CE2CD5}"/>
    <hyperlink ref="A420" r:id="rId417" display="https://vizier.cds.unistra.fr/viz-bin/VizieR?-meta.foot&amp;-source=J/MNRAS/426/1845" xr:uid="{F45EE615-5B67-411B-8749-B808AFBC210F}"/>
    <hyperlink ref="A421" r:id="rId418" display="https://vizier.cds.unistra.fr/viz-bin/VizieR?-meta.foot&amp;-source=J/ApJ/645/228" xr:uid="{2F45346E-6C3F-407C-BBC0-EE598EC53DBE}"/>
    <hyperlink ref="A422" r:id="rId419" display="https://vizier.cds.unistra.fr/viz-bin/VizieR?-meta.foot&amp;-source=J/MNRAS/385/2225" xr:uid="{3892E0BE-C2BA-48E0-94E5-E12963E94C66}"/>
    <hyperlink ref="A423" r:id="rId420" display="https://vizier.cds.unistra.fr/viz-bin/VizieR?-meta.foot&amp;-source=J/MNRAS/401/160" xr:uid="{6E3DC52D-B48F-48E7-947E-35782689B11E}"/>
    <hyperlink ref="A424" r:id="rId421" display="https://vizier.cds.unistra.fr/viz-bin/VizieR?-meta.foot&amp;-source=J/MNRAS/405/2260" xr:uid="{D50CD29D-A17A-449C-A5E8-931F0AF9AFBE}"/>
    <hyperlink ref="A425" r:id="rId422" display="https://vizier.cds.unistra.fr/viz-bin/VizieR?-meta.foot&amp;-source=J/MNRAS/411/102" xr:uid="{810E47F1-D686-4FB3-AA22-F3FEEBE25746}"/>
    <hyperlink ref="A426" r:id="rId423" display="https://vizier.cds.unistra.fr/viz-bin/VizieR?-meta.foot&amp;-source=J/MNRAS/415/3831" xr:uid="{47B7ABE5-D003-433D-A7F5-BA107C47D65E}"/>
    <hyperlink ref="A427" r:id="rId424" display="https://vizier.cds.unistra.fr/viz-bin/VizieR?-meta.foot&amp;-source=J/MNRAS/423/529" xr:uid="{23D8F48A-2BA2-4924-86E0-BABC10FA1A87}"/>
    <hyperlink ref="A428" r:id="rId425" display="https://vizier.cds.unistra.fr/viz-bin/VizieR?-meta.foot&amp;-source=J/ApJS/217/7" xr:uid="{AC489F0A-E70C-4A52-8F8B-1769D90C0966}"/>
    <hyperlink ref="A431" r:id="rId426" display="https://vizier.cds.unistra.fr/viz-bin/VizieR?-meta.foot&amp;-source=J/A%2bA/396/397" xr:uid="{4531614E-8923-421A-88AD-2C87FB4DD86E}"/>
    <hyperlink ref="A432" r:id="rId427" display="https://vizier.cds.unistra.fr/viz-bin/VizieR?-meta.foot&amp;-source=J/AJ/133/2696" xr:uid="{5429A471-E73F-482D-8FFC-0906BDA4C2B2}"/>
    <hyperlink ref="A433" r:id="rId428" display="https://vizier.cds.unistra.fr/viz-bin/VizieR?-meta.foot&amp;-source=II/246" xr:uid="{972C14E9-84ED-4504-9D8D-C6F51C05D0C8}"/>
    <hyperlink ref="A434" r:id="rId429" display="https://vizier.cds.unistra.fr/viz-bin/VizieR?-meta.foot&amp;-source=VIII/36" xr:uid="{F1E72840-E233-43E3-8C35-22057BA1A305}"/>
    <hyperlink ref="A435" r:id="rId430" display="https://vizier.cds.unistra.fr/viz-bin/VizieR?-meta.foot&amp;-source=VIII/37" xr:uid="{B31C6F84-AAD8-4602-8969-B269AA483EBF}"/>
    <hyperlink ref="A436" r:id="rId431" display="https://vizier.cds.unistra.fr/viz-bin/VizieR?-meta.foot&amp;-source=J/ApJS/201/34" xr:uid="{988A6653-1716-42D9-AD5C-6B9BA323BF7C}"/>
    <hyperlink ref="A437" r:id="rId432" display="https://vizier.cds.unistra.fr/viz-bin/VizieR?-meta.foot&amp;-source=J/MNRAS/384/1178" xr:uid="{40BEDC79-D161-4513-A1D7-009D059669B6}"/>
    <hyperlink ref="A438" r:id="rId433" display="https://vizier.cds.unistra.fr/viz-bin/VizieR?-meta.foot&amp;-source=J/A%2bA/464/L21" xr:uid="{01F5028D-F6BC-4EF8-A3EE-BC267CC959D2}"/>
    <hyperlink ref="A439" r:id="rId434" display="https://vizier.cds.unistra.fr/viz-bin/VizieR?-meta.foot&amp;-source=VII/220A" xr:uid="{77AC57FB-3B5B-4CBE-8C80-56977353F256}"/>
    <hyperlink ref="A440" r:id="rId435" display="https://vizier.cds.unistra.fr/viz-bin/VizieR?-meta.foot&amp;-source=J/ApJS/175/179" xr:uid="{A2EFE6BC-13B8-4FD1-8BB5-E140294C79DB}"/>
    <hyperlink ref="A441" r:id="rId436" display="https://vizier.cds.unistra.fr/viz-bin/VizieR?-meta.foot&amp;-source=J/ApJS/195/2" xr:uid="{60259DF3-B4FA-45FD-92A7-97968A52E6AB}"/>
    <hyperlink ref="A442" r:id="rId437" display="https://vizier.cds.unistra.fr/viz-bin/VizieR?-meta.foot&amp;-source=II/262" xr:uid="{18544BE6-0D6E-40DD-B386-4A5622B5324C}"/>
    <hyperlink ref="A443" r:id="rId438" display="https://vizier.cds.unistra.fr/viz-bin/VizieR?-meta.foot&amp;-source=J/AJ/122/1718" xr:uid="{A8197FF7-25C9-45B6-A1FF-78AB6C763B72}"/>
    <hyperlink ref="A444" r:id="rId439" display="https://vizier.cds.unistra.fr/viz-bin/VizieR?-meta.foot&amp;-source=J/ApJS/175/179" xr:uid="{034B115B-D241-4559-AA98-18F250D8BE26}"/>
    <hyperlink ref="A445" r:id="rId440" display="https://vizier.cds.unistra.fr/viz-bin/VizieR?-meta.foot&amp;-source=J/ApJS/195/2" xr:uid="{CA8A57AB-9A6E-4F9D-B86F-F267B96BDF2C}"/>
    <hyperlink ref="A446" r:id="rId441" display="https://vizier.cds.unistra.fr/viz-bin/VizieR?-meta.foot&amp;-source=IX/20A" xr:uid="{E152CB36-AB02-4F59-8864-5C1B8FE54C9B}"/>
    <hyperlink ref="A447" r:id="rId442" display="https://vizier.cds.unistra.fr/viz-bin/VizieR?-meta.foot&amp;-source=V/64" xr:uid="{60C72BE0-ADED-4892-81FC-B3C4B7ED177D}"/>
    <hyperlink ref="A448" r:id="rId443" display="https://vizier.cds.unistra.fr/viz-bin/VizieR?-meta.foot&amp;-source=B/bax" xr:uid="{BCAB735C-C031-42A4-A940-B1AE2D5F5349}"/>
    <hyperlink ref="A449" r:id="rId444" display="https://vizier.cds.unistra.fr/viz-bin/VizieR?-meta.foot&amp;-source=J/ApJ/706/1484" xr:uid="{DF3E21CA-79B0-4288-8214-A5B199A49F8D}"/>
    <hyperlink ref="A450" r:id="rId445" display="https://vizier.cds.unistra.fr/viz-bin/VizieR?-meta.foot&amp;-source=J/ApJ/621/53" xr:uid="{0885352C-382A-4027-A01D-7CFEFD09B71F}"/>
    <hyperlink ref="A451" r:id="rId446" display="https://vizier.cds.unistra.fr/viz-bin/VizieR?-meta.foot&amp;-source=J/ApJ/668/643" xr:uid="{5DFA1BF7-4C0A-4709-B576-64C2A16D17D8}"/>
    <hyperlink ref="A452" r:id="rId447" display="https://vizier.cds.unistra.fr/viz-bin/VizieR?-meta.foot&amp;-source=J/AJ/127/1982" xr:uid="{2CD94CC0-96EE-4FEC-BD95-19E3C3B133A8}"/>
    <hyperlink ref="A453" r:id="rId448" display="https://vizier.cds.unistra.fr/viz-bin/VizieR?-meta.foot&amp;-source=J/A%2bA/566/A44" xr:uid="{85B5AD19-2E97-47B7-BB90-175FD3084627}"/>
    <hyperlink ref="A454" r:id="rId449" display="https://vizier.cds.unistra.fr/viz-bin/VizieR?-meta.foot&amp;-source=J/A%2bA/469/861" xr:uid="{3BE4C496-3131-4C74-AD93-8BA223147D00}"/>
    <hyperlink ref="A455" r:id="rId450" display="https://vizier.cds.unistra.fr/viz-bin/VizieR?-meta.foot&amp;-source=J/A%2bA/487/33" xr:uid="{3E26DDAA-FFF6-4658-B9CC-DE3B11FDE0BF}"/>
    <hyperlink ref="A456" r:id="rId451" display="https://vizier.cds.unistra.fr/viz-bin/VizieR?-meta.foot&amp;-source=J/A%2bA/495/15" xr:uid="{A26B9478-64F7-401F-B2F9-7F3CA7DFF7BD}"/>
    <hyperlink ref="A457" r:id="rId452" display="https://vizier.cds.unistra.fr/viz-bin/VizieR?-meta.foot&amp;-source=J/A%2bA/521/A78" xr:uid="{9C8B004D-E288-4DD3-A8AF-C246438B0294}"/>
    <hyperlink ref="A458" r:id="rId453" display="https://vizier.cds.unistra.fr/viz-bin/VizieR?-meta.foot&amp;-source=J/MNRAS/386/1443" xr:uid="{E682EC72-3715-4062-A385-84F24733AAAE}"/>
    <hyperlink ref="A459" r:id="rId454" display="https://vizier.cds.unistra.fr/viz-bin/VizieR?-meta.foot&amp;-source=J/MNRAS/313/641" xr:uid="{BFC491BA-6BA5-40B7-8C1D-55E73CF2A080}"/>
    <hyperlink ref="A460" r:id="rId455" display="https://vizier.cds.unistra.fr/viz-bin/VizieR?-meta.foot&amp;-source=J/AJ/141/23" xr:uid="{D25B5A05-9A77-4578-AEFF-91FB0F3AC350}"/>
    <hyperlink ref="A461" r:id="rId456" display="https://vizier.cds.unistra.fr/viz-bin/VizieR?-meta.foot&amp;-source=J/ApJS/96/303" xr:uid="{1C396EC0-A68B-4245-B3AA-4D1EB4BC129D}"/>
    <hyperlink ref="A462" r:id="rId457" display="https://vizier.cds.unistra.fr/viz-bin/VizieR?-meta.foot&amp;-source=J/ApJ/788/55" xr:uid="{FEC41633-D1CC-4B86-B22C-2A65F5A208E5}"/>
    <hyperlink ref="A463" r:id="rId458" display="https://vizier.cds.unistra.fr/viz-bin/VizieR?-source=III/187" xr:uid="{CCFCB42B-6D81-431B-9D90-9FC50AE43C2D}"/>
    <hyperlink ref="A464" r:id="rId459" display="https://vizier.cds.unistra.fr/viz-bin/VizieR?-meta.foot&amp;-source=J/ApJ/693/8" xr:uid="{F4DBB29E-3B91-4FC2-8EAF-025908A0FAD3}"/>
    <hyperlink ref="A465" r:id="rId460" display="https://vizier.cds.unistra.fr/viz-bin/VizieR?-meta.foot&amp;-source=VI/128" xr:uid="{72009D5D-1CC3-4023-8191-DA915CE662C9}"/>
    <hyperlink ref="A466" r:id="rId461" display="https://vizier.cds.unistra.fr/viz-bin/VizieR?-meta.foot&amp;-source=J/MNRAS/422/2302" xr:uid="{CE29DB0F-5EEA-4793-9804-27DEE1662250}"/>
    <hyperlink ref="A467" r:id="rId462" display="https://vizier.cds.unistra.fr/viz-bin/VizieR?-meta.foot&amp;-source=III/140" xr:uid="{46A7D79A-8611-4B48-89A4-7CE3B639AA4D}"/>
    <hyperlink ref="A468" r:id="rId463" display="https://vizier.cds.unistra.fr/viz-bin/VizieR?-meta.foot&amp;-source=J/ApJ/706/553" xr:uid="{AC424602-286D-4217-968C-52F42DF1F726}"/>
    <hyperlink ref="A469" r:id="rId464" display="https://vizier.cds.unistra.fr/viz-bin/VizieR?-meta.foot&amp;-source=J/A%2bA/495/379" xr:uid="{DD565068-A131-4A10-8024-00B73FC51B04}"/>
    <hyperlink ref="A470" r:id="rId465" display="https://vizier.cds.unistra.fr/viz-bin/VizieR?-meta.foot&amp;-source=J/MNRAS/398/221" xr:uid="{2079162C-CC15-482C-B146-7D5CF692DCC9}"/>
    <hyperlink ref="A471" r:id="rId466" display="https://vizier.cds.unistra.fr/viz-bin/VizieR?-meta.foot&amp;-source=J/AJ/138/963" xr:uid="{3C1701EE-69DA-4F06-89BB-3E1B170C7D6B}"/>
    <hyperlink ref="A472" r:id="rId467" display="https://vizier.cds.unistra.fr/viz-bin/VizieR?-meta.foot&amp;-source=J/ApJ/742/48" xr:uid="{2ED8C78E-544B-48A5-89C6-02004435DC5D}"/>
    <hyperlink ref="A473" r:id="rId468" display="https://vizier.cds.unistra.fr/viz-bin/VizieR?-meta.foot&amp;-source=J/ApJ/757/83" xr:uid="{D5972443-E6CD-4E6E-AFF3-1232CD4EC40D}"/>
    <hyperlink ref="A474" r:id="rId469" display="https://vizier.cds.unistra.fr/viz-bin/VizieR?-meta.foot&amp;-source=II/206" xr:uid="{C2039285-A490-4415-8C89-2FFB20F0B3F6}"/>
    <hyperlink ref="A475" r:id="rId470" display="https://vizier.cds.unistra.fr/viz-bin/VizieR?-source=VI/67" xr:uid="{6F9C0F51-D5D4-49CD-9150-1742978E10DE}"/>
    <hyperlink ref="A476" r:id="rId471" display="https://vizier.cds.unistra.fr/viz-bin/VizieR?-meta.foot&amp;-source=J/ApJ/689/687" xr:uid="{37968851-78CD-45EE-A4CB-2F6F5EDE492B}"/>
    <hyperlink ref="A477" r:id="rId472" display="https://vizier.cds.unistra.fr/viz-bin/VizieR?-meta.foot&amp;-source=J/AJ/136/2295" xr:uid="{830EB3CB-347E-4999-838D-B91C8D3E281E}"/>
    <hyperlink ref="A478" r:id="rId473" display="https://vizier.cds.unistra.fr/viz-bin/VizieR?-meta.foot&amp;-source=J/A%2bA/489/11" xr:uid="{BC00C470-5913-4017-9CC4-719B812B1494}"/>
    <hyperlink ref="A479" r:id="rId474" display="https://vizier.cds.unistra.fr/viz-bin/VizieR?-meta.foot&amp;-source=J/ApJ/643/238" xr:uid="{BD4718AB-4755-4F66-B341-4C6D2249E2E1}"/>
    <hyperlink ref="A480" r:id="rId475" display="https://vizier.cds.unistra.fr/viz-bin/VizieR?-meta.foot&amp;-source=J/AJ/77/405" xr:uid="{A212E351-FCCA-47C9-9AEE-92765101D8FA}"/>
    <hyperlink ref="A481" r:id="rId476" display="https://vizier.cds.unistra.fr/viz-bin/VizieR?-meta.foot&amp;-source=I/119" xr:uid="{4E8F879D-0D81-40E2-B3F4-9B9DEBD82968}"/>
    <hyperlink ref="A482" r:id="rId477" display="https://vizier.cds.unistra.fr/viz-bin/VizieR?-meta.foot&amp;-source=I/122" xr:uid="{21F90369-44FF-4A15-854F-F99AAF936291}"/>
    <hyperlink ref="A483" r:id="rId478" display="https://vizier.cds.unistra.fr/viz-bin/VizieR?-meta.foot&amp;-source=J/AJ/143/74" xr:uid="{E98ECFF5-3CBC-45B4-809B-CF175FD9A0A6}"/>
    <hyperlink ref="A484" r:id="rId479" display="https://vizier.cds.unistra.fr/viz-bin/VizieR?-meta.foot&amp;-source=J/AJ/144/142" xr:uid="{6086A6B1-C1A4-4707-9BBE-8530E4C71CEF}"/>
    <hyperlink ref="A485" r:id="rId480" display="https://vizier.cds.unistra.fr/viz-bin/VizieR?-meta.foot&amp;-source=J/MNRAS/235/827" xr:uid="{5E1CFF97-F39D-4E6C-A4BA-DC8ED9A9736C}"/>
    <hyperlink ref="A486" r:id="rId481" display="https://vizier.cds.unistra.fr/viz-bin/VizieR?-meta.foot&amp;-source=J/AJ/132/378" xr:uid="{71BFD808-9718-49C1-92E0-668EAFC8BE97}"/>
    <hyperlink ref="A487" r:id="rId482" display="https://vizier.cds.unistra.fr/viz-bin/VizieR?-meta.foot&amp;-source=J/A%2bA/506/569" xr:uid="{E475A1EF-B175-43FF-A39C-CFC24BC0AA35}"/>
    <hyperlink ref="A488" r:id="rId483" display="https://vizier.cds.unistra.fr/viz-bin/VizieR?-meta.foot&amp;-source=J/AJ/134/1560" xr:uid="{5BB5B80C-2317-4C1D-9768-B58AF6A72228}"/>
    <hyperlink ref="A489" r:id="rId484" display="https://vizier.cds.unistra.fr/viz-bin/VizieR?-meta.foot&amp;-source=J/AJ/134/766" xr:uid="{616C7A3B-61BC-4237-9F94-0AEC615EE0E3}"/>
    <hyperlink ref="A490" r:id="rId485" display="https://vizier.cds.unistra.fr/viz-bin/VizieR?-meta.foot&amp;-source=J/AJ/136/654" xr:uid="{F1FBE5AE-BA47-466A-84D9-C5A85012259F}"/>
    <hyperlink ref="A491" r:id="rId486" display="https://vizier.cds.unistra.fr/viz-bin/VizieR?-meta.foot&amp;-source=J/AJ/137/3911" xr:uid="{13D3F558-3094-40E0-9176-70E80DDBCDDC}"/>
    <hyperlink ref="A492" r:id="rId487" display="https://vizier.cds.unistra.fr/viz-bin/VizieR?-meta.foot&amp;-source=J/AJ/146/136" xr:uid="{8F571C29-97A2-4FC9-8711-A1825E8007D9}"/>
    <hyperlink ref="A493" r:id="rId488" display="https://vizier.cds.unistra.fr/viz-bin/VizieR?-meta.foot&amp;-source=J/AJ/132/378" xr:uid="{4060F0BB-6894-477E-AF62-2DB3CCC407BE}"/>
    <hyperlink ref="A494" r:id="rId489" display="https://vizier.cds.unistra.fr/viz-bin/VizieR?-meta.foot&amp;-source=J/MNRAS/400/1962" xr:uid="{471BFA77-A85D-41C8-92DE-2090ED80830A}"/>
    <hyperlink ref="A495" r:id="rId490" display="https://vizier.cds.unistra.fr/viz-bin/VizieR?-meta.foot&amp;-source=J/ApJS/179/142" xr:uid="{ED3E308B-B734-4057-A682-EDE392602477}"/>
    <hyperlink ref="A496" r:id="rId491" display="https://vizier.cds.unistra.fr/viz-bin/VizieR?-meta.foot&amp;-source=J/ApJS/181/605" xr:uid="{7D4C3B74-3442-4BFD-8067-F54A77C61EEA}"/>
    <hyperlink ref="A497" r:id="rId492" display="https://vizier.cds.unistra.fr/viz-bin/VizieR?-meta.foot&amp;-source=J/AJ/127/2738" xr:uid="{6A02612B-7C5B-4298-8A48-68384BAE330B}"/>
    <hyperlink ref="A498" r:id="rId493" display="https://vizier.cds.unistra.fr/viz-bin/VizieR?-meta.foot&amp;-source=J/ApJS/169/353" xr:uid="{8166A564-40A2-4DA9-B0B4-BA699E5EF405}"/>
    <hyperlink ref="A499" r:id="rId494" display="https://vizier.cds.unistra.fr/viz-bin/VizieR?-meta.foot&amp;-source=VI/129" xr:uid="{F704F395-2B37-45D9-A613-2F682CE0E54F}"/>
    <hyperlink ref="A500" r:id="rId495" display="https://vizier.cds.unistra.fr/viz-bin/VizieR?-meta.foot&amp;-source=J/ApJS/167/1" xr:uid="{708906C3-5B4A-4D83-85A0-874A4FD8FC54}"/>
    <hyperlink ref="A501" r:id="rId496" display="https://vizier.cds.unistra.fr/viz-bin/VizieR?-meta.foot&amp;-source=J/A%2bA/529/A128" xr:uid="{2011353D-0EB7-48C0-B391-00FE5BD4257F}"/>
    <hyperlink ref="A502" r:id="rId497" display="https://vizier.cds.unistra.fr/viz-bin/VizieR?-meta.foot&amp;-source=J/MNRAS/434/772" xr:uid="{4081EFBA-16D0-44D7-AB0C-4246E1EC5EBD}"/>
    <hyperlink ref="A503" r:id="rId498" display="https://vizier.cds.unistra.fr/viz-bin/VizieR?-meta.foot&amp;-source=J/MNRAS/430/3453" xr:uid="{7E2885DC-2BF8-4070-9F82-773D28E59BC0}"/>
    <hyperlink ref="A504" r:id="rId499" display="https://vizier.cds.unistra.fr/viz-bin/VizieR?-meta.foot&amp;-source=J/MNRAS/442/2216" xr:uid="{04B1DA81-04A5-45B0-A498-E3DCB9D8A833}"/>
    <hyperlink ref="A505" r:id="rId500" display="https://vizier.cds.unistra.fr/viz-bin/VizieR?-meta.foot&amp;-source=J/A%2bA/563/A142" xr:uid="{5F9C7EE9-8021-4DFB-9E3A-ECCE1E684701}"/>
    <hyperlink ref="A506" r:id="rId501" display="https://vizier.cds.unistra.fr/viz-bin/VizieR?-meta.foot&amp;-source=J/ApJS/193/8" xr:uid="{54A43A48-5A29-4438-BBC9-19C0BCC9848C}"/>
    <hyperlink ref="A507" r:id="rId502" display="https://vizier.cds.unistra.fr/viz-bin/VizieR?-meta.foot&amp;-source=J/MNRAS/411/2009" xr:uid="{57E7F4B0-CCD5-4D2D-9487-B35A6F3A401C}"/>
    <hyperlink ref="A508" r:id="rId503" display="https://vizier.cds.unistra.fr/viz-bin/VizieR?-meta.foot&amp;-source=J/ApJ/647/303" xr:uid="{46B8C0F3-1A59-452F-81DB-FAC374203CAB}"/>
    <hyperlink ref="A509" r:id="rId504" display="https://vizier.cds.unistra.fr/viz-bin/VizieR?-meta.foot&amp;-source=J/ApJ/660/311" xr:uid="{87FA1328-406D-47BD-A7D4-C790C23F43DD}"/>
    <hyperlink ref="A510" r:id="rId505" display="https://vizier.cds.unistra.fr/viz-bin/VizieR?-meta.foot&amp;-source=J/ApJ/671/1708" xr:uid="{7D6DA3C0-A181-4E43-BA01-45652BA07906}"/>
    <hyperlink ref="A511" r:id="rId506" display="https://vizier.cds.unistra.fr/viz-bin/VizieR?-meta.foot&amp;-source=J/ApJ/751/55" xr:uid="{90B287B3-7ECF-4138-8DE0-C73CB8ABF2AF}"/>
    <hyperlink ref="A512" r:id="rId507" display="https://vizier.cds.unistra.fr/viz-bin/VizieR?-meta.foot&amp;-source=J/MNRAS/388/849" xr:uid="{1FF78876-9340-4372-95DD-0FA55E6AB9F6}"/>
    <hyperlink ref="A513" r:id="rId508" display="https://vizier.cds.unistra.fr/viz-bin/VizieR?-meta.foot&amp;-source=J/ApJ/743/167" xr:uid="{916106FF-DE84-45E5-9EFC-0E7B166934A5}"/>
    <hyperlink ref="A514" r:id="rId509" display="https://vizier.cds.unistra.fr/viz-bin/VizieR?-meta.foot&amp;-source=J/ApJ/780/83" xr:uid="{E73E88AC-5156-4B13-8393-F2AEA7D9B693}"/>
    <hyperlink ref="A515" r:id="rId510" display="https://vizier.cds.unistra.fr/viz-bin/VizieR?-meta.foot&amp;-source=J/ApJ/721/137" xr:uid="{15832638-E3F6-4E25-B973-5C92C7749D14}"/>
    <hyperlink ref="A516" r:id="rId511" display="https://vizier.cds.unistra.fr/viz-bin/VizieR?-meta.foot&amp;-source=J/ApJ/799/29" xr:uid="{1BFDEAE5-D64C-415A-8040-05FAEAE0176C}"/>
    <hyperlink ref="A517" r:id="rId512" display="https://vizier.cds.unistra.fr/viz-bin/VizieR?-meta.foot&amp;-source=J/ApJS/188/123" xr:uid="{A22ABE93-3DCF-42E4-9E2E-ED705812EA45}"/>
    <hyperlink ref="A518" r:id="rId513" display="https://vizier.cds.unistra.fr/viz-bin/VizieR?-meta.foot&amp;-source=J/ApJS/218/1" xr:uid="{4E3F43FD-3128-49BF-9643-93C76BB32894}"/>
    <hyperlink ref="A519" r:id="rId514" display="https://vizier.cds.unistra.fr/viz-bin/VizieR?-meta.foot&amp;-source=J/ApJS/218/1" xr:uid="{2018D1F2-D856-48C4-ABC2-5C811EE22665}"/>
    <hyperlink ref="A520" r:id="rId515" display="https://vizier.cds.unistra.fr/viz-bin/VizieR?-meta.foot&amp;-source=J/ApJ/645/955" xr:uid="{FE6244CD-B7FC-4FB2-875A-8F81D8CCBC43}"/>
    <hyperlink ref="A521" r:id="rId516" display="https://vizier.cds.unistra.fr/viz-bin/VizieR?-meta.foot&amp;-source=VII/218" xr:uid="{7A311793-1D18-4863-9B76-D0E7CBFC3D60}"/>
    <hyperlink ref="A522" r:id="rId517" display="https://vizier.cds.unistra.fr/viz-bin/VizieR?-meta.foot&amp;-source=J/ApJ/644/30" xr:uid="{39CDAA5A-3018-4256-816E-F5F602D754D4}"/>
    <hyperlink ref="A523" r:id="rId518" display="https://vizier.cds.unistra.fr/viz-bin/VizieR?-meta.foot&amp;-source=J/ApJ/663/258" xr:uid="{67E18171-FA9E-4B8C-B3B5-A35BC1F404A8}"/>
    <hyperlink ref="A524" r:id="rId519" display="https://vizier.cds.unistra.fr/viz-bin/VizieR?-meta.foot&amp;-source=J/AJ/130/1871" xr:uid="{5E609955-5188-4E0F-BE0A-A030F2941182}"/>
    <hyperlink ref="A525" r:id="rId520" display="https://vizier.cds.unistra.fr/viz-bin/VizieR?-meta.foot&amp;-source=J/ApJS/148/243" xr:uid="{CF842756-0911-45B0-8369-71E9D1718E6D}"/>
    <hyperlink ref="A526" r:id="rId521" display="https://vizier.cds.unistra.fr/viz-bin/VizieR?-meta.foot&amp;-source=J/MNRAS/413/2314" xr:uid="{5AC7E407-C1F1-442A-84D9-719C04DC9D59}"/>
    <hyperlink ref="A527" r:id="rId522" display="https://vizier.cds.unistra.fr/viz-bin/VizieR?-meta.foot&amp;-source=III/237A" xr:uid="{DCE2F5BC-4102-4140-B05A-8381C2CC664F}"/>
    <hyperlink ref="A528" r:id="rId523" display="https://vizier.cds.unistra.fr/viz-bin/VizieR?-meta.foot&amp;-source=J/MNRAS/438/3465" xr:uid="{5387BEC0-F5F9-412C-9E62-9697E15B2358}"/>
    <hyperlink ref="A529" r:id="rId524" display="https://vizier.cds.unistra.fr/viz-bin/VizieR?-meta.foot&amp;-source=VI/111" xr:uid="{4D043999-F959-4F3D-B256-57B02F753AED}"/>
    <hyperlink ref="A530" r:id="rId525" display="https://vizier.cds.unistra.fr/viz-bin/VizieR?-meta.foot&amp;-source=J/A%2bA/423/919" xr:uid="{262A5461-9645-40D5-96AA-B038660FA29E}"/>
    <hyperlink ref="A531" r:id="rId526" display="https://vizier.cds.unistra.fr/viz-bin/VizieR?-meta.foot&amp;-source=J/ApJ/720/679" xr:uid="{4DB6EAA3-F8F4-4577-9E80-E1F29C326662}"/>
    <hyperlink ref="A532" r:id="rId527" display="https://vizier.cds.unistra.fr/viz-bin/VizieR?-meta.foot&amp;-source=J/A%2bA/563/A15" xr:uid="{B9D9DDD4-5B05-4042-AF1E-5F500346F474}"/>
    <hyperlink ref="A533" r:id="rId528" display="https://vizier.cds.unistra.fr/viz-bin/VizieR?-meta.foot&amp;-source=J/ApJS/112/109" xr:uid="{736DEA8D-AFC2-42D6-862C-839CA39FAB11}"/>
    <hyperlink ref="A534" r:id="rId529" display="https://vizier.cds.unistra.fr/viz-bin/VizieR?-meta.foot&amp;-source=J/A%2bA/481/661" xr:uid="{1AC0039C-8465-4D03-ADD6-8DB401BC2BE1}"/>
    <hyperlink ref="A535" r:id="rId530" display="https://vizier.cds.unistra.fr/viz-bin/VizieR?-meta.foot&amp;-source=J/ApJ/698/1989" xr:uid="{2C9B72FB-96D3-4470-9B82-31C80732A567}"/>
    <hyperlink ref="A536" r:id="rId531" display="https://vizier.cds.unistra.fr/viz-bin/VizieR?-meta.foot&amp;-source=J/ApJ/681/428" xr:uid="{325D7F82-4CE9-4259-BBEB-E88D6402A295}"/>
    <hyperlink ref="A537" r:id="rId532" display="https://vizier.cds.unistra.fr/viz-bin/VizieR?-meta.foot&amp;-source=J/ApJ/703/285" xr:uid="{8D9A650A-EFC3-44F9-939C-23189AB8641B}"/>
    <hyperlink ref="A538" r:id="rId533" display="https://vizier.cds.unistra.fr/viz-bin/VizieR?-meta.foot&amp;-source=J/ApJ/707/1779" xr:uid="{D51E8E62-D5C9-4DEA-A3D8-D7982360F15F}"/>
    <hyperlink ref="A539" r:id="rId534" display="https://vizier.cds.unistra.fr/viz-bin/VizieR?-meta.foot&amp;-source=J/ApJ/707/1824" xr:uid="{9D48CC31-28BF-41B7-B853-22B220B617F6}"/>
    <hyperlink ref="A540" r:id="rId535" display="https://vizier.cds.unistra.fr/viz-bin/VizieR?-meta.foot&amp;-source=J/other/Nat/458.737" xr:uid="{CA945085-150D-4F5D-B4C5-8173FA9BEAA1}"/>
    <hyperlink ref="A541" r:id="rId536" display="https://vizier.cds.unistra.fr/viz-bin/VizieR?-meta.foot&amp;-source=J/ApJ/505/50" xr:uid="{0D41612D-A22B-4F69-8C97-D3606BFAF5F4}"/>
    <hyperlink ref="A542" r:id="rId537" display="https://vizier.cds.unistra.fr/viz-bin/VizieR?-meta.foot&amp;-source=J/A%2bA/470/821" xr:uid="{2A1D1F9F-4B38-44A0-842D-A102F5394E38}"/>
    <hyperlink ref="A543" r:id="rId538" display="https://vizier.cds.unistra.fr/viz-bin/VizieR?-meta.foot&amp;-source=J/ApJ/686/948" xr:uid="{AF67A198-8722-4DE0-BCBC-C7849F55A709}"/>
    <hyperlink ref="A544" r:id="rId539" display="https://vizier.cds.unistra.fr/viz-bin/VizieR?-meta.foot&amp;-source=J/A%2bA/467/565" xr:uid="{C263436C-86B4-4978-8D65-BC8403A9D7EC}"/>
    <hyperlink ref="A545" r:id="rId540" display="https://vizier.cds.unistra.fr/viz-bin/VizieR?-meta.foot&amp;-source=J/MNRAS/380/986" xr:uid="{EC6FD4CE-5B6E-480E-827C-564A0AAB03C8}"/>
    <hyperlink ref="A546" r:id="rId541" display="https://vizier.cds.unistra.fr/viz-bin/VizieR?-meta.foot&amp;-source=J/ApJS/148/243" xr:uid="{BD551035-3866-4220-9921-402E41184262}"/>
    <hyperlink ref="A547" r:id="rId542" display="https://vizier.cds.unistra.fr/viz-bin/VizieR?-meta.foot&amp;-source=J/MNRAS/361/109" xr:uid="{E1CF2649-8D8C-4766-8173-711E590D23F6}"/>
    <hyperlink ref="A548" r:id="rId543" display="https://vizier.cds.unistra.fr/viz-bin/VizieR?-meta.foot&amp;-source=J/AJ/89/636" xr:uid="{D53DA428-7C40-4271-A7CB-1CA79B4FDA9F}"/>
    <hyperlink ref="A549" r:id="rId544" display="https://vizier.cds.unistra.fr/viz-bin/VizieR?-meta.foot&amp;-source=J/ApJ/699/1742" xr:uid="{B5216C5E-4222-4DE8-AAC8-D356CF8D6952}"/>
    <hyperlink ref="A550" r:id="rId545" display="https://vizier.cds.unistra.fr/viz-bin/VizieR?-meta.foot&amp;-source=J/ApJ/712/1259" xr:uid="{5D8AB8A5-0E0E-4FCC-8B43-CFC3C4ED7ACD}"/>
    <hyperlink ref="A551" r:id="rId546" display="https://vizier.cds.unistra.fr/viz-bin/VizieR?-meta.foot&amp;-source=J/MNRAS/413/1145" xr:uid="{907D382C-F329-4893-B7D3-26471AC4D377}"/>
    <hyperlink ref="A552" r:id="rId547" display="https://vizier.cds.unistra.fr/viz-bin/VizieR?-meta.foot&amp;-source=J/A%2bAS/146/407" xr:uid="{45C90F61-83D3-40A9-98E4-7C8F06C42C1A}"/>
    <hyperlink ref="A553" r:id="rId548" display="https://vizier.cds.unistra.fr/viz-bin/VizieR?-meta.foot&amp;-source=J/AJ/140/1337" xr:uid="{96D2BE9A-4C20-432D-9A7F-8236822773DF}"/>
    <hyperlink ref="A554" r:id="rId549" display="https://vizier.cds.unistra.fr/viz-bin/VizieR?-meta.foot&amp;-source=J/ApJ/660/1532" xr:uid="{C434CFA1-9094-4A97-A9BE-7B76F03DBB5C}"/>
    <hyperlink ref="A555" r:id="rId550" display="https://vizier.cds.unistra.fr/viz-bin/VizieR?-meta.foot&amp;-source=J/A%2bA/488/1221" xr:uid="{9E400BB5-B162-4B1F-821F-68D3BDF27542}"/>
    <hyperlink ref="A556" r:id="rId551" display="https://vizier.cds.unistra.fr/viz-bin/VizieR?-source=IX/34" xr:uid="{65B292B9-A243-4B2C-B746-49203A234857}"/>
    <hyperlink ref="A557" r:id="rId552" display="https://vizier.cds.unistra.fr/viz-bin/VizieR?-meta.foot&amp;-source=J/AN/325/705" xr:uid="{EF5D6110-2394-43FB-9491-AE66DB66292F}"/>
    <hyperlink ref="A558" r:id="rId553" display="https://vizier.cds.unistra.fr/viz-bin/VizieR?-meta.foot&amp;-source=J/ApJ/754/30" xr:uid="{6F669ABA-00FE-4D79-BE1A-91106C196147}"/>
    <hyperlink ref="A559" r:id="rId554" display="https://vizier.cds.unistra.fr/viz-bin/VizieR?-meta.foot&amp;-source=J/ApJ/712/797" xr:uid="{CF4A8BDF-A2FE-4BF1-9E14-7663492414C5}"/>
    <hyperlink ref="A560" r:id="rId555" display="https://vizier.cds.unistra.fr/viz-bin/VizieR?-meta.foot&amp;-source=J/MNRAS/356/1583" xr:uid="{1E948CEF-88DD-4AB6-9DFE-0A9482F5085A}"/>
    <hyperlink ref="A561" r:id="rId556" display="https://vizier.cds.unistra.fr/viz-bin/VizieR?-meta.foot&amp;-source=J/MNRAS/434/806" xr:uid="{FD36CF2C-9608-4756-9D34-37C52DCF60F5}"/>
    <hyperlink ref="A562" r:id="rId557" display="https://vizier.cds.unistra.fr/viz-bin/VizieR?-meta.foot&amp;-source=J/AJ/142/2" xr:uid="{C750FEDC-E1E6-4992-BBAD-ACB36AF8199D}"/>
    <hyperlink ref="A563" r:id="rId558" display="https://vizier.cds.unistra.fr/viz-bin/VizieR?-meta.foot&amp;-source=J/ApJ/721/137" xr:uid="{55F671E8-5FB9-4466-8F94-ABDEA6A43EB0}"/>
    <hyperlink ref="A564" r:id="rId559" display="https://vizier.cds.unistra.fr/viz-bin/VizieR?-meta.foot&amp;-source=I/228" xr:uid="{4CAC8525-3797-4898-8C4B-88C135A16A4A}"/>
    <hyperlink ref="A565" r:id="rId560" display="https://vizier.cds.unistra.fr/viz-bin/VizieR?-meta.foot&amp;-source=J/A%2bA/444/831" xr:uid="{5B4567AD-ACA4-445A-BDCB-C90495724E56}"/>
    <hyperlink ref="A566" r:id="rId561" display="https://vizier.cds.unistra.fr/viz-bin/VizieR?-meta.foot&amp;-source=J/ApJS/193/13" xr:uid="{ED8CE5EF-E70B-4331-BA90-12A39899668D}"/>
    <hyperlink ref="A567" r:id="rId562" display="https://vizier.cds.unistra.fr/viz-bin/VizieR?-meta.foot&amp;-source=J/ApJS/193/30" xr:uid="{7EC7044A-2CAB-4D2F-BED7-CCCE974E5C0E}"/>
    <hyperlink ref="A568" r:id="rId563" display="https://vizier.cds.unistra.fr/viz-bin/VizieR?-meta.foot&amp;-source=J/AJ/108/268" xr:uid="{C60DDB6C-9230-4A2E-9F4C-2D0BADAFF035}"/>
    <hyperlink ref="A569" r:id="rId564" display="https://vizier.cds.unistra.fr/viz-bin/VizieR?-meta.foot&amp;-source=J/PASP/102/1392" xr:uid="{D01D2109-7949-4D55-A8A8-979EBD5BDC9D}"/>
    <hyperlink ref="A570" r:id="rId565" display="https://vizier.cds.unistra.fr/viz-bin/VizieR?-meta.foot&amp;-source=J/PASP/103/973" xr:uid="{EACBAD8B-641A-49C4-8586-A8CCEB8BB63C}"/>
    <hyperlink ref="A571" r:id="rId566" display="https://vizier.cds.unistra.fr/viz-bin/VizieR?-meta.foot&amp;-source=J/AJ/103/1987" xr:uid="{63EFDD52-7678-4D19-B813-52C569BF7622}"/>
    <hyperlink ref="A572" r:id="rId567" display="https://vizier.cds.unistra.fr/viz-bin/VizieR?-meta.foot&amp;-source=J/AJ/103/267" xr:uid="{7B55498E-26E7-4110-8A03-87F239CC9452}"/>
    <hyperlink ref="A573" r:id="rId568" display="https://vizier.cds.unistra.fr/viz-bin/VizieR?-meta.foot&amp;-source=J/AJ/108/538" xr:uid="{EE6634DB-6FB1-4D60-9949-8C915A076110}"/>
    <hyperlink ref="A574" r:id="rId569" display="https://vizier.cds.unistra.fr/viz-bin/VizieR?-meta.foot&amp;-source=J/AJ/87/1515" xr:uid="{A314FE4E-649E-495D-8566-508BC81C1AF7}"/>
    <hyperlink ref="A575" r:id="rId570" display="https://vizier.cds.unistra.fr/viz-bin/VizieR?-meta.foot&amp;-source=J/AJ/90/2089" xr:uid="{4CD336BE-A25D-4570-BCA6-D938430AF02E}"/>
    <hyperlink ref="A576" r:id="rId571" display="https://vizier.cds.unistra.fr/viz-bin/VizieR?-meta.foot&amp;-source=J/ApJS/53/791" xr:uid="{89DE581E-BFD1-4014-9C95-2DFF2C7AE8AD}"/>
    <hyperlink ref="A577" r:id="rId572" display="https://vizier.cds.unistra.fr/viz-bin/VizieR?-meta.foot&amp;-source=J/ApJS/67/461" xr:uid="{5F6080A2-5533-4CE0-98FF-99DB8D71A774}"/>
    <hyperlink ref="A578" r:id="rId573" display="https://vizier.cds.unistra.fr/viz-bin/VizieR?-meta.foot&amp;-source=J/ApJS/76/1001" xr:uid="{0966B0FF-8FDC-484E-98D0-64C1E598775B}"/>
    <hyperlink ref="A579" r:id="rId574" display="https://vizier.cds.unistra.fr/viz-bin/VizieR?-meta.foot&amp;-source=J/AJ/112/1188" xr:uid="{6A2E7919-5C90-4148-8DD0-CE3E3ADA5FA8}"/>
    <hyperlink ref="A580" r:id="rId575" display="https://vizier.cds.unistra.fr/viz-bin/VizieR?-meta.foot&amp;-source=J/AJ/117/2329" xr:uid="{A57271F9-EEC7-4218-85DE-C07B620B2D61}"/>
    <hyperlink ref="A581" r:id="rId576" display="https://vizier.cds.unistra.fr/viz-bin/VizieR?-meta.foot&amp;-source=J/ApJS/123/639" xr:uid="{E44CA0C8-0DA2-4C74-A3A4-4AD3B7F69503}"/>
    <hyperlink ref="A582" r:id="rId577" display="https://vizier.cds.unistra.fr/viz-bin/VizieR?-meta.foot&amp;-source=J/ApJS/168/277" xr:uid="{7937B500-630C-45C4-8A86-8E2F7EE5A799}"/>
    <hyperlink ref="A583" r:id="rId578" display="https://vizier.cds.unistra.fr/viz-bin/VizieR?-meta.foot&amp;-source=J/A%2bA/516/A28" xr:uid="{440FD261-A9DE-45D4-840E-809470FDA14E}"/>
    <hyperlink ref="A584" r:id="rId579" display="https://vizier.cds.unistra.fr/viz-bin/VizieR?-meta.foot&amp;-source=J/A%2bA/444/685" xr:uid="{3C617DC3-DD8E-4735-B49A-54DE39985B29}"/>
    <hyperlink ref="A585" r:id="rId580" display="https://vizier.cds.unistra.fr/viz-bin/VizieR?-meta.foot&amp;-source=J/AJ/123/2597" xr:uid="{49FB5A62-2596-47C6-B12A-C0C01FFCEDA9}"/>
    <hyperlink ref="A586" r:id="rId581" display="https://vizier.cds.unistra.fr/viz-bin/VizieR?-meta.foot&amp;-source=J/MNRAS/367/156" xr:uid="{E3445B89-65B4-4D41-A46D-0933C3C0125F}"/>
    <hyperlink ref="A587" r:id="rId582" display="https://vizier.cds.unistra.fr/viz-bin/VizieR?-meta.foot&amp;-source=J/ApJ/695/580" xr:uid="{7BA3B302-933A-4A14-A6C9-0950E3C954CA}"/>
    <hyperlink ref="A588" r:id="rId583" display="https://vizier.cds.unistra.fr/viz-bin/VizieR?-meta.foot&amp;-source=J/MNRAS/430/1171" xr:uid="{CDF68C90-44FE-4F24-87CE-AEBC1A6C016E}"/>
    <hyperlink ref="A589" r:id="rId584" display="https://vizier.cds.unistra.fr/viz-bin/VizieR?-meta.foot&amp;-source=J/ApJ/693/1840" xr:uid="{1B8C84BE-9AAC-45EA-8FF2-2AC06F907566}"/>
    <hyperlink ref="A590" r:id="rId585" display="https://vizier.cds.unistra.fr/viz-bin/VizieR?-meta.foot&amp;-source=J/A%2bA/441/1195" xr:uid="{09322151-7F0B-42CC-9CD3-F3903B7355AF}"/>
    <hyperlink ref="A591" r:id="rId586" display="https://vizier.cds.unistra.fr/viz-bin/VizieR?-meta.foot&amp;-source=J/AJ/131/814" xr:uid="{527173A2-06FD-496F-A8C6-2305A2CD0927}"/>
    <hyperlink ref="A592" r:id="rId587" display="https://vizier.cds.unistra.fr/viz-bin/VizieR?-source=I/318" xr:uid="{BF202DCE-56E3-4826-9E1A-839BC9E9BA5C}"/>
    <hyperlink ref="A593" r:id="rId588" display="https://vizier.cds.unistra.fr/viz-bin/VizieR?-meta.foot&amp;-source=J/ApJ/470/864" xr:uid="{B60CBD98-C5EB-417E-89BF-F060002DC8EA}"/>
    <hyperlink ref="A594" r:id="rId589" display="https://vizier.cds.unistra.fr/viz-bin/VizieR?-meta.foot&amp;-source=J/A%2bA/473/347" xr:uid="{268B0704-6B60-4D88-BB94-F5B779BD097F}"/>
    <hyperlink ref="A595" r:id="rId590" display="https://vizier.cds.unistra.fr/viz-bin/VizieR?-meta.foot&amp;-source=J/ApJ/566/945" xr:uid="{6575892F-46F2-4224-AF72-D6E8530A1147}"/>
    <hyperlink ref="A596" r:id="rId591" display="https://vizier.cds.unistra.fr/viz-bin/VizieR?-meta.foot&amp;-source=J/A%2bA/526/A21" xr:uid="{E27BF668-92AD-4F65-8F06-9DB0AC952696}"/>
    <hyperlink ref="A597" r:id="rId592" display="https://vizier.cds.unistra.fr/viz-bin/VizieR?-meta.foot&amp;-source=J/other/NewA/17.160" xr:uid="{92531369-49CE-461B-BCF0-EFA16978B1B7}"/>
    <hyperlink ref="A598" r:id="rId593" display="https://vizier.cds.unistra.fr/viz-bin/VizieR?-meta.foot&amp;-source=J/MNRAS/378/318" xr:uid="{E0A41FE3-F184-4345-9936-15E8DD38FF1E}"/>
    <hyperlink ref="A599" r:id="rId594" display="https://vizier.cds.unistra.fr/viz-bin/VizieR?-meta.foot&amp;-source=J/ApJ/655/212" xr:uid="{3C4B111F-035D-487E-8BBD-7891AE0C1889}"/>
    <hyperlink ref="A600" r:id="rId595" display="https://vizier.cds.unistra.fr/viz-bin/VizieR?-meta.foot&amp;-source=VI/119" xr:uid="{993AE1D0-9778-4050-82D7-D24D0B46EAFF}"/>
    <hyperlink ref="A601" r:id="rId596" display="https://vizier.cds.unistra.fr/viz-bin/VizieR?-meta.foot&amp;-source=J/ApJS/194/10" xr:uid="{C9E2982D-072B-4689-9023-9EDF86436BF1}"/>
    <hyperlink ref="A602" r:id="rId597" display="https://vizier.cds.unistra.fr/viz-bin/VizieR?-meta.foot&amp;-source=J/ApJS/194/2" xr:uid="{1FE9E394-6CCE-44F2-8FB5-04AC4441B567}"/>
    <hyperlink ref="A603" r:id="rId598" display="https://vizier.cds.unistra.fr/viz-bin/VizieR?-meta.foot&amp;-source=J/MNRAS/411/1013" xr:uid="{A7851C55-5032-4104-BF32-B0969B5E8387}"/>
    <hyperlink ref="A604" r:id="rId599" display="https://vizier.cds.unistra.fr/viz-bin/VizieR?-meta.foot&amp;-source=J/ApJS/194/40" xr:uid="{C7FE830A-2C60-475F-9FCC-BC5921A91A45}"/>
    <hyperlink ref="A605" r:id="rId600" display="https://vizier.cds.unistra.fr/viz-bin/VizieR?-meta.foot&amp;-source=J/MNRAS/431/2111" xr:uid="{9E01BC0D-81A0-4AE2-A30F-0034A6512727}"/>
    <hyperlink ref="A606" r:id="rId601" display="https://vizier.cds.unistra.fr/viz-bin/VizieR?-meta.foot&amp;-source=J/AcA/52/217" xr:uid="{995D7A5B-D36B-43C4-A273-7A2179D366E6}"/>
    <hyperlink ref="A607" r:id="rId602" display="https://vizier.cds.unistra.fr/viz-bin/VizieR?-meta.foot&amp;-source=J/MNRAS/415/103" xr:uid="{4982C4F3-54BB-4E47-A526-9E73175004AD}"/>
    <hyperlink ref="A608" r:id="rId603" display="https://vizier.cds.unistra.fr/viz-bin/VizieR?-meta.foot&amp;-source=J/ApJS/172/561" xr:uid="{2202DC37-84E3-4FBC-BF57-446AFECF26A6}"/>
    <hyperlink ref="A609" r:id="rId604" display="https://vizier.cds.unistra.fr/viz-bin/VizieR?-meta.foot&amp;-source=J/A%2bA/464/909" xr:uid="{B74199DA-8523-460E-A3F4-37D35194D424}"/>
    <hyperlink ref="A610" r:id="rId605" display="https://vizier.cds.unistra.fr/viz-bin/VizieR?-meta.foot&amp;-source=J/ApJ/615/897" xr:uid="{93D5755C-2037-4CC5-93CA-20D4E61692EB}"/>
    <hyperlink ref="A611" r:id="rId606" display="https://vizier.cds.unistra.fr/viz-bin/VizieR?-meta.foot&amp;-source=J/MNRAS/367/1609" xr:uid="{F558B947-5A8C-4D84-846D-87B53B56EE30}"/>
    <hyperlink ref="A612" r:id="rId607" display="https://vizier.cds.unistra.fr/viz-bin/VizieR?-meta.foot&amp;-source=J/ApJ/687/471" xr:uid="{11F30812-C7AD-4816-A2C0-F72F488B226E}"/>
    <hyperlink ref="A613" r:id="rId608" display="https://vizier.cds.unistra.fr/viz-bin/VizieR?-meta.foot&amp;-source=J/ApJ/694/L144" xr:uid="{A70420EC-D7C4-4C51-97AD-1C586DA8F97C}"/>
    <hyperlink ref="A614" r:id="rId609" display="https://vizier.cds.unistra.fr/viz-bin/VizieR?-meta.foot&amp;-source=J/MNRAS/397/1748" xr:uid="{40EA0879-1BF6-419F-8323-81ACE8B03D07}"/>
    <hyperlink ref="A615" r:id="rId610" display="https://vizier.cds.unistra.fr/viz-bin/VizieR?-meta.foot&amp;-source=VIII/13" xr:uid="{11FAD352-2830-4214-93FA-4D3167414D3E}"/>
    <hyperlink ref="A616" r:id="rId611" display="https://vizier.cds.unistra.fr/viz-bin/VizieR?-meta.foot&amp;-source=J/ApJS/203/8" xr:uid="{3D75875D-0ED3-4F63-9EA3-EA0A7EBE53FF}"/>
    <hyperlink ref="A617" r:id="rId612" display="https://vizier.cds.unistra.fr/viz-bin/VizieR?-meta.foot&amp;-source=J/ApJS/196/12" xr:uid="{8405ADD9-011F-4088-979D-AD4653846006}"/>
    <hyperlink ref="A618" r:id="rId613" display="https://vizier.cds.unistra.fr/viz-bin/VizieR?-meta.foot&amp;-source=VI/133" xr:uid="{71A5ACEB-BA16-4159-984F-442E35D6E7B5}"/>
    <hyperlink ref="A619" r:id="rId614" display="https://vizier.cds.unistra.fr/viz-bin/VizieR?-source=VII/274" xr:uid="{D59C13C7-CFBB-443B-992A-E770CD8C1AA3}"/>
    <hyperlink ref="A620" r:id="rId615" display="https://vizier.cds.unistra.fr/viz-bin/VizieR?-meta.foot&amp;-source=J/A%2bA/495/691" xr:uid="{11BF9479-083E-49DF-996A-7FF9BD0C7923}"/>
    <hyperlink ref="A621" r:id="rId616" display="https://vizier.cds.unistra.fr/viz-bin/VizieR?-meta.foot&amp;-source=J/ApJ/743/64" xr:uid="{A57E845C-E729-4B36-941F-985D2DCDB5BE}"/>
    <hyperlink ref="A624" r:id="rId617" display="https://vizier.cds.unistra.fr/viz-bin/VizieR?-meta.foot&amp;-source=J/AJ/133/2097" xr:uid="{C9D1C26A-4409-4717-902D-32EC49E000B5}"/>
    <hyperlink ref="A625" r:id="rId618" display="https://vizier.cds.unistra.fr/viz-bin/VizieR?-meta.foot&amp;-source=J/ApJS/181/548" xr:uid="{2A1B7785-E5F1-43EB-A391-61A3B49287C0}"/>
    <hyperlink ref="A626" r:id="rId619" display="https://vizier.cds.unistra.fr/viz-bin/VizieR?-meta.foot&amp;-source=II/332" xr:uid="{82AA7CE2-F21F-4288-82C0-268FD61D6297}"/>
    <hyperlink ref="A627" r:id="rId620" display="https://vizier.cds.unistra.fr/viz-bin/VizieR?-meta.foot&amp;-source=J/ApJ/681/428" xr:uid="{86940207-9029-4B7F-A190-9934E17C2013}"/>
    <hyperlink ref="A628" r:id="rId621" display="https://vizier.cds.unistra.fr/viz-bin/VizieR?-meta.foot&amp;-source=J/ApJS/195/8" xr:uid="{60AF8362-C95C-44DF-9E71-EF62C775AA4B}"/>
    <hyperlink ref="A629" r:id="rId622" display="https://vizier.cds.unistra.fr/viz-bin/VizieR?-meta.foot&amp;-source=V/53A" xr:uid="{21DBDA1F-74D6-41A7-A1A0-D026AE3B5A8F}"/>
    <hyperlink ref="A630" r:id="rId623" display="https://vizier.cds.unistra.fr/viz-bin/VizieR?-meta.foot&amp;-source=V/128" xr:uid="{FD1CC1DA-98EE-4BEF-A9CB-5BED9125EB61}"/>
    <hyperlink ref="A631" r:id="rId624" display="https://vizier.cds.unistra.fr/viz-bin/VizieR?-meta.foot&amp;-source=V/128" xr:uid="{4DEFA361-46CA-4454-B3CD-CD7C72CC6489}"/>
    <hyperlink ref="A632" r:id="rId625" display="https://vizier.cds.unistra.fr/viz-bin/VizieR?-meta.foot&amp;-source=V/76" xr:uid="{8CE4149B-AE88-4767-A532-059E4CA8BED5}"/>
    <hyperlink ref="A633" r:id="rId626" display="https://vizier.cds.unistra.fr/viz-bin/VizieR?-meta.foot&amp;-source=II/155" xr:uid="{04A0F7E4-BCFC-4604-B459-23CF06E8E01C}"/>
    <hyperlink ref="A634" r:id="rId627" display="https://vizier.cds.unistra.fr/viz-bin/VizieR?-meta.foot&amp;-source=II/224" xr:uid="{753358B6-AFA0-421A-B2B3-B16A85EAEAAA}"/>
    <hyperlink ref="A635" r:id="rId628" display="https://vizier.cds.unistra.fr/viz-bin/VizieR?-meta.foot&amp;-source=J/ApJ/682/445" xr:uid="{45691588-078F-48F3-A8A8-6C0621A9E688}"/>
    <hyperlink ref="A636" r:id="rId629" display="https://vizier.cds.unistra.fr/viz-bin/VizieR?-meta.foot&amp;-source=II/270" xr:uid="{F7DE7586-A4D0-4764-B3EA-93A80BBE53B5}"/>
    <hyperlink ref="A637" r:id="rId630" display="https://vizier.cds.unistra.fr/viz-bin/VizieR?-meta.foot&amp;-source=J/AJ/126/2152" xr:uid="{67CCD215-D8B0-4F0A-AE1E-766CBB29CE9C}"/>
    <hyperlink ref="A638" r:id="rId631" display="https://vizier.cds.unistra.fr/viz-bin/VizieR?-meta.foot&amp;-source=J/AJ/128/1078" xr:uid="{9C97B244-C7C3-4402-AFCE-044230ABA973}"/>
    <hyperlink ref="A639" r:id="rId632" display="https://vizier.cds.unistra.fr/viz-bin/VizieR?-meta.foot&amp;-source=J/A%2bA/495/421" xr:uid="{3E970AA7-1BDE-4609-AAB5-2637F632BAEE}"/>
    <hyperlink ref="A640" r:id="rId633" display="https://vizier.cds.unistra.fr/viz-bin/VizieR?-meta.foot&amp;-source=J/other/NewA/34.84" xr:uid="{58807C11-F7BD-4111-8DB5-D911A78CE0D4}"/>
    <hyperlink ref="A641" r:id="rId634" display="https://vizier.cds.unistra.fr/viz-bin/VizieR?-meta.foot&amp;-source=J/ApJS/206/10" xr:uid="{CE8FB52B-FAA3-4931-8CC9-B87575F1E4FA}"/>
    <hyperlink ref="A642" r:id="rId635" display="https://vizier.cds.unistra.fr/viz-bin/VizieR?-meta.foot&amp;-source=J/ApJS/206/10" xr:uid="{D6BAFB31-889B-4D15-945E-AFC8305D7ACB}"/>
    <hyperlink ref="A643" r:id="rId636" display="https://vizier.cds.unistra.fr/viz-bin/VizieR?-meta.foot&amp;-source=I/219" xr:uid="{1F5271D3-4CE3-4657-9F2F-FB40FEF49891}"/>
    <hyperlink ref="A644" r:id="rId637" display="https://vizier.cds.unistra.fr/viz-bin/VizieR?-meta.foot&amp;-source=J/A%2bA/424/1101" xr:uid="{4D1C838F-F8F9-404A-A974-4E9063C674F9}"/>
    <hyperlink ref="A645" r:id="rId638" display="https://vizier.cds.unistra.fr/viz-bin/VizieR?-source=J/ApJ/120/129" xr:uid="{B9BCEDD4-3470-4818-B59A-0C76D8F89A79}"/>
    <hyperlink ref="A646" r:id="rId639" display="https://vizier.cds.unistra.fr/viz-bin/VizieR?-meta.foot&amp;-source=J/A%2bA/478/755" xr:uid="{B58A45F3-0222-4626-B225-3C8106B42BA9}"/>
    <hyperlink ref="A647" r:id="rId640" display="https://vizier.cds.unistra.fr/viz-bin/VizieR?-meta.foot&amp;-source=J/AJ/128/1990" xr:uid="{B3FC66E2-784C-4996-A662-473982BAD5DC}"/>
    <hyperlink ref="A648" r:id="rId641" display="https://vizier.cds.unistra.fr/viz-bin/VizieR?-meta.foot&amp;-source=J/ApJ/723/1678" xr:uid="{35A9A992-6214-44FF-AD44-949641D62AFD}"/>
    <hyperlink ref="A649" r:id="rId642" display="https://vizier.cds.unistra.fr/viz-bin/VizieR?-meta.foot&amp;-source=J/ApJ/761/140" xr:uid="{5DC3AC33-17C4-4CEB-B869-B4F4AEEF3C24}"/>
    <hyperlink ref="A650" r:id="rId643" display="https://vizier.cds.unistra.fr/viz-bin/VizieR?-meta.foot&amp;-source=B/cb" xr:uid="{57FFF509-4D6A-4AD3-8012-9C59315CD49F}"/>
    <hyperlink ref="A651" r:id="rId644" display="https://vizier.cds.unistra.fr/viz-bin/VizieR?-meta.foot&amp;-source=J/AJ/134/897" xr:uid="{01131999-0BED-404B-8929-BCFC31B0FCD8}"/>
    <hyperlink ref="A652" r:id="rId645" display="https://vizier.cds.unistra.fr/viz-bin/VizieR?-meta.foot&amp;-source=J/A%2bA/545/A54" xr:uid="{76CF90A7-8799-495B-A050-671696B44D63}"/>
    <hyperlink ref="A653" r:id="rId646" display="https://vizier.cds.unistra.fr/viz-bin/VizieR?-meta.foot&amp;-source=J/ApJ/675/1459" xr:uid="{DBE3F3E0-58D0-4C4A-B260-44A5447B09C5}"/>
    <hyperlink ref="A654" r:id="rId647" display="https://vizier.cds.unistra.fr/viz-bin/VizieR?-meta.foot&amp;-source=J/A%2bA/408/905" xr:uid="{07E3B7C1-D1FD-4843-94A1-6F83A191B00D}"/>
    <hyperlink ref="A655" r:id="rId648" display="https://vizier.cds.unistra.fr/viz-bin/VizieR?-meta.foot&amp;-source=J/ApJS/195/9" xr:uid="{858C19CA-6D52-495C-843D-12A6A32FB23E}"/>
    <hyperlink ref="A656" r:id="rId649" display="https://vizier.cds.unistra.fr/viz-bin/VizieR?-meta.foot&amp;-source=J/A%2bA/520/A95" xr:uid="{BEBBBB52-E65B-46B9-861D-1A2DF94EEF27}"/>
    <hyperlink ref="A657" r:id="rId650" display="https://vizier.cds.unistra.fr/viz-bin/VizieR?-meta.foot&amp;-source=J/ApJ/711/928" xr:uid="{89EEED3D-8342-4980-BE31-68FF299D5784}"/>
    <hyperlink ref="A658" r:id="rId651" display="https://vizier.cds.unistra.fr/viz-bin/VizieR?-meta.foot&amp;-source=J/ApJ/738/136" xr:uid="{513443E8-489C-4175-992F-0A17F5545793}"/>
    <hyperlink ref="A659" r:id="rId652" display="https://vizier.cds.unistra.fr/viz-bin/VizieR?-meta.foot&amp;-source=J/ApJ/659/599" xr:uid="{03EA26B3-9F32-4B67-8506-820AEBA34873}"/>
    <hyperlink ref="A660" r:id="rId653" display="https://vizier.cds.unistra.fr/viz-bin/VizieR?-meta.foot&amp;-source=J/MNRAS/428/502" xr:uid="{30C00F0C-D4C2-4FA2-A0F6-17EC36E7261F}"/>
    <hyperlink ref="A661" r:id="rId654" display="https://vizier.cds.unistra.fr/viz-bin/VizieR?-meta.foot&amp;-source=J/ApJ/668/209" xr:uid="{C2AB5503-D849-4D8E-9B32-695B116BAD68}"/>
    <hyperlink ref="A662" r:id="rId655" display="https://vizier.cds.unistra.fr/viz-bin/VizieR?-meta.foot&amp;-source=J/AJ/130/1177" xr:uid="{152C7831-0120-47C3-8970-80EFD9084C92}"/>
    <hyperlink ref="A663" r:id="rId656" display="https://vizier.cds.unistra.fr/viz-bin/VizieR?-meta.foot&amp;-source=J/ApJ/622/772" xr:uid="{F16F9179-19B6-4A73-AF86-CAD60CD683C3}"/>
    <hyperlink ref="A664" r:id="rId657" display="https://vizier.cds.unistra.fr/viz-bin/VizieR?-meta.foot&amp;-source=J/ApJ/699/1610" xr:uid="{2AF49D32-9ADF-42A2-9C2C-6D4E46B8647E}"/>
    <hyperlink ref="A665" r:id="rId658" display="https://vizier.cds.unistra.fr/viz-bin/VizieR?-meta.foot&amp;-source=J/AJ/132/926" xr:uid="{E46D78FA-9385-40F9-89B0-C584B4F6FF7E}"/>
    <hyperlink ref="A666" r:id="rId659" display="https://vizier.cds.unistra.fr/viz-bin/VizieR?-meta.foot&amp;-source=J/ApJ/703/2033" xr:uid="{04CD140C-4EE6-4D5C-AC56-9266F7CC42F2}"/>
    <hyperlink ref="A667" r:id="rId660" display="https://vizier.cds.unistra.fr/viz-bin/VizieR?-meta.foot&amp;-source=J/MNRAS/414/28" xr:uid="{B63D9523-777F-40A7-B099-6E17F2E81B6A}"/>
    <hyperlink ref="A668" r:id="rId661" display="https://vizier.cds.unistra.fr/viz-bin/VizieR?-meta.foot&amp;-source=J/MNRAS/309/48" xr:uid="{BE41BCCE-1E5B-424F-852C-F9EC1B516FBA}"/>
    <hyperlink ref="A669" r:id="rId662" display="https://vizier.cds.unistra.fr/viz-bin/VizieR?-meta.foot&amp;-source=J/A%2bA/521/A39" xr:uid="{3AB91182-466C-4212-8558-8F4AF5084860}"/>
    <hyperlink ref="A670" r:id="rId663" display="https://vizier.cds.unistra.fr/viz-bin/VizieR?-meta.foot&amp;-source=J/MNRAS/411/505" xr:uid="{CABD5890-1E0F-4299-8E9B-0D43A6C48E6B}"/>
    <hyperlink ref="A671" r:id="rId664" display="https://vizier.cds.unistra.fr/viz-bin/VizieR?-meta.foot&amp;-source=J/ApJ/756/108" xr:uid="{35DD7A42-77B3-45F2-802A-C209B2ECCEAF}"/>
    <hyperlink ref="A672" r:id="rId665" display="https://vizier.cds.unistra.fr/viz-bin/VizieR?-meta.foot&amp;-source=J/MNRAS/436/1919" xr:uid="{214D83C4-FD5E-4960-B463-B5D042E0EEF3}"/>
    <hyperlink ref="A673" r:id="rId666" display="https://vizier.cds.unistra.fr/viz-bin/VizieR?-meta.foot&amp;-source=J/ApJS/194/2" xr:uid="{BA8B8E02-EA32-4465-BB9A-D80F02D39240}"/>
    <hyperlink ref="A674" r:id="rId667" display="https://vizier.cds.unistra.fr/viz-bin/VizieR?-meta.foot&amp;-source=J/A%2bA/486/85" xr:uid="{30CC6C8B-7A8D-48A7-9D01-C71D1B798FC4}"/>
    <hyperlink ref="A675" r:id="rId668" display="https://vizier.cds.unistra.fr/viz-bin/VizieR?-meta.foot&amp;-source=I/211" xr:uid="{6BA1483C-1F41-4121-92A7-A7AF7FD03328}"/>
    <hyperlink ref="A676" r:id="rId669" display="https://vizier.cds.unistra.fr/viz-bin/VizieR?-meta.foot&amp;-source=I/274" xr:uid="{12B46F12-D731-4F39-A560-275369275447}"/>
    <hyperlink ref="A677" r:id="rId670" display="https://vizier.cds.unistra.fr/viz-bin/VizieR?-meta.foot&amp;-source=J/ApJ/695/511" xr:uid="{C6D231CE-8EB7-4AD7-BCA8-051477A57340}"/>
    <hyperlink ref="A678" r:id="rId671" display="https://vizier.cds.unistra.fr/viz-bin/VizieR?-meta.foot&amp;-source=J/AJ/146/57" xr:uid="{13C501E7-3F18-454D-B7C4-B514923C1984}"/>
    <hyperlink ref="A679" r:id="rId672" display="https://vizier.cds.unistra.fr/viz-bin/VizieR?-meta.foot&amp;-source=J/ApJ/664/777" xr:uid="{044018D4-45E5-4F43-A392-2176C2AFEECF}"/>
    <hyperlink ref="A680" r:id="rId673" display="https://vizier.cds.unistra.fr/viz-bin/VizieR?-meta.foot&amp;-source=J/ApJ/702/506" xr:uid="{D0C04A94-7EEE-4DCB-87C5-02682D2BBC41}"/>
    <hyperlink ref="A681" r:id="rId674" display="https://vizier.cds.unistra.fr/viz-bin/VizieR?-meta.foot&amp;-source=J/MNRAS/372/1621" xr:uid="{8AD0A6F3-A804-4C7A-955E-7537389AAF08}"/>
    <hyperlink ref="A682" r:id="rId675" display="https://vizier.cds.unistra.fr/viz-bin/VizieR?-meta.foot&amp;-source=J/ApJ/743/146" xr:uid="{0FED0C69-7B3A-4418-AB0F-5B275D5DC807}"/>
    <hyperlink ref="A683" r:id="rId676" display="https://vizier.cds.unistra.fr/viz-bin/VizieR?-meta.foot&amp;-source=J/A%2bA/472/111" xr:uid="{B7B30BFB-22BA-4A26-9F8A-03ED6A2A136F}"/>
    <hyperlink ref="A684" r:id="rId677" display="https://vizier.cds.unistra.fr/viz-bin/VizieR?-meta.foot&amp;-source=J/AJ/140/1766" xr:uid="{72A376E5-178E-42FB-BEAE-A0F37A8D44F4}"/>
    <hyperlink ref="A685" r:id="rId678" display="https://vizier.cds.unistra.fr/viz-bin/VizieR?-meta.foot&amp;-source=J/MNRAS/450/1477" xr:uid="{971BFA6C-70D4-499D-A5FE-104E49E19DFE}"/>
    <hyperlink ref="A686" r:id="rId679" display="https://vizier.cds.unistra.fr/viz-bin/VizieR?-meta.foot&amp;-source=B/chandra" xr:uid="{B241B7CC-BEC7-4BB2-9B01-36272D3F8867}"/>
    <hyperlink ref="A687" r:id="rId680" display="https://vizier.cds.unistra.fr/viz-bin/VizieR?-meta.foot&amp;-source=I/303" xr:uid="{71535019-E45C-4EA2-9FF7-9AD7D422168E}"/>
    <hyperlink ref="A688" r:id="rId681" display="https://vizier.cds.unistra.fr/viz-bin/VizieR?-meta.foot&amp;-source=J/ApJS/179/19" xr:uid="{B21AD8DD-BED4-45D9-BAF7-A8AD2D7F991E}"/>
    <hyperlink ref="A689" r:id="rId682" display="https://vizier.cds.unistra.fr/viz-bin/VizieR?-meta.foot&amp;-source=J/ApJS/187/560" xr:uid="{327CF0F5-BC52-4623-911F-5FA8030CA8E8}"/>
    <hyperlink ref="A690" r:id="rId683" display="https://vizier.cds.unistra.fr/viz-bin/VizieR?-meta.foot&amp;-source=J/A%2bA/403/493" xr:uid="{7240DFF6-21D0-4B91-AEF5-648CA566587F}"/>
    <hyperlink ref="A691" r:id="rId684" display="https://vizier.cds.unistra.fr/viz-bin/VizieR?-meta.foot&amp;-source=J/A%2bA/403/493" xr:uid="{4171F1CD-48F9-4C86-9D08-1330BFB0B346}"/>
    <hyperlink ref="A692" r:id="rId685" display="https://vizier.cds.unistra.fr/viz-bin/VizieR?-meta.foot&amp;-source=II/253A" xr:uid="{16265E48-69D8-45D3-B599-012F2F29C477}"/>
    <hyperlink ref="A693" r:id="rId686" display="https://vizier.cds.unistra.fr/viz-bin/VizieR?-meta.foot&amp;-source=II/253A" xr:uid="{24809269-2471-411E-A266-0F7AF50E213A}"/>
    <hyperlink ref="A694" r:id="rId687" display="https://vizier.cds.unistra.fr/viz-bin/VizieR?-meta.foot&amp;-source=J/A%2bA/377/442" xr:uid="{8E2D0C1D-AC5F-4D73-AAE5-740159DE91C3}"/>
    <hyperlink ref="A695" r:id="rId688" display="https://vizier.cds.unistra.fr/viz-bin/VizieR?-meta.foot&amp;-source=J/A%2bA/377/442" xr:uid="{68613756-A2EF-4488-8ABD-63582BCBFE06}"/>
    <hyperlink ref="A696" r:id="rId689" display="https://vizier.cds.unistra.fr/viz-bin/VizieR?-meta.foot&amp;-source=I/114" xr:uid="{0DBB9EBA-80B8-4D97-B910-9032D46A26E8}"/>
    <hyperlink ref="A697" r:id="rId690" display="https://vizier.cds.unistra.fr/viz-bin/VizieR?-meta.foot&amp;-source=J/ApJ/596/437" xr:uid="{4D291C6D-F954-42C2-B4D0-D689FF775F86}"/>
    <hyperlink ref="A698" r:id="rId691" display="https://vizier.cds.unistra.fr/viz-bin/VizieR?-meta.foot&amp;-source=J/ApJ/614/167" xr:uid="{9F1BEFB2-9A90-4F77-B527-C94AD0223F82}"/>
    <hyperlink ref="A699" r:id="rId692" display="https://vizier.cds.unistra.fr/viz-bin/VizieR?-meta.foot&amp;-source=J/A%2bA/383/631" xr:uid="{0A6F25B7-56DB-4A77-A7DB-A6F8B8858E3C}"/>
    <hyperlink ref="A700" r:id="rId693" display="https://vizier.cds.unistra.fr/viz-bin/VizieR?-meta.foot&amp;-source=J/AJ/138/1037" xr:uid="{3F089BC1-E1B8-4770-A67E-C13E381A5CE2}"/>
    <hyperlink ref="A701" r:id="rId694" display="https://vizier.cds.unistra.fr/viz-bin/VizieR?-meta.foot&amp;-source=J/AJ/134/1368" xr:uid="{AAA64C15-A15A-4334-A321-E69816646DCC}"/>
    <hyperlink ref="A702" r:id="rId695" display="https://vizier.cds.unistra.fr/viz-bin/VizieR?-meta.foot&amp;-source=VII/88" xr:uid="{D8D9F568-30A2-44A0-84C0-1654A4062CE6}"/>
    <hyperlink ref="A703" r:id="rId696" display="https://vizier.cds.unistra.fr/viz-bin/VizieR?-meta.foot&amp;-source=VII/231" xr:uid="{17EADDF9-37F4-4011-A804-54D3BFCCD0EA}"/>
    <hyperlink ref="A704" r:id="rId697" display="https://vizier.cds.unistra.fr/viz-bin/VizieR?-meta.foot&amp;-source=VII/231" xr:uid="{4E8BC070-522D-4CA1-8D1D-D74E71A05A70}"/>
    <hyperlink ref="A705" r:id="rId698" display="https://vizier.cds.unistra.fr/viz-bin/VizieR?-source=II/6" xr:uid="{D3A55641-4E32-4B5B-AC51-80DC03F2BE17}"/>
    <hyperlink ref="A706" r:id="rId699" display="https://vizier.cds.unistra.fr/viz-bin/VizieR?-meta.foot&amp;-source=J/MNRAS/346/627" xr:uid="{8FB965D4-8CD8-4F78-9A3F-DE8105208BDF}"/>
    <hyperlink ref="A707" r:id="rId700" display="https://vizier.cds.unistra.fr/viz-bin/VizieR?-meta.foot&amp;-source=J/MNRAS/366/1265" xr:uid="{9B8D6CCA-2A35-4B39-B1FA-D4F0FF0AB4BB}"/>
    <hyperlink ref="A708" r:id="rId701" display="https://vizier.cds.unistra.fr/viz-bin/VizieR?-meta.foot&amp;-source=J/MNRAS/385/1297" xr:uid="{F3C703BA-4771-464D-B88E-1C9CE7C6CB79}"/>
    <hyperlink ref="A709" r:id="rId702" display="https://vizier.cds.unistra.fr/viz-bin/VizieR?-meta.foot&amp;-source=J/MNRAS/416/1900" xr:uid="{9714B846-F4D8-4D58-A424-CA808A846F25}"/>
    <hyperlink ref="A710" r:id="rId703" display="https://vizier.cds.unistra.fr/viz-bin/VizieR?-meta.foot&amp;-source=J/AJ/146/86" xr:uid="{D8C4F925-B2F9-4B6D-89ED-4340F1B6832D}"/>
    <hyperlink ref="A711" r:id="rId704" display="https://vizier.cds.unistra.fr/viz-bin/VizieR?-meta.foot&amp;-source=J/ApJS/121/287" xr:uid="{E357F89C-7E44-4DB7-AF48-3038983DFFE1}"/>
    <hyperlink ref="A712" r:id="rId705" display="https://vizier.cds.unistra.fr/viz-bin/VizieR?-meta.foot&amp;-source=J/ApJ/700/331" xr:uid="{71A14311-116B-48A2-863A-DFE1717A9CD9}"/>
    <hyperlink ref="A713" r:id="rId706" display="https://vizier.cds.unistra.fr/viz-bin/VizieR?-meta.foot&amp;-source=VII/193" xr:uid="{337E726A-6E1B-495C-A806-EE0FF4196C3E}"/>
    <hyperlink ref="A714" r:id="rId707" display="https://vizier.cds.unistra.fr/viz-bin/VizieR?-source=VII/230" xr:uid="{75DB5C33-036A-4442-A1D3-6DC6E6E7F1A8}"/>
    <hyperlink ref="A715" r:id="rId708" display="https://vizier.cds.unistra.fr/viz-bin/VizieR?-meta.foot&amp;-source=J/ApJ/748/91" xr:uid="{D4A52042-AF08-4A17-8D6F-B91DB10A92F1}"/>
    <hyperlink ref="A716" r:id="rId709" display="https://vizier.cds.unistra.fr/viz-bin/VizieR?-meta.foot&amp;-source=J/MNRAS/451/2303" xr:uid="{E3ABE700-8998-4D4A-A720-B76722F2C5E4}"/>
    <hyperlink ref="A717" r:id="rId710" display="https://vizier.cds.unistra.fr/viz-bin/VizieR?-meta.foot&amp;-source=B/cfht" xr:uid="{3A71A498-FAED-4A4B-980D-0D64CFEF9422}"/>
    <hyperlink ref="A718" r:id="rId711" display="https://vizier.cds.unistra.fr/viz-bin/VizieR?-meta.foot&amp;-source=II/317" xr:uid="{6340CDA1-72B2-4E78-8E18-463E3154E60D}"/>
    <hyperlink ref="A719" r:id="rId712" display="https://vizier.cds.unistra.fr/viz-bin/VizieR?-meta.foot&amp;-source=J/A%2bA/461/81" xr:uid="{3A4F7D15-3891-446B-B49C-944B64C54504}"/>
    <hyperlink ref="A720" r:id="rId713" display="https://vizier.cds.unistra.fr/viz-bin/VizieR?-meta.foot&amp;-source=II/317" xr:uid="{EE3E91EF-1F69-470D-B2F8-1D33D43ED47A}"/>
    <hyperlink ref="A721" r:id="rId714" display="https://vizier.cds.unistra.fr/viz-bin/VizieR?-meta.foot&amp;-source=II/317" xr:uid="{3EB8FCCC-B897-4FAC-9EF9-CDF585F38D97}"/>
    <hyperlink ref="A722" r:id="rId715" display="https://vizier.cds.unistra.fr/viz-bin/VizieR?-meta.foot&amp;-source=J/A%2bA/461/81" xr:uid="{95C44883-1AC9-474C-A65D-4E2C7441D4FD}"/>
    <hyperlink ref="A723" r:id="rId716" display="https://vizier.cds.unistra.fr/viz-bin/VizieR?-meta.foot&amp;-source=II/317" xr:uid="{71D513CB-DBD3-424F-8C86-3EAF03418ACB}"/>
    <hyperlink ref="A724" r:id="rId717" display="https://vizier.cds.unistra.fr/viz-bin/VizieR?-meta.foot&amp;-source=I/6" xr:uid="{2223376C-F4FD-4BD1-86D7-18AC6B333A70}"/>
    <hyperlink ref="A725" r:id="rId718" display="https://vizier.cds.unistra.fr/viz-bin/VizieR?-meta.foot&amp;-source=J/ApJ/577/31" xr:uid="{FE104E59-EAD4-4EE5-ACC5-C10F4E3DED27}"/>
    <hyperlink ref="A726" r:id="rId719" display="https://vizier.cds.unistra.fr/viz-bin/VizieR?-meta.foot&amp;-source=J/ApJ/455/60" xr:uid="{AE8A57C6-AD9D-41AA-A84A-B0C28516C0F9}"/>
    <hyperlink ref="A727" r:id="rId720" display="https://vizier.cds.unistra.fr/viz-bin/VizieR?-meta.foot&amp;-source=J/ApJ/455/75" xr:uid="{8949FC9B-404B-4645-B97B-CC84DE6F28E4}"/>
    <hyperlink ref="A728" r:id="rId721" display="https://vizier.cds.unistra.fr/viz-bin/VizieR?-meta.foot&amp;-source=J/ApJ/455/88" xr:uid="{8594CFB3-1CF9-4A36-A51F-65F8634F35AD}"/>
    <hyperlink ref="A729" r:id="rId722" display="https://vizier.cds.unistra.fr/viz-bin/VizieR?-meta.foot&amp;-source=J/ApJ/464/79" xr:uid="{00261AD4-4456-4867-9852-704CFDC74CB4}"/>
    <hyperlink ref="A730" r:id="rId723" display="https://vizier.cds.unistra.fr/viz-bin/VizieR?-meta.foot&amp;-source=J/ApJ/481/49" xr:uid="{C330FD1B-7F88-4C5E-8F4B-3AF5E299A9C6}"/>
    <hyperlink ref="A731" r:id="rId724" display="https://vizier.cds.unistra.fr/viz-bin/VizieR?-source=VII/225B" xr:uid="{B0D7DABB-EAA6-4AA6-92DE-F7B2C5ADDA6E}"/>
    <hyperlink ref="A732" r:id="rId725" display="https://vizier.cds.unistra.fr/viz-bin/VizieR?-meta.foot&amp;-source=J/AJ/136/1039" xr:uid="{D635AC17-A73D-4938-B5C4-CE95AD3544A9}"/>
    <hyperlink ref="A733" r:id="rId726" display="https://vizier.cds.unistra.fr/viz-bin/VizieR?-meta.foot&amp;-source=J/AJ/142/61" xr:uid="{07A541B1-F4DB-49D6-9A51-45731B2DD65D}"/>
    <hyperlink ref="A734" r:id="rId727" display="https://vizier.cds.unistra.fr/viz-bin/VizieR?-meta.foot&amp;-source=J/ApJ/769/40" xr:uid="{06BC51BF-4336-43A8-99A3-28DC6625026D}"/>
    <hyperlink ref="A735" r:id="rId728" display="https://vizier.cds.unistra.fr/viz-bin/VizieR?-meta.foot&amp;-source=J/ApJ/678/200" xr:uid="{9E8821E9-A75B-48AA-B311-60B7824ABBFC}"/>
    <hyperlink ref="A736" r:id="rId729" display="https://vizier.cds.unistra.fr/viz-bin/VizieR?-meta.foot&amp;-source=VII/190" xr:uid="{B554D338-1DC4-44C2-94C8-81CDEFE1F8AB}"/>
    <hyperlink ref="A737" r:id="rId730" display="https://vizier.cds.unistra.fr/viz-bin/VizieR?-meta.foot&amp;-source=VII/201" xr:uid="{011E8BE7-6555-418F-B95A-A5307AF0D05D}"/>
    <hyperlink ref="A738" r:id="rId731" display="https://vizier.cds.unistra.fr/viz-bin/VizieR?-source=VII/49" xr:uid="{CFC9EF0E-964F-4994-BE8B-67B4A0A56C4D}"/>
    <hyperlink ref="A739" r:id="rId732" display="https://vizier.cds.unistra.fr/viz-bin/VizieR?-meta.foot&amp;-source=VII/4A" xr:uid="{39C53C97-8D52-4D67-B6DB-4AFB0B007742}"/>
    <hyperlink ref="A740" r:id="rId733" display="https://vizier.cds.unistra.fr/viz-bin/VizieR?-meta.foot&amp;-source=III/156" xr:uid="{60167F69-259C-45D8-B93C-AC903A2710EF}"/>
    <hyperlink ref="A741" r:id="rId734" display="https://vizier.cds.unistra.fr/viz-bin/VizieR?-meta.foot&amp;-source=III/227" xr:uid="{1472A1C6-616E-4485-AEF6-D0C1EB510EDF}"/>
    <hyperlink ref="A742" r:id="rId735" display="https://vizier.cds.unistra.fr/viz-bin/VizieR?-meta.foot&amp;-source=J/A%2bAS/134/59" xr:uid="{A5BB828B-703F-4F8E-A6D2-275F4D3F6853}"/>
    <hyperlink ref="A743" r:id="rId736" display="https://vizier.cds.unistra.fr/viz-bin/VizieR?-meta.foot&amp;-source=J/A%2bAS/134/75" xr:uid="{B999AB2F-84F9-4C30-AD02-B6B6EFFB3763}"/>
    <hyperlink ref="A744" r:id="rId737" display="https://vizier.cds.unistra.fr/viz-bin/VizieR?-meta.foot&amp;-source=J/AJ/135/836" xr:uid="{C0A79001-F1C7-4D52-BF7C-FBAB6890D3AB}"/>
    <hyperlink ref="A745" r:id="rId738" display="https://vizier.cds.unistra.fr/viz-bin/VizieR?-meta.foot&amp;-source=VII/140" xr:uid="{DBF11720-8C27-48E5-8DF9-4B70DC807FA6}"/>
    <hyperlink ref="A746" r:id="rId739" display="https://vizier.cds.unistra.fr/viz-bin/VizieR?-meta.foot&amp;-source=VII/209A" xr:uid="{747D7AD1-4805-416D-93F7-B5B2827F5C3A}"/>
    <hyperlink ref="A747" r:id="rId740" display="https://vizier.cds.unistra.fr/viz-bin/VizieR?-meta.foot&amp;-source=J/MNRAS/379/289" xr:uid="{20324B6E-8311-4A1B-9AC3-AAD528FE9E60}"/>
    <hyperlink ref="A748" r:id="rId741" display="https://vizier.cds.unistra.fr/viz-bin/VizieR?-meta.foot&amp;-source=J/ApJS/145/213" xr:uid="{072FE1DB-2224-4824-9BC8-866475FE7897}"/>
    <hyperlink ref="A749" r:id="rId742" display="https://vizier.cds.unistra.fr/viz-bin/VizieR?-meta.foot&amp;-source=VI/128" xr:uid="{439AF670-6281-4E85-B920-E1CC4B5F5995}"/>
    <hyperlink ref="A750" r:id="rId743" display="https://vizier.cds.unistra.fr/viz-bin/VizieR?-meta.foot&amp;-source=J/ApJS/175/97" xr:uid="{71B33DBC-658B-47B8-8F46-6A5923F02BB7}"/>
    <hyperlink ref="A751" r:id="rId744" display="https://vizier.cds.unistra.fr/viz-bin/VizieR?-meta.foot&amp;-source=J/ApJS/197/21" xr:uid="{C8068831-F3B7-4C23-A4BD-F62FC92EBCCF}"/>
    <hyperlink ref="A752" r:id="rId745" display="https://vizier.cds.unistra.fr/viz-bin/VizieR?-meta.foot&amp;-source=J/AJ/148/27" xr:uid="{45CC2A64-9B2E-4134-A541-3BB1B2781795}"/>
    <hyperlink ref="A753" r:id="rId746" display="https://vizier.cds.unistra.fr/viz-bin/VizieR?-meta.foot&amp;-source=J/ApJ/744/110" xr:uid="{A1532BA6-9A6B-47C4-AC1D-BF008B7678A3}"/>
    <hyperlink ref="A754" r:id="rId747" display="https://vizier.cds.unistra.fr/viz-bin/VizieR?-meta.foot&amp;-source=J/A%2bA/556/A144" xr:uid="{F2A8CEDC-BBB7-4401-9FD3-8B9153A64A3A}"/>
    <hyperlink ref="A755" r:id="rId748" display="https://vizier.cds.unistra.fr/viz-bin/VizieR?-meta.foot&amp;-source=J/A%2bA/556/A144" xr:uid="{4ED453DF-4966-4F0E-AEB3-53456BCBAAD7}"/>
    <hyperlink ref="A756" r:id="rId749" display="https://vizier.cds.unistra.fr/viz-bin/VizieR?-meta.foot&amp;-source=J/ApJS/150/19" xr:uid="{013BB64C-815F-4727-B31F-27DC42F62D24}"/>
    <hyperlink ref="A757" r:id="rId750" display="https://vizier.cds.unistra.fr/viz-bin/VizieR?-meta.foot&amp;-source=J/ApJS/169/401" xr:uid="{50B5EF19-E49F-4B9E-874E-D959C3D3E3BC}"/>
    <hyperlink ref="A758" r:id="rId751" display="https://vizier.cds.unistra.fr/viz-bin/VizieR?-meta.foot&amp;-source=J/ApJS/178/339" xr:uid="{FDC4DC64-F910-4A53-80E5-0A11BB316D3B}"/>
    <hyperlink ref="A759" r:id="rId752" display="https://vizier.cds.unistra.fr/viz-bin/VizieR?-meta.foot&amp;-source=B/chandra" xr:uid="{F09FFE63-4017-4D02-B195-DADC17D5B3FF}"/>
    <hyperlink ref="A760" r:id="rId753" display="https://vizier.cds.unistra.fr/viz-bin/VizieR?-meta.foot&amp;-source=IX/45" xr:uid="{785EC5EC-08AA-4A4F-8BB5-AB252194D6F3}"/>
    <hyperlink ref="A761" r:id="rId754" display="https://vizier.cds.unistra.fr/viz-bin/VizieR?-meta.foot&amp;-source=J/A%2bA/431/773" xr:uid="{24DB5417-0465-4AD7-9F78-9C62AF2105AE}"/>
    <hyperlink ref="A762" r:id="rId755" display="https://vizier.cds.unistra.fr/viz-bin/VizieR?-meta.foot&amp;-source=J/A%2bA/386/492" xr:uid="{D456A0A2-2C3C-44AB-BAC3-5466E2962CB7}"/>
    <hyperlink ref="A763" r:id="rId756" display="https://vizier.cds.unistra.fr/viz-bin/VizieR?-meta.foot&amp;-source=J/A%2bA/431/773" xr:uid="{1B673E54-5257-4FE2-B8E9-22C08310C9EB}"/>
    <hyperlink ref="A764" r:id="rId757" display="https://vizier.cds.unistra.fr/viz-bin/VizieR?-meta.foot&amp;-source=J/ApJS/174/366" xr:uid="{F3AD9F83-E094-472C-8AC8-22560B6F94E9}"/>
    <hyperlink ref="A765" r:id="rId758" display="https://vizier.cds.unistra.fr/viz-bin/VizieR?-meta.foot&amp;-source=J/ApJS/193/31" xr:uid="{8CCA16C0-0C3A-4415-9A9D-B6499EA06A47}"/>
    <hyperlink ref="A766" r:id="rId759" display="https://vizier.cds.unistra.fr/viz-bin/VizieR?-meta.foot&amp;-source=J/A%2bA/485/41" xr:uid="{28CB14B4-AC11-4F78-AD3E-D61D80183FB2}"/>
    <hyperlink ref="A767" r:id="rId760" display="https://vizier.cds.unistra.fr/viz-bin/VizieR?-meta.foot&amp;-source=J/ApJS/212/13" xr:uid="{41BA9FF2-592F-4199-B3C5-6A48ED8A1713}"/>
    <hyperlink ref="A768" r:id="rId761" display="https://vizier.cds.unistra.fr/viz-bin/VizieR?-meta.foot&amp;-source=J/ApJ/655/790" xr:uid="{0C46F1B0-7619-44F3-BD4F-913157D46590}"/>
    <hyperlink ref="A769" r:id="rId762" display="https://vizier.cds.unistra.fr/viz-bin/VizieR?-meta.foot&amp;-source=J/ApJ/685/463" xr:uid="{BDD94C36-70EA-4FA7-89CC-D538A0449C4E}"/>
    <hyperlink ref="A770" r:id="rId763" display="https://vizier.cds.unistra.fr/viz-bin/VizieR?-meta.foot&amp;-source=J/AJ/126/1362" xr:uid="{167C2258-DCA7-4C73-B484-74AC2E6665A4}"/>
    <hyperlink ref="A771" r:id="rId764" display="https://vizier.cds.unistra.fr/viz-bin/VizieR?-meta.foot&amp;-source=J/AJ/130/1097" xr:uid="{834AF3DD-25B5-45E9-A163-0AB9E801C843}"/>
    <hyperlink ref="A772" r:id="rId765" display="https://vizier.cds.unistra.fr/viz-bin/VizieR?-meta.foot&amp;-source=J/AJ/135/564" xr:uid="{D70D218B-5353-41B9-B286-CCF2A9D70807}"/>
    <hyperlink ref="A773" r:id="rId766" display="https://vizier.cds.unistra.fr/viz-bin/VizieR?-meta.foot&amp;-source=J/ApJ/623/181" xr:uid="{5AF6C25A-0B32-4B36-8CF2-D552A44FCF2D}"/>
    <hyperlink ref="A774" r:id="rId767" display="https://vizier.cds.unistra.fr/viz-bin/VizieR?-meta.foot&amp;-source=J/A%2bA/461/669" xr:uid="{360C280F-B5CB-43B6-93C3-08147306D971}"/>
    <hyperlink ref="A775" r:id="rId768" display="https://vizier.cds.unistra.fr/viz-bin/VizieR?-meta.foot&amp;-source=J/ApJ/378/65" xr:uid="{2BE11303-5411-4FE0-9098-609B5D7B06F0}"/>
    <hyperlink ref="A776" r:id="rId769" display="https://vizier.cds.unistra.fr/viz-bin/VizieR?-meta.foot&amp;-source=VII/82A" xr:uid="{A7149230-AE2E-4F91-A2FC-3C21220C32B1}"/>
    <hyperlink ref="A777" r:id="rId770" display="https://vizier.cds.unistra.fr/viz-bin/VizieR?-meta.foot&amp;-source=J/MNRAS/390/1437" xr:uid="{EC148836-66F8-441F-A3B4-4ADCC52C1FBA}"/>
    <hyperlink ref="A778" r:id="rId771" display="https://vizier.cds.unistra.fr/viz-bin/VizieR?-source=II/184" xr:uid="{59FB281F-ABE6-4E6C-B820-5EFDBED73A7A}"/>
    <hyperlink ref="A779" r:id="rId772" display="https://vizier.cds.unistra.fr/viz-bin/VizieR?-source=II/209" xr:uid="{139E022D-DA4C-4B5D-9C70-177E8904746C}"/>
    <hyperlink ref="A780" r:id="rId773" display="https://vizier.cds.unistra.fr/viz-bin/VizieR?-meta.foot&amp;-source=II/216" xr:uid="{28B28270-1076-4E71-BD56-AC24EAD6DFB6}"/>
    <hyperlink ref="A781" r:id="rId774" display="https://vizier.cds.unistra.fr/viz-bin/VizieR?-meta.foot&amp;-source=II/225" xr:uid="{BAA74894-5787-41EF-BD2C-8740EFFBE7C5}"/>
    <hyperlink ref="A782" r:id="rId775" display="https://vizier.cds.unistra.fr/viz-bin/VizieR?-meta.foot&amp;-source=J/MNRAS/409/L13" xr:uid="{66ACA270-3C3B-4DC3-ACCD-32A0C53B6047}"/>
    <hyperlink ref="A783" r:id="rId776" display="https://vizier.cds.unistra.fr/viz-bin/VizieR?-meta.foot&amp;-source=J/AJ/132/1275" xr:uid="{40D02DCA-86E7-4FC9-8B8A-A1994E0A581E}"/>
    <hyperlink ref="A784" r:id="rId777" display="https://vizier.cds.unistra.fr/viz-bin/VizieR?-meta.foot&amp;-source=J/ApJ/580/774" xr:uid="{C4F9EDC3-FC7D-409C-A24C-8A8AE956FE2A}"/>
    <hyperlink ref="A785" r:id="rId778" display="https://vizier.cds.unistra.fr/viz-bin/VizieR?-meta.foot&amp;-source=J/ApJ/662/224" xr:uid="{9D334B04-7E3F-4D54-8D7B-5F7E5AD78AD7}"/>
    <hyperlink ref="A786" r:id="rId779" display="https://vizier.cds.unistra.fr/viz-bin/VizieR?-meta.foot&amp;-source=J/ApJS/98/1" xr:uid="{5EE0EB51-B78C-4449-99A9-20E079F925CF}"/>
    <hyperlink ref="A787" r:id="rId780" display="https://vizier.cds.unistra.fr/viz-bin/VizieR?-meta.foot&amp;-source=J/AJ/140/677" xr:uid="{07D570DB-A841-4195-8D5B-3AE9FEA5376E}"/>
    <hyperlink ref="A788" r:id="rId781" display="https://vizier.cds.unistra.fr/viz-bin/VizieR?-meta.foot&amp;-source=J/MNRAS/400/317" xr:uid="{F8469694-6123-4274-8480-4F192AD22983}"/>
    <hyperlink ref="A789" r:id="rId782" display="https://vizier.cds.unistra.fr/viz-bin/VizieR?-meta.foot&amp;-source=J/MNRAS/365/447" xr:uid="{8E79CE45-B1B6-474B-8271-BDF7C3F34B74}"/>
    <hyperlink ref="A790" r:id="rId783" display="https://vizier.cds.unistra.fr/viz-bin/VizieR?-meta.foot&amp;-source=J/ApJ/344/715" xr:uid="{AE82A741-2FBD-405C-8A9B-D3173F05FE65}"/>
    <hyperlink ref="A791" r:id="rId784" display="https://vizier.cds.unistra.fr/viz-bin/VizieR?-meta.foot&amp;-source=J/ApJ/414/454" xr:uid="{C27B97CB-49A9-4119-A132-425712516A2F}"/>
    <hyperlink ref="A792" r:id="rId785" display="https://vizier.cds.unistra.fr/viz-bin/VizieR?-meta.foot&amp;-source=J/A%2bA/474/1093" xr:uid="{ACEC5BB4-A51E-4ED4-8977-67AA0661D6BE}"/>
    <hyperlink ref="A793" r:id="rId786" display="https://vizier.cds.unistra.fr/viz-bin/VizieR?-meta.foot&amp;-source=J/A%2bA/476/759" xr:uid="{CADF4160-E4AF-4B49-9EF9-BA5D0D868FD9}"/>
    <hyperlink ref="A794" r:id="rId787" display="https://vizier.cds.unistra.fr/viz-bin/VizieR?-meta.foot&amp;-source=J/ApJ/383/487" xr:uid="{CE3F0EF9-45C7-4986-A218-EBD666B689F8}"/>
    <hyperlink ref="A795" r:id="rId788" display="https://vizier.cds.unistra.fr/viz-bin/VizieR?-meta.foot&amp;-source=J/ApJ/633/871" xr:uid="{710773F3-39FE-4215-96BE-C142FF8E88C8}"/>
    <hyperlink ref="A796" r:id="rId789" display="https://vizier.cds.unistra.fr/viz-bin/VizieR?-meta.foot&amp;-source=J/ApJ/669/L33" xr:uid="{3A540636-4998-42C7-BFBC-75BDA026F6DA}"/>
    <hyperlink ref="A797" r:id="rId790" display="https://vizier.cds.unistra.fr/viz-bin/VizieR?-meta.foot&amp;-source=J/ApJ/672/558" xr:uid="{62801B43-A32F-444D-86C5-506B4F1F734C}"/>
    <hyperlink ref="A798" r:id="rId791" display="https://vizier.cds.unistra.fr/viz-bin/VizieR?-meta.foot&amp;-source=J/other/Nat/481.167" xr:uid="{742E29C2-F39B-4317-A35D-70DF8572D251}"/>
    <hyperlink ref="A799" r:id="rId792" display="https://vizier.cds.unistra.fr/viz-bin/VizieR?-meta.foot&amp;-source=J/ApJ/703/2160" xr:uid="{9BA771A8-0EF8-4C80-B092-C95CCDFC32AE}"/>
    <hyperlink ref="A800" r:id="rId793" display="https://vizier.cds.unistra.fr/viz-bin/VizieR?-meta.foot&amp;-source=J/ApJS/179/1" xr:uid="{AE8FD092-721A-4E6F-B250-A2BC5F62A9CC}"/>
    <hyperlink ref="A801" r:id="rId794" display="https://vizier.cds.unistra.fr/viz-bin/VizieR?-meta.foot&amp;-source=J/A%2bA/562/A86" xr:uid="{510CD961-3B8D-41BE-9700-49000E27DD2F}"/>
    <hyperlink ref="A802" r:id="rId795" display="https://vizier.cds.unistra.fr/viz-bin/VizieR?-meta.foot&amp;-source=J/MNRAS/326/1455" xr:uid="{AA87448A-BA2F-4841-845E-CA15195A60D9}"/>
    <hyperlink ref="A803" r:id="rId796" display="https://vizier.cds.unistra.fr/viz-bin/VizieR?-meta.foot&amp;-source=J/MNRAS/329/877" xr:uid="{818C3FA0-153A-48AE-935B-7E400D555A10}"/>
    <hyperlink ref="A804" r:id="rId797" display="https://vizier.cds.unistra.fr/viz-bin/VizieR?-meta.foot&amp;-source=J/MNRAS/348/937" xr:uid="{98814BB6-F10E-4AF9-BE51-958EDD9F5A4E}"/>
    <hyperlink ref="A805" r:id="rId798" display="https://vizier.cds.unistra.fr/viz-bin/VizieR?-meta.foot&amp;-source=VIII/72" xr:uid="{F696A7EA-9537-4D2E-99F7-55107E8F4267}"/>
    <hyperlink ref="A806" r:id="rId799" display="https://vizier.cds.unistra.fr/viz-bin/VizieR?-meta.foot&amp;-source=J/AJ/128/1501" xr:uid="{282BFA77-E48C-4530-8E00-9E8BF35ECDCB}"/>
    <hyperlink ref="A807" r:id="rId800" display="https://vizier.cds.unistra.fr/viz-bin/VizieR?-meta.foot&amp;-source=J/MNRAS/315/839" xr:uid="{E0836117-2857-4667-BC22-B1DBCC0FCA54}"/>
    <hyperlink ref="A808" r:id="rId801" display="https://vizier.cds.unistra.fr/viz-bin/VizieR?-meta.foot&amp;-source=J/MNRAS/430/1125" xr:uid="{9A71D232-250B-4123-8FBD-DF26691CDAE7}"/>
    <hyperlink ref="A809" r:id="rId802" display="https://vizier.cds.unistra.fr/viz-bin/VizieR?-meta.foot&amp;-source=J/ApJ/698/1" xr:uid="{5512FA23-1308-42E7-938F-A1F3C87FFD2E}"/>
    <hyperlink ref="A810" r:id="rId803" display="https://vizier.cds.unistra.fr/viz-bin/VizieR?-meta.foot&amp;-source=J/ApJ/559/654" xr:uid="{E5F6F934-EA57-4D49-9F84-6B7984A8D81C}"/>
    <hyperlink ref="A811" r:id="rId804" display="https://vizier.cds.unistra.fr/viz-bin/VizieR?-meta.foot&amp;-source=J/AJ/102/642" xr:uid="{741B321E-E1C7-417B-929E-A043A60C4AF5}"/>
    <hyperlink ref="A812" r:id="rId805" display="https://vizier.cds.unistra.fr/viz-bin/VizieR?-meta.foot&amp;-source=J/AJ/132/347" xr:uid="{C4C8C97D-86AD-4F75-822A-E9B62E993233}"/>
    <hyperlink ref="A813" r:id="rId806" display="https://vizier.cds.unistra.fr/viz-bin/VizieR?-meta.foot&amp;-source=J/ApJS/170/95" xr:uid="{3D502F2C-21CA-4EF3-8689-3F3503A38E96}"/>
    <hyperlink ref="A814" r:id="rId807" display="https://vizier.cds.unistra.fr/viz-bin/VizieR?-meta.foot&amp;-source=J/ApJ/701/1219" xr:uid="{34E40467-3B55-4404-8F00-7F1F632738EC}"/>
    <hyperlink ref="A815" r:id="rId808" display="https://vizier.cds.unistra.fr/viz-bin/VizieR?-meta.foot&amp;-source=J/ApJ/717/1067" xr:uid="{00907D66-6BE2-483F-A757-8338830CDC3F}"/>
    <hyperlink ref="A816" r:id="rId809" display="https://vizier.cds.unistra.fr/viz-bin/VizieR?-meta.foot&amp;-source=I/282" xr:uid="{28DD6E19-49E2-49AE-8DE1-EEB9C0A98375}"/>
    <hyperlink ref="A817" r:id="rId810" display="https://vizier.cds.unistra.fr/viz-bin/VizieR?-meta.foot&amp;-source=I/304" xr:uid="{A0BE0229-8AB8-4E69-A466-8510419648DA}"/>
    <hyperlink ref="A818" r:id="rId811" display="https://vizier.cds.unistra.fr/viz-bin/VizieR?-meta.foot&amp;-source=I/327" xr:uid="{8E1E4A1B-9815-48A4-A335-56B4A24DB9C2}"/>
    <hyperlink ref="A819" r:id="rId812" display="https://vizier.cds.unistra.fr/viz-bin/VizieR?-meta.foot&amp;-source=J/MNRAS/356/647" xr:uid="{522CF08F-F026-4871-A7C2-7FBEBB89234A}"/>
    <hyperlink ref="A820" r:id="rId813" display="https://vizier.cds.unistra.fr/viz-bin/VizieR?-meta.foot&amp;-source=I/147" xr:uid="{22638739-CFD9-406F-9F38-8ABD44B4AB3A}"/>
    <hyperlink ref="A821" r:id="rId814" display="https://vizier.cds.unistra.fr/viz-bin/VizieR?-meta.foot&amp;-source=I/170A" xr:uid="{BCD39C6C-9E63-49B3-9FBF-56D07F22A7D8}"/>
    <hyperlink ref="A822" r:id="rId815" display="https://vizier.cds.unistra.fr/viz-bin/VizieR?-meta.foot&amp;-source=I/189" xr:uid="{B2637DA7-C9D2-40F7-88D6-7B929E1383D0}"/>
    <hyperlink ref="A823" r:id="rId816" display="https://vizier.cds.unistra.fr/viz-bin/VizieR?-meta.foot&amp;-source=I/205" xr:uid="{1F5B7B10-1B21-44CC-98FE-F381932AF481}"/>
    <hyperlink ref="A824" r:id="rId817" display="https://vizier.cds.unistra.fr/viz-bin/VizieR?-meta.foot&amp;-source=I/213" xr:uid="{48F72958-339E-4E92-B112-EA89EE4CF526}"/>
    <hyperlink ref="A825" r:id="rId818" display="https://vizier.cds.unistra.fr/viz-bin/VizieR?-source=I/117" xr:uid="{B59F109F-7F96-4FAC-B95B-D269BF2CA1A1}"/>
    <hyperlink ref="A826" r:id="rId819" display="https://vizier.cds.unistra.fr/viz-bin/VizieR?-source=I/126" xr:uid="{6E38D0CB-FDE3-49CF-A233-1CF33B936EBD}"/>
    <hyperlink ref="A827" r:id="rId820" display="https://vizier.cds.unistra.fr/viz-bin/VizieR?-source=I/133" xr:uid="{AF17CDE7-A8D5-4A6B-B6E6-90C86437D4BB}"/>
    <hyperlink ref="A828" r:id="rId821" display="https://vizier.cds.unistra.fr/viz-bin/VizieR?-meta.foot&amp;-source=I/147" xr:uid="{5123BAEB-84F7-4336-B6C8-57D6DBB33DA0}"/>
    <hyperlink ref="A829" r:id="rId822" display="https://vizier.cds.unistra.fr/viz-bin/VizieR?-meta.foot&amp;-source=I/170A" xr:uid="{DC8EC8CD-97BE-4E2A-8FC5-CF21500FE804}"/>
    <hyperlink ref="A830" r:id="rId823" display="https://vizier.cds.unistra.fr/viz-bin/VizieR?-meta.foot&amp;-source=I/189" xr:uid="{5ED7F5DC-D0CA-43A5-B2DF-B0AB52CB6572}"/>
    <hyperlink ref="A831" r:id="rId824" display="https://vizier.cds.unistra.fr/viz-bin/VizieR?-meta.foot&amp;-source=I/205" xr:uid="{FA8B8CC9-E5B9-4DAB-89D0-81772BFC6752}"/>
    <hyperlink ref="A832" r:id="rId825" display="https://vizier.cds.unistra.fr/viz-bin/VizieR?-meta.foot&amp;-source=I/213" xr:uid="{FFA797AD-B73C-4A96-A43C-620907F29C12}"/>
    <hyperlink ref="A833" r:id="rId826" display="https://vizier.cds.unistra.fr/viz-bin/VizieR?-meta.foot&amp;-source=I/256" xr:uid="{4AD4A63C-A393-4527-91B2-7E1F8C0CBEC7}"/>
    <hyperlink ref="A834" r:id="rId827" display="https://vizier.cds.unistra.fr/viz-bin/VizieR?-meta.foot&amp;-source=I/282" xr:uid="{A49BBA24-F535-4766-9392-6912817A7BAE}"/>
    <hyperlink ref="A835" r:id="rId828" display="https://vizier.cds.unistra.fr/viz-bin/VizieR?-meta.foot&amp;-source=I/304" xr:uid="{42198C34-25BC-40F2-93F1-F449C4A40AC3}"/>
    <hyperlink ref="A836" r:id="rId829" display="https://vizier.cds.unistra.fr/viz-bin/VizieR?-meta.foot&amp;-source=I/327" xr:uid="{1839F2D6-951E-4210-9384-A0FFB8353231}"/>
    <hyperlink ref="A837" r:id="rId830" display="https://vizier.cds.unistra.fr/viz-bin/VizieR?-meta.foot&amp;-source=J/AJ/132/1796" xr:uid="{1DED6109-A324-4370-B45D-E4181CCB6740}"/>
    <hyperlink ref="A838" r:id="rId831" display="https://vizier.cds.unistra.fr/viz-bin/VizieR?-meta.foot&amp;-source=J/ApJ/648/250" xr:uid="{AE8E8EB3-6AB4-4DDF-8C7F-FC8BBDCCF1E1}"/>
    <hyperlink ref="A839" r:id="rId832" display="https://vizier.cds.unistra.fr/viz-bin/VizieR?-meta.foot&amp;-source=J/AJ/132/514" xr:uid="{F68A7ED8-D877-4744-AD87-1686F3CC9415}"/>
    <hyperlink ref="A840" r:id="rId833" display="https://vizier.cds.unistra.fr/viz-bin/VizieR?-meta.foot&amp;-source=J/ApJ/552/427" xr:uid="{F8ECCE91-DBD3-4340-A4C9-1349F1DB0577}"/>
    <hyperlink ref="A841" r:id="rId834" display="https://vizier.cds.unistra.fr/viz-bin/VizieR?-meta.foot&amp;-source=J/ApJS/129/475" xr:uid="{A3B6C782-03BB-406F-AF38-AFD2BCEFE371}"/>
    <hyperlink ref="A842" r:id="rId835" display="https://vizier.cds.unistra.fr/viz-bin/VizieR?-meta.foot&amp;-source=V/70A" xr:uid="{022B7866-F1FA-4673-9718-8D52B7F1F5AF}"/>
    <hyperlink ref="A843" r:id="rId836" display="https://vizier.cds.unistra.fr/viz-bin/VizieR?-meta.foot&amp;-source=J/A%2bA/440/403" xr:uid="{F11791D2-32AC-4B0B-9B90-EC55D44E3497}"/>
    <hyperlink ref="A844" r:id="rId837" display="https://vizier.cds.unistra.fr/viz-bin/VizieR?-meta.foot&amp;-source=J/A%2bA/438/1163" xr:uid="{2ECFC35F-1D3A-42DD-B5FE-FADB7382F88D}"/>
    <hyperlink ref="A845" r:id="rId838" display="https://vizier.cds.unistra.fr/viz-bin/VizieR?-meta.foot&amp;-source=J/A%2bA/440/403" xr:uid="{E611D3CF-552D-4B06-8B7E-DB29BFE7CDB5}"/>
    <hyperlink ref="A846" r:id="rId839" display="https://vizier.cds.unistra.fr/viz-bin/VizieR?-meta.foot&amp;-source=I/114" xr:uid="{A088FC1D-AB88-445A-A6EF-968540B5FF18}"/>
    <hyperlink ref="A847" r:id="rId840" display="https://vizier.cds.unistra.fr/viz-bin/VizieR?-meta.foot&amp;-source=J/MNRAS/411/2439" xr:uid="{38CEACFB-DA3F-41CF-808C-0A3D6BE951EB}"/>
    <hyperlink ref="A848" r:id="rId841" display="https://vizier.cds.unistra.fr/viz-bin/VizieR?-meta.foot&amp;-source=J/MNRAS/393/1275" xr:uid="{324C8A14-D4F4-4789-8DA7-4B7058835140}"/>
    <hyperlink ref="A849" r:id="rId842" display="https://vizier.cds.unistra.fr/viz-bin/VizieR?-meta.foot&amp;-source=J/PASJ/61/177" xr:uid="{3ED14C80-8132-476F-9ED9-9CB352DF5488}"/>
    <hyperlink ref="A850" r:id="rId843" display="https://vizier.cds.unistra.fr/viz-bin/VizieR?-meta.foot&amp;-source=II/253A" xr:uid="{F35DCBD8-0070-44AB-B83C-E89560C0EB9D}"/>
    <hyperlink ref="A851" r:id="rId844" display="https://vizier.cds.unistra.fr/viz-bin/VizieR?-meta.foot&amp;-source=J/A%2bA/377/442" xr:uid="{F7688ED9-2091-4942-84AE-1E057477B7CC}"/>
    <hyperlink ref="A852" r:id="rId845" display="https://vizier.cds.unistra.fr/viz-bin/VizieR?-meta.foot&amp;-source=B/comets" xr:uid="{D58D6DB2-7AD6-4DE4-8CD6-D96BBBAA7F86}"/>
    <hyperlink ref="A853" r:id="rId846" display="https://vizier.cds.unistra.fr/viz-bin/VizieR?-meta.foot&amp;-source=B/comets" xr:uid="{60836EB7-D7AE-4471-AA1A-B8C174BDD91E}"/>
    <hyperlink ref="A854" r:id="rId847" display="https://vizier.cds.unistra.fr/viz-bin/VizieR?-meta.foot&amp;-source=J/A%2bAS/143/145" xr:uid="{5BA58990-E622-4F25-BD3F-F1333DAFC053}"/>
    <hyperlink ref="A855" r:id="rId848" display="https://vizier.cds.unistra.fr/viz-bin/VizieR?-meta.foot&amp;-source=J/MNRAS/390/819" xr:uid="{E65F77A1-BA41-49B7-A144-9A30C53257FA}"/>
    <hyperlink ref="A856" r:id="rId849" display="https://vizier.cds.unistra.fr/viz-bin/VizieR?-meta.foot&amp;-source=J/MNRAS/404/1719" xr:uid="{3B295C3C-E9C9-434B-87B6-67E6DEAC1821}"/>
    <hyperlink ref="A857" r:id="rId850" display="https://vizier.cds.unistra.fr/viz-bin/VizieR?-meta.foot&amp;-source=J/ApJS/205/1" xr:uid="{1D9414DB-0EF4-44BE-9551-256EC70CCA9B}"/>
    <hyperlink ref="A858" r:id="rId851" display="https://vizier.cds.unistra.fr/viz-bin/VizieR?-meta.foot&amp;-source=B/corot" xr:uid="{8BD0103A-9CE3-4FBA-BF1A-0051ECE562C3}"/>
    <hyperlink ref="A859" r:id="rId852" display="https://vizier.cds.unistra.fr/viz-bin/VizieR?-meta.foot&amp;-source=J/A%2bA/479/865" xr:uid="{C11AEFA8-74DE-4414-8ACF-DC11575D6CE0}"/>
    <hyperlink ref="A860" r:id="rId853" display="https://vizier.cds.unistra.fr/viz-bin/VizieR?-meta.foot&amp;-source=J/A%2bA/506/465" xr:uid="{269A1193-808A-4006-ABDA-6278077C7EC0}"/>
    <hyperlink ref="A861" r:id="rId854" display="https://vizier.cds.unistra.fr/viz-bin/VizieR?-meta.foot&amp;-source=J/A%2bA/506/519" xr:uid="{BB923EE0-BB3A-4DBB-83C2-16F3E136333F}"/>
    <hyperlink ref="A862" r:id="rId855" display="https://vizier.cds.unistra.fr/viz-bin/VizieR?-meta.foot&amp;-source=J/A%2bA/541/A34" xr:uid="{9DC28B6D-7164-46EB-BB60-728B864F9014}"/>
    <hyperlink ref="A863" r:id="rId856" display="https://vizier.cds.unistra.fr/viz-bin/VizieR?-meta.foot&amp;-source=II/284" xr:uid="{E9844631-D31C-4442-9D09-2E5446860902}"/>
    <hyperlink ref="A864" r:id="rId857" display="https://vizier.cds.unistra.fr/viz-bin/VizieR?-meta.foot&amp;-source=J/A%2bA/497/635" xr:uid="{A51CA475-E8FD-4D38-9A76-6252D8A487D8}"/>
    <hyperlink ref="A865" r:id="rId858" display="https://vizier.cds.unistra.fr/viz-bin/VizieR?-meta.foot&amp;-source=J/ApJS/172/383" xr:uid="{23A7F852-F00F-46DF-8E21-9CB4789AB3F0}"/>
    <hyperlink ref="A866" r:id="rId859" display="https://vizier.cds.unistra.fr/viz-bin/VizieR?-meta.foot&amp;-source=VII/265" xr:uid="{0A4ED4D1-4034-4C6F-A6AE-ABA934575AC2}"/>
    <hyperlink ref="A867" r:id="rId860" display="https://vizier.cds.unistra.fr/viz-bin/VizieR?-meta.foot&amp;-source=VII/265" xr:uid="{B83BA8CD-E34A-4BE2-8A38-C80AC8931E61}"/>
    <hyperlink ref="A868" r:id="rId861" display="https://vizier.cds.unistra.fr/viz-bin/VizieR?-meta.foot&amp;-source=J/MNRAS/443/2590" xr:uid="{41097A5D-5883-4817-A8E7-E3157BAAF259}"/>
    <hyperlink ref="A869" r:id="rId862" display="https://vizier.cds.unistra.fr/viz-bin/VizieR?-meta.foot&amp;-source=J/ApJS/188/384" xr:uid="{C2B7F5FB-71BF-435D-ADA3-80F60994E9FA}"/>
    <hyperlink ref="A870" r:id="rId863" display="https://vizier.cds.unistra.fr/viz-bin/VizieR?-meta.foot&amp;-source=J/ApJS/172/46" xr:uid="{B53B70F3-55A6-4124-BCD3-3F3D57ABD95E}"/>
    <hyperlink ref="A871" r:id="rId864" display="https://vizier.cds.unistra.fr/viz-bin/VizieR?-meta.foot&amp;-source=J/ApJS/188/384" xr:uid="{891DE929-9A63-4048-B35B-A31F03471356}"/>
    <hyperlink ref="A872" r:id="rId865" display="https://vizier.cds.unistra.fr/viz-bin/VizieR?-meta.foot&amp;-source=I/209A" xr:uid="{929B0341-D2D8-4894-A485-CF5334C8EA38}"/>
    <hyperlink ref="A873" r:id="rId866" display="https://vizier.cds.unistra.fr/viz-bin/VizieR?-meta.foot&amp;-source=J/ApJS/160/319" xr:uid="{2A1267CC-C758-4F71-857D-C28AE282DB60}"/>
    <hyperlink ref="A874" r:id="rId867" display="https://vizier.cds.unistra.fr/viz-bin/VizieR?-meta.foot&amp;-source=J/AJ/117/102" xr:uid="{EAE4A96F-4CD9-42D5-AF90-CEF3CBBE6323}"/>
    <hyperlink ref="A875" r:id="rId868" display="https://vizier.cds.unistra.fr/viz-bin/VizieR?-meta.foot&amp;-source=J/ApJ/649/759" xr:uid="{495D0B51-046B-4157-9D08-383DAC07331B}"/>
    <hyperlink ref="A876" r:id="rId869" display="https://vizier.cds.unistra.fr/viz-bin/VizieR?-meta.foot&amp;-source=J/A%2bAS/118/1" xr:uid="{D8D24A97-FCFB-498E-8CD6-51EBB84370CA}"/>
    <hyperlink ref="A877" r:id="rId870" display="https://vizier.cds.unistra.fr/viz-bin/VizieR?-meta.foot&amp;-source=J/A%2bAS/136/1" xr:uid="{32967178-2C56-4256-A22C-AB4881A48235}"/>
    <hyperlink ref="A878" r:id="rId871" display="https://vizier.cds.unistra.fr/viz-bin/VizieR?-meta.foot&amp;-source=J/other/PBeiO/24.71" xr:uid="{00F64A3F-29F0-4B68-ACB1-30D0CF1166A0}"/>
    <hyperlink ref="A879" r:id="rId872" display="https://vizier.cds.unistra.fr/viz-bin/VizieR?-meta.foot&amp;-source=J/A%2bA/430/327" xr:uid="{14EEB6E3-2062-4653-94F6-3EBF14E81396}"/>
    <hyperlink ref="A880" r:id="rId873" display="https://vizier.cds.unistra.fr/viz-bin/VizieR?-meta.foot&amp;-source=J/ApJ/676/262" xr:uid="{C0EE9CCF-9327-46AA-AD60-FE16A03E0C48}"/>
    <hyperlink ref="A881" r:id="rId874" display="https://vizier.cds.unistra.fr/viz-bin/VizieR?-meta.foot&amp;-source=I/265" xr:uid="{322BDFA7-2841-4224-A1EC-65FF5AFC9E46}"/>
    <hyperlink ref="A882" r:id="rId875" display="https://vizier.cds.unistra.fr/viz-bin/VizieR?-meta.foot&amp;-source=I/85" xr:uid="{E0594518-51F6-43BB-92C8-466CD3CDEAC2}"/>
    <hyperlink ref="A883" r:id="rId876" display="https://vizier.cds.unistra.fr/viz-bin/VizieR?-meta.foot&amp;-source=I/116" xr:uid="{091B7776-025A-42DB-A96B-C30EEE6D6FE6}"/>
    <hyperlink ref="A884" r:id="rId877" display="https://vizier.cds.unistra.fr/viz-bin/VizieR?-meta.foot&amp;-source=I/108" xr:uid="{B7409C4A-9191-4600-86FE-49A1506A2A91}"/>
    <hyperlink ref="A885" r:id="rId878" display="https://vizier.cds.unistra.fr/viz-bin/VizieR?-meta.foot&amp;-source=J/A%2bA/486/453" xr:uid="{23EA01B2-BBA6-4948-B764-3D59651003F8}"/>
    <hyperlink ref="A886" r:id="rId879" display="https://vizier.cds.unistra.fr/viz-bin/VizieR?-meta.foot&amp;-source=I/270" xr:uid="{9540B80E-CC54-44B4-BBFD-2A68ACFB22F0}"/>
    <hyperlink ref="A887" r:id="rId880" display="https://vizier.cds.unistra.fr/viz-bin/VizieR?-meta.foot&amp;-source=J/AJ/145/132" xr:uid="{5B2859C3-B7C9-4DE7-8E18-4FB3265E691A}"/>
    <hyperlink ref="A888" r:id="rId881" display="https://vizier.cds.unistra.fr/viz-bin/VizieR?-meta.foot&amp;-source=J/A%2bA/492/345" xr:uid="{03E5A36D-E6D3-4F0E-BDAC-1F9DDF6DDDE5}"/>
    <hyperlink ref="A889" r:id="rId882" display="https://vizier.cds.unistra.fr/viz-bin/VizieR?-meta.foot&amp;-source=I/121" xr:uid="{406EE8BD-2F87-4119-9B90-0A4C1D1AA558}"/>
    <hyperlink ref="A890" r:id="rId883" display="https://vizier.cds.unistra.fr/viz-bin/VizieR?-meta.foot&amp;-source=J/MNRAS/396/964" xr:uid="{D9F34B35-3C5E-4412-9303-33BAC3AA6AD9}"/>
    <hyperlink ref="A891" r:id="rId884" display="https://vizier.cds.unistra.fr/viz-bin/VizieR?-meta.foot&amp;-source=J/MNRAS/415/1202" xr:uid="{74E38A9E-2E85-4F31-BCD9-BFF536E7B261}"/>
    <hyperlink ref="A892" r:id="rId885" display="https://vizier.cds.unistra.fr/viz-bin/VizieR?-meta.foot&amp;-source=J/MNRAS/416/727" xr:uid="{05FA2FFF-85B0-48B1-BE27-7F15EF257FAA}"/>
    <hyperlink ref="A893" r:id="rId886" display="https://vizier.cds.unistra.fr/viz-bin/VizieR?-meta.foot&amp;-source=J/MNRAS/318/1206" xr:uid="{F26DEB1D-31BA-4DE1-90D9-C6C7A911AC4F}"/>
    <hyperlink ref="A894" r:id="rId887" display="https://vizier.cds.unistra.fr/viz-bin/VizieR?-meta.foot&amp;-source=J/A%2bA/450/147" xr:uid="{B2F108E1-3054-412A-BCCC-0D87F9A14CD4}"/>
    <hyperlink ref="A895" r:id="rId888" display="https://vizier.cds.unistra.fr/viz-bin/VizieR?-meta.foot&amp;-source=J/ApJS/171/61" xr:uid="{CE3D0346-CCC6-49BE-8F73-851E64D47138}"/>
    <hyperlink ref="A896" r:id="rId889" display="https://vizier.cds.unistra.fr/viz-bin/VizieR?-meta.foot&amp;-source=II/94" xr:uid="{A9B2397D-CEE8-4B79-A807-B7BCE3A56264}"/>
    <hyperlink ref="A897" r:id="rId890" display="https://vizier.cds.unistra.fr/viz-bin/VizieR?-meta.foot&amp;-source=J/MNRAS/394/900" xr:uid="{C4484F9B-BE59-4394-A8DA-00EBF2908F7A}"/>
    <hyperlink ref="A898" r:id="rId891" display="https://vizier.cds.unistra.fr/viz-bin/VizieR?-meta.foot&amp;-source=J/ApJS/213/9" xr:uid="{C6F8306F-DEAA-491D-A48C-7A947FE49503}"/>
    <hyperlink ref="A899" r:id="rId892" display="https://vizier.cds.unistra.fr/viz-bin/VizieR?-meta.foot&amp;-source=J/MNRAS/441/1186" xr:uid="{047544D8-A059-4524-83C8-5CE1BA952999}"/>
    <hyperlink ref="A900" r:id="rId893" display="https://vizier.cds.unistra.fr/viz-bin/VizieR?-meta.foot&amp;-source=J/MNRAS/456/4441" xr:uid="{733F8C0E-80EC-46C3-BDF7-6AABCA70B2D4}"/>
    <hyperlink ref="A901" r:id="rId894" display="https://vizier.cds.unistra.fr/viz-bin/VizieR?-meta.foot&amp;-source=III/254" xr:uid="{8FC96FD7-125C-4558-BD15-8BD1BE03590C}"/>
    <hyperlink ref="A902" r:id="rId895" display="https://vizier.cds.unistra.fr/viz-bin/VizieR?-meta.foot&amp;-source=III/254" xr:uid="{FC7F5162-E30C-4B3A-A91F-9088880D4006}"/>
    <hyperlink ref="A903" r:id="rId896" display="https://vizier.cds.unistra.fr/viz-bin/VizieR?-meta.foot&amp;-source=III/239" xr:uid="{3F4B5362-555E-4B08-9B51-838FE460EDFE}"/>
    <hyperlink ref="A904" r:id="rId897" display="https://vizier.cds.unistra.fr/viz-bin/VizieR?-meta.foot&amp;-source=III/254" xr:uid="{9DDBA980-2128-48BD-9294-476EEB39FC13}"/>
    <hyperlink ref="A905" r:id="rId898" display="https://vizier.cds.unistra.fr/viz-bin/VizieR?-meta.foot&amp;-source=J/AN/328/889" xr:uid="{1DE74BB4-6651-46F1-AF80-5F94CE952B20}"/>
    <hyperlink ref="A906" r:id="rId899" display="https://vizier.cds.unistra.fr/viz-bin/VizieR?-meta.foot&amp;-source=J/AJ/112/772" xr:uid="{5581F968-3A9F-4E2B-BE28-CCA4DDE9FDDB}"/>
    <hyperlink ref="A907" r:id="rId900" display="https://vizier.cds.unistra.fr/viz-bin/VizieR?-meta.foot&amp;-source=J/MNRAS/365/439" xr:uid="{13F94ED6-AD79-432C-B7F2-E14C712990AC}"/>
    <hyperlink ref="A908" r:id="rId901" display="https://vizier.cds.unistra.fr/viz-bin/VizieR?-meta.foot&amp;-source=J/A%2bA/473/149" xr:uid="{ACBB9604-DDCD-4E66-8A14-7CC1334A944C}"/>
    <hyperlink ref="A909" r:id="rId902" display="https://vizier.cds.unistra.fr/viz-bin/VizieR?-meta.foot&amp;-source=J/AJ/112/772" xr:uid="{CE3E2BCB-AB06-415F-8C5F-B4D79E678602}"/>
    <hyperlink ref="A910" r:id="rId903" display="https://vizier.cds.unistra.fr/viz-bin/VizieR?-meta.foot&amp;-source=II/222" xr:uid="{736B099D-BF6D-40FE-9BF9-D438C99BD60C}"/>
    <hyperlink ref="A911" r:id="rId904" display="https://vizier.cds.unistra.fr/viz-bin/VizieR?-meta.foot&amp;-source=J/ApJ/614/671" xr:uid="{86B4F153-7019-4664-9886-DBCB43E34889}"/>
    <hyperlink ref="A912" r:id="rId905" display="https://vizier.cds.unistra.fr/viz-bin/VizieR?-meta.foot&amp;-source=J/ApJ/736/43" xr:uid="{DB699C9C-7AE5-4A4C-9739-CCE0BDCC8F4E}"/>
    <hyperlink ref="A913" r:id="rId906" display="https://vizier.cds.unistra.fr/viz-bin/VizieR?-meta.foot&amp;-source=J/AJ/128/3019" xr:uid="{96F96A7A-06C1-489E-8A26-1EC2DF4AF3D3}"/>
    <hyperlink ref="A914" r:id="rId907" display="https://vizier.cds.unistra.fr/viz-bin/VizieR?-meta.foot&amp;-source=IX/45" xr:uid="{16DEFD7A-5428-4C40-9AD7-9F903162B402}"/>
    <hyperlink ref="A915" r:id="rId908" display="https://vizier.cds.unistra.fr/viz-bin/VizieR?-meta.foot&amp;-source=J/AJ/120/1808" xr:uid="{5C30C1CC-C9E1-4112-A2F0-BE5147C40793}"/>
    <hyperlink ref="A916" r:id="rId909" display="https://vizier.cds.unistra.fr/viz-bin/VizieR?-meta.foot&amp;-source=J/ApJ/640/982" xr:uid="{7620E3A2-668D-4993-8A90-43B17FD063CD}"/>
    <hyperlink ref="A917" r:id="rId910" display="https://vizier.cds.unistra.fr/viz-bin/VizieR?-meta.foot&amp;-source=J/A%2bA/570/A82" xr:uid="{BD00DB11-7941-4FE9-B71F-09F4B9588A31}"/>
    <hyperlink ref="A918" r:id="rId911" display="https://vizier.cds.unistra.fr/viz-bin/VizieR?-meta.foot&amp;-source=J/A%2bA/586/A47" xr:uid="{9D123E88-CD5E-400F-AC66-B26218F66A78}"/>
    <hyperlink ref="A919" r:id="rId912" display="https://vizier.cds.unistra.fr/viz-bin/VizieR?-source=J/AJ/147/82" xr:uid="{798E5FB7-FE8C-41DC-94B7-22A6A03C4F87}"/>
    <hyperlink ref="A920" r:id="rId913" display="https://vizier.cds.unistra.fr/viz-bin/VizieR?-meta.foot&amp;-source=J/ApJ/727/9" xr:uid="{B84B952E-F891-4DA9-9770-07D4C976A903}"/>
    <hyperlink ref="A921" r:id="rId914" display="https://vizier.cds.unistra.fr/viz-bin/VizieR?-meta.foot&amp;-source=J/AN/325/740" xr:uid="{31888FCC-A78A-4459-A228-5C8A6117DEA6}"/>
    <hyperlink ref="A922" r:id="rId915" display="https://vizier.cds.unistra.fr/viz-bin/VizieR?-meta.foot&amp;-source=J/A%2bA/467/1003" xr:uid="{59948B54-D3E2-45C7-93FD-143E5C85E4CB}"/>
    <hyperlink ref="A923" r:id="rId916" display="https://vizier.cds.unistra.fr/viz-bin/VizieR?-meta.foot&amp;-source=J/A%2bA/548/A18" xr:uid="{5404C00A-4551-4B36-82D9-B0C8F293BB22}"/>
    <hyperlink ref="A924" r:id="rId917" display="https://vizier.cds.unistra.fr/viz-bin/VizieR?-meta.foot&amp;-source=J/ApJS/96/39" xr:uid="{11D1921A-3AB7-4A9F-9A42-FD9F9D17AB1E}"/>
    <hyperlink ref="A925" r:id="rId918" display="https://vizier.cds.unistra.fr/viz-bin/VizieR?-source=J/AJ/100/569" xr:uid="{D8CADFEB-22B4-4A08-88F1-43CDF2564359}"/>
    <hyperlink ref="A926" r:id="rId919" display="https://vizier.cds.unistra.fr/viz-bin/VizieR?-meta.foot&amp;-source=III/168" xr:uid="{F40CD96C-C5A6-4D27-957C-3FC4051088FE}"/>
    <hyperlink ref="A927" r:id="rId920" display="https://vizier.cds.unistra.fr/viz-bin/VizieR?-meta.foot&amp;-source=J/AJ/144/81" xr:uid="{8E8373BA-5A88-4699-9A2B-D57E352A8EFE}"/>
    <hyperlink ref="A928" r:id="rId921" display="https://vizier.cds.unistra.fr/viz-bin/VizieR?-meta.foot&amp;-source=J/ApJS/213/9" xr:uid="{4370E96D-35BC-40D7-8960-B48BF86CCE75}"/>
    <hyperlink ref="A929" r:id="rId922" display="https://vizier.cds.unistra.fr/viz-bin/VizieR?-meta.foot&amp;-source=J/AJ/146/139" xr:uid="{AD2E51C4-EF0B-4AF0-8B66-B7C785FC1E75}"/>
    <hyperlink ref="A930" r:id="rId923" display="https://vizier.cds.unistra.fr/viz-bin/VizieR?-meta.foot&amp;-source=J/PASP/122/347" xr:uid="{86546115-0C31-4980-ACAE-F2F588026FD8}"/>
    <hyperlink ref="A931" r:id="rId924" display="https://vizier.cds.unistra.fr/viz-bin/VizieR?-meta.foot&amp;-source=J/ApJ/723/251" xr:uid="{9759EA50-809E-4E30-8976-4F151FC9FB10}"/>
    <hyperlink ref="A932" r:id="rId925" display="https://vizier.cds.unistra.fr/viz-bin/VizieR?-meta.foot&amp;-source=J/ApJ/737/86" xr:uid="{5EA1DF3A-F2C0-4FAD-BC82-C392209160DE}"/>
    <hyperlink ref="A933" r:id="rId926" display="https://vizier.cds.unistra.fr/viz-bin/VizieR?-meta.foot&amp;-source=J/MNRAS/360/340" xr:uid="{72566A08-9E92-495D-95C7-E0297F00856A}"/>
    <hyperlink ref="A934" r:id="rId927" display="https://vizier.cds.unistra.fr/viz-bin/VizieR?-meta.foot&amp;-source=J/ApJ/680/130" xr:uid="{7A0DF7FC-9EFE-4A27-9CF0-00A763727F3A}"/>
    <hyperlink ref="A935" r:id="rId928" display="https://vizier.cds.unistra.fr/viz-bin/VizieR?-meta.foot&amp;-source=VIII/35" xr:uid="{919651EA-1FF1-46F4-8D5E-0C56B6EA6ECC}"/>
    <hyperlink ref="A936" r:id="rId929" display="https://vizier.cds.unistra.fr/viz-bin/VizieR?-meta.foot&amp;-source=J/MNRAS/359/930" xr:uid="{C0F06F70-A829-43B4-88CB-2308048B8F3F}"/>
    <hyperlink ref="A937" r:id="rId930" display="https://vizier.cds.unistra.fr/viz-bin/VizieR?-meta.foot&amp;-source=J/ApJ/757/22" xr:uid="{1B70FCEB-F331-4604-A7E1-5EC64D50C19D}"/>
    <hyperlink ref="A938" r:id="rId931" display="https://vizier.cds.unistra.fr/viz-bin/VizieR?-meta.foot&amp;-source=B/cb" xr:uid="{95A8F16E-95FE-4D21-B624-982E91401A1C}"/>
    <hyperlink ref="A939" r:id="rId932" display="https://vizier.cds.unistra.fr/viz-bin/VizieR?-meta.foot&amp;-source=J/ApJ/718/683" xr:uid="{D93FB41D-CAB4-4219-B4D0-75527E1E9020}"/>
    <hyperlink ref="A940" r:id="rId933" display="https://vizier.cds.unistra.fr/viz-bin/VizieR?-meta.foot&amp;-source=J/AJ/134/1890" xr:uid="{20C2C33D-2683-4B3F-925A-14CD1AF5030C}"/>
    <hyperlink ref="A941" r:id="rId934" display="https://vizier.cds.unistra.fr/viz-bin/VizieR?-meta.foot&amp;-source=J/AJ/129/907" xr:uid="{8BFDF6F6-B1AB-469D-AE1F-446560186B68}"/>
    <hyperlink ref="A942" r:id="rId935" display="https://vizier.cds.unistra.fr/viz-bin/VizieR?-meta.foot&amp;-source=J/ApJ/661/1119" xr:uid="{F949C214-4BFA-4969-8ABE-2C2C7E4DAC40}"/>
    <hyperlink ref="A943" r:id="rId936" display="https://vizier.cds.unistra.fr/viz-bin/VizieR?-meta.foot&amp;-source=J/ApJ/681/747" xr:uid="{3DE44031-2BFC-416F-9B1E-9114A612CBA9}"/>
    <hyperlink ref="A944" r:id="rId937" display="https://vizier.cds.unistra.fr/viz-bin/VizieR?-meta.foot&amp;-source=J/ApJ/694/222" xr:uid="{1EDB3C1E-6FC2-443A-AC67-8D3C50F911FC}"/>
    <hyperlink ref="A945" r:id="rId938" display="https://vizier.cds.unistra.fr/viz-bin/VizieR?-meta.foot&amp;-source=J/AJ/137/3869" xr:uid="{51F6838F-40DE-4B86-B52C-C09D4493C548}"/>
    <hyperlink ref="A946" r:id="rId939" display="https://vizier.cds.unistra.fr/viz-bin/VizieR?-meta.foot&amp;-source=J/ApJ/756/139" xr:uid="{B192F559-473E-4B0A-8D7B-9B786CE478D5}"/>
    <hyperlink ref="A947" r:id="rId940" display="https://vizier.cds.unistra.fr/viz-bin/VizieR?-source=VI/126" xr:uid="{78DA26F5-D8B5-450E-B0F5-E9D7A5273806}"/>
    <hyperlink ref="A948" r:id="rId941" display="https://vizier.cds.unistra.fr/viz-bin/VizieR?-meta.foot&amp;-source=J/MNRAS/352/285" xr:uid="{4828B856-0675-46EF-93F3-2B1385607A2D}"/>
    <hyperlink ref="A949" r:id="rId942" display="https://vizier.cds.unistra.fr/viz-bin/VizieR?-meta.foot&amp;-source=J/ApJ/670/428" xr:uid="{0489313C-2E5F-44A1-B14A-A055FF9A0397}"/>
    <hyperlink ref="A950" r:id="rId943" display="https://vizier.cds.unistra.fr/viz-bin/VizieR?-meta.foot&amp;-source=J/ApJS/163/306" xr:uid="{C596313E-3142-4FAB-ABC6-46D3975F5615}"/>
    <hyperlink ref="A951" r:id="rId944" display="https://vizier.cds.unistra.fr/viz-bin/VizieR?-meta.foot&amp;-source=J/ApJ/621/104" xr:uid="{8B9C9B3D-F034-496E-BD76-A588EFB593CC}"/>
    <hyperlink ref="A952" r:id="rId945" display="https://vizier.cds.unistra.fr/viz-bin/VizieR?-meta.foot&amp;-source=J/ApJS/161/21" xr:uid="{C14178CC-863D-4D67-88D0-3090D74339A2}"/>
    <hyperlink ref="A953" r:id="rId946" display="https://vizier.cds.unistra.fr/viz-bin/VizieR?-meta.foot&amp;-source=J/MNRAS/392/1509" xr:uid="{53C029E5-CD91-4FC0-9914-C0ADBCD5BE53}"/>
    <hyperlink ref="A954" r:id="rId947" display="https://vizier.cds.unistra.fr/viz-bin/VizieR?-meta.foot&amp;-source=J/ApJ/761/162" xr:uid="{7DA582C1-2D58-4CAB-8A29-6361EDCA77B6}"/>
    <hyperlink ref="A955" r:id="rId948" display="https://vizier.cds.unistra.fr/viz-bin/VizieR?-meta.foot&amp;-source=J/ApJS/194/18" xr:uid="{02A102C4-68E5-4484-9C46-C8C02658330F}"/>
    <hyperlink ref="A956" r:id="rId949" display="https://vizier.cds.unistra.fr/viz-bin/VizieR?-meta.foot&amp;-source=J/ApJS/210/18" xr:uid="{D20528FA-5D4B-490A-AEB9-C5ABEDA55A55}"/>
    <hyperlink ref="A957" r:id="rId950" display="https://vizier.cds.unistra.fr/viz-bin/VizieR?-meta.foot&amp;-source=J/ApJ/589/225" xr:uid="{03171E8B-02A7-483B-85F2-42C5B3E2BC60}"/>
    <hyperlink ref="A958" r:id="rId951" display="https://vizier.cds.unistra.fr/viz-bin/VizieR?-meta.foot&amp;-source=J/ApJ/613/1179" xr:uid="{EBC7085F-0341-489E-990F-6F44959F84AE}"/>
    <hyperlink ref="A959" r:id="rId952" display="https://vizier.cds.unistra.fr/viz-bin/VizieR?-meta.foot&amp;-source=J/ApJS/165/173" xr:uid="{F4785513-8947-43C8-8745-3BD8795408E2}"/>
    <hyperlink ref="A960" r:id="rId953" display="https://vizier.cds.unistra.fr/viz-bin/VizieR?-meta.foot&amp;-source=J/ApJS/181/110" xr:uid="{9BDE5696-FC68-44B0-823A-E33DD5894AF8}"/>
    <hyperlink ref="A961" r:id="rId954" display="https://vizier.cds.unistra.fr/viz-bin/VizieR?-meta.foot&amp;-source=J/ApJS/194/11" xr:uid="{A07E6074-CE31-4730-8602-D42CE232DE35}"/>
    <hyperlink ref="A962" r:id="rId955" display="https://vizier.cds.unistra.fr/viz-bin/VizieR?-meta.foot&amp;-source=J/ApJS/194/12" xr:uid="{1F88CD60-995E-41F5-A251-DD238DC220D9}"/>
    <hyperlink ref="A963" r:id="rId956" display="https://vizier.cds.unistra.fr/viz-bin/VizieR?-meta.foot&amp;-source=J/ApJS/194/2" xr:uid="{A060969F-C50D-4619-924E-F2E393B288EC}"/>
    <hyperlink ref="A964" r:id="rId957" display="https://vizier.cds.unistra.fr/viz-bin/VizieR?-meta.foot&amp;-source=J/ApJS/194/4" xr:uid="{906EEEB0-3B6B-4665-B500-06C9F2350BA6}"/>
    <hyperlink ref="A965" r:id="rId958" display="https://vizier.cds.unistra.fr/viz-bin/VizieR?-meta.foot&amp;-source=J/ApJS/194/5" xr:uid="{B6BC4657-F79C-482B-BFED-6345171385F5}"/>
    <hyperlink ref="A966" r:id="rId959" display="https://vizier.cds.unistra.fr/viz-bin/VizieR?-meta.foot&amp;-source=J/ApJS/194/6" xr:uid="{F4FEFFE8-A68F-4A97-A353-CE467F7EF404}"/>
    <hyperlink ref="A967" r:id="rId960" display="https://vizier.cds.unistra.fr/viz-bin/VizieR?-meta.foot&amp;-source=J/ApJS/194/7" xr:uid="{910B252D-4B28-4FBE-937E-FB1AC2E8E62E}"/>
    <hyperlink ref="A968" r:id="rId961" display="https://vizier.cds.unistra.fr/viz-bin/VizieR?-meta.foot&amp;-source=J/ApJS/194/9" xr:uid="{A2214FAD-BAD0-42CA-A9B5-B78AAD41D032}"/>
    <hyperlink ref="A969" r:id="rId962" display="https://vizier.cds.unistra.fr/viz-bin/VizieR?-meta.foot&amp;-source=J/ApJ/635/214" xr:uid="{96620780-3C40-4DD6-A09F-9ADB67D6320F}"/>
    <hyperlink ref="A970" r:id="rId963" display="https://vizier.cds.unistra.fr/viz-bin/VizieR?-meta.foot&amp;-source=J/ApJ/697/224" xr:uid="{EE6454C5-8099-47BC-A7D3-0094C1BFC594}"/>
    <hyperlink ref="A971" r:id="rId964" display="https://vizier.cds.unistra.fr/viz-bin/VizieR?-meta.foot&amp;-source=J/AJ/124/2351" xr:uid="{257CE849-4709-4225-84D9-994FB22C1DD3}"/>
    <hyperlink ref="A972" r:id="rId965" display="https://vizier.cds.unistra.fr/viz-bin/VizieR?-meta.foot&amp;-source=J/MNRAS/426/2917" xr:uid="{716B3DE3-877D-4782-8368-561111CB9B2A}"/>
    <hyperlink ref="A973" r:id="rId966" display="https://vizier.cds.unistra.fr/viz-bin/VizieR?-meta.foot&amp;-source=IX/45" xr:uid="{0EA85FD4-CE51-47E5-954E-39ABFD1F9782}"/>
    <hyperlink ref="A974" r:id="rId967" display="https://vizier.cds.unistra.fr/viz-bin/VizieR?-meta.foot&amp;-source=J/A%2bA/475/959" xr:uid="{94AA62E4-78EF-4465-AA6B-719AE0E62FBE}"/>
    <hyperlink ref="A975" r:id="rId968" display="https://vizier.cds.unistra.fr/viz-bin/VizieR?-meta.foot&amp;-source=J/MNRAS/356/568" xr:uid="{4270340D-BE0D-4A11-AB67-98291374F3A2}"/>
    <hyperlink ref="A976" r:id="rId969" display="https://vizier.cds.unistra.fr/viz-bin/VizieR?-meta.foot&amp;-source=J/ApJ/662/525" xr:uid="{C126F5F4-0024-48B9-BD6C-106E6F0F751A}"/>
    <hyperlink ref="A977" r:id="rId970" display="https://vizier.cds.unistra.fr/viz-bin/VizieR?-meta.foot&amp;-source=J/AJ/127/213" xr:uid="{6BC07529-E186-44DD-9C9C-0C2206D52034}"/>
    <hyperlink ref="A978" r:id="rId971" display="https://vizier.cds.unistra.fr/viz-bin/VizieR?-meta.foot&amp;-source=J/ApJ/669/765" xr:uid="{28696FC8-759A-4948-8808-EA4D87DFCD8D}"/>
    <hyperlink ref="A979" r:id="rId972" display="https://vizier.cds.unistra.fr/viz-bin/VizieR?-meta.foot&amp;-source=J/ApJ/578/114" xr:uid="{FE7BF458-110F-410C-BBC7-1B0580048DEE}"/>
    <hyperlink ref="A980" r:id="rId973" display="https://vizier.cds.unistra.fr/viz-bin/VizieR?-meta.foot&amp;-source=J/ApJ/601/735" xr:uid="{AAF76B66-452A-40AA-AE4C-C78B36A3084D}"/>
    <hyperlink ref="A981" r:id="rId974" display="https://vizier.cds.unistra.fr/viz-bin/VizieR?-meta.foot&amp;-source=J/ApJ/586/814" xr:uid="{0C71980A-B44E-4DD4-BABF-140891C8CC69}"/>
    <hyperlink ref="A982" r:id="rId975" display="https://vizier.cds.unistra.fr/viz-bin/VizieR?-source=J/ApJ/618/123" xr:uid="{E7059F3E-CBF7-4B3A-97B8-2819BA57EE3B}"/>
    <hyperlink ref="A983" r:id="rId976" display="https://vizier.cds.unistra.fr/viz-bin/VizieR?-meta.foot&amp;-source=J/ApJ/644/829" xr:uid="{EB5B322E-2A5C-4DD4-9DB8-0719C1C6D26E}"/>
    <hyperlink ref="A984" r:id="rId977" display="https://vizier.cds.unistra.fr/viz-bin/VizieR?-meta.foot&amp;-source=J/ApJ/645/955" xr:uid="{FA0F2918-0AF0-4F22-A77D-DAFE342DC5AE}"/>
    <hyperlink ref="A985" r:id="rId978" display="https://vizier.cds.unistra.fr/viz-bin/VizieR?-meta.foot&amp;-source=J/ApJ/690/644" xr:uid="{F93E4E63-2050-4743-922B-DFDAFB745BC4}"/>
    <hyperlink ref="A986" r:id="rId979" display="https://vizier.cds.unistra.fr/viz-bin/VizieR?-meta.foot&amp;-source=J/ApJS/150/19" xr:uid="{08EF959C-A754-424F-8BDA-2FB789DCF61E}"/>
    <hyperlink ref="A987" r:id="rId980" display="https://vizier.cds.unistra.fr/viz-bin/VizieR?-meta.foot&amp;-source=J/ApJS/169/401" xr:uid="{787F0702-0474-405F-BEE3-9E43E5D78A84}"/>
    <hyperlink ref="A988" r:id="rId981" display="https://vizier.cds.unistra.fr/viz-bin/VizieR?-meta.foot&amp;-source=J/ApJS/178/339" xr:uid="{0298C654-31A9-44FA-8BE2-3ED57EE245A9}"/>
    <hyperlink ref="A989" r:id="rId982" display="https://vizier.cds.unistra.fr/viz-bin/VizieR?-meta.foot&amp;-source=J/ApJ/575/354" xr:uid="{E3EFE4BE-DD80-46E0-9413-4F28774EABF0}"/>
    <hyperlink ref="A990" r:id="rId983" display="https://vizier.cds.unistra.fr/viz-bin/VizieR?-meta.foot&amp;-source=J/AJ/120/1426" xr:uid="{B86F9769-790A-4AA7-B96A-E4A8CBFD733C}"/>
    <hyperlink ref="A991" r:id="rId984" display="https://vizier.cds.unistra.fr/viz-bin/VizieR?-meta.foot&amp;-source=J/ApJ/574/258" xr:uid="{FA47C06A-A85D-45FB-97A7-56EB2FA61F92}"/>
    <hyperlink ref="A992" r:id="rId985" display="https://vizier.cds.unistra.fr/viz-bin/VizieR?-meta.foot&amp;-source=J/ApJ/700/1702" xr:uid="{0473CAC8-919F-45D4-B14B-C02BFD88B418}"/>
    <hyperlink ref="A993" r:id="rId986" display="https://vizier.cds.unistra.fr/viz-bin/VizieR?-meta.foot&amp;-source=J/ApJ/605/259" xr:uid="{013ADE5C-F1F4-45CC-B3CC-B5507675142B}"/>
    <hyperlink ref="A994" r:id="rId987" display="https://vizier.cds.unistra.fr/viz-bin/VizieR?-meta.foot&amp;-source=J/ApJ/596/944" xr:uid="{19FC29BA-5BC6-4175-9C0A-7AD0DC69D135}"/>
    <hyperlink ref="A995" r:id="rId988" display="https://vizier.cds.unistra.fr/viz-bin/VizieR?-meta.foot&amp;-source=J/ApJ/708/584" xr:uid="{8C923A90-C562-4928-8104-12B6465BF75D}"/>
    <hyperlink ref="A996" r:id="rId989" display="https://vizier.cds.unistra.fr/viz-bin/VizieR?-meta.foot&amp;-source=J/ApJS/156/35" xr:uid="{EA6E9332-AD3F-4FC0-A239-4F7AD97A71A7}"/>
    <hyperlink ref="A997" r:id="rId990" display="https://vizier.cds.unistra.fr/viz-bin/VizieR?-meta.foot&amp;-source=J/ApJS/165/19" xr:uid="{5A427C1A-D365-4205-93CD-238D6F6EAD17}"/>
    <hyperlink ref="A998" r:id="rId991" display="https://vizier.cds.unistra.fr/viz-bin/VizieR?-meta.foot&amp;-source=J/ApJS/185/433" xr:uid="{C6F69F39-2DBC-43DD-A7F1-177F8E0907BC}"/>
    <hyperlink ref="A999" r:id="rId992" display="https://vizier.cds.unistra.fr/viz-bin/VizieR?-meta.foot&amp;-source=J/ApJ/591/138" xr:uid="{B0F85933-97A0-4946-B438-977A51E10DCE}"/>
    <hyperlink ref="A1000" r:id="rId993" display="https://vizier.cds.unistra.fr/viz-bin/VizieR?-meta.foot&amp;-source=J/ApJ/598/969" xr:uid="{3F0E9745-297B-4F18-B3FA-44EFD871B3BE}"/>
    <hyperlink ref="A1001" r:id="rId994" display="https://vizier.cds.unistra.fr/viz-bin/VizieR?-meta.foot&amp;-source=J/ApJ/599/218" xr:uid="{953FF7CB-FB89-4726-A505-48FBF783328C}"/>
    <hyperlink ref="A1002" r:id="rId995" display="https://vizier.cds.unistra.fr/viz-bin/VizieR?-meta.foot&amp;-source=J/ApJ/600/729" xr:uid="{830AC365-1F14-4FA9-AB0C-B2DACE294FBB}"/>
    <hyperlink ref="A1003" r:id="rId996" display="https://vizier.cds.unistra.fr/viz-bin/VizieR?-meta.foot&amp;-source=J/ApJ/611/821" xr:uid="{74C3611B-C0D9-48A0-9D0B-A666370FD8BB}"/>
    <hyperlink ref="A1004" r:id="rId997" display="https://vizier.cds.unistra.fr/viz-bin/VizieR?-meta.foot&amp;-source=J/MNRAS/414/1329" xr:uid="{99EA95D3-CD1E-4E77-B04A-5B098097D7FD}"/>
    <hyperlink ref="A1005" r:id="rId998" display="https://vizier.cds.unistra.fr/viz-bin/VizieR?-meta.foot&amp;-source=J/ApJ/725/2485" xr:uid="{5DBD3D4D-FE7C-4C54-A9F6-ED67DCAFEB4D}"/>
    <hyperlink ref="A1006" r:id="rId999" display="https://vizier.cds.unistra.fr/viz-bin/VizieR?-meta.foot&amp;-source=J/ApJS/161/9" xr:uid="{6A410AF9-BEEF-47A3-8A27-FBCDA7400DC9}"/>
    <hyperlink ref="A1007" r:id="rId1000" display="https://vizier.cds.unistra.fr/viz-bin/VizieR?-meta.foot&amp;-source=J/ApJS/161/9" xr:uid="{67F411CA-B04C-465C-9730-59454EA7FB29}"/>
    <hyperlink ref="A1008" r:id="rId1001" display="https://vizier.cds.unistra.fr/viz-bin/VizieR?-meta.foot&amp;-source=J/AJ/131/2373" xr:uid="{DA20E9AD-F66A-407E-AFFF-5231C4933AF8}"/>
    <hyperlink ref="A1009" r:id="rId1002" display="https://vizier.cds.unistra.fr/viz-bin/VizieR?-meta.foot&amp;-source=J/AJ/130/1111" xr:uid="{69EADA7E-8E4D-450D-AA1F-CD3BC40D512B}"/>
    <hyperlink ref="A1010" r:id="rId1003" display="https://vizier.cds.unistra.fr/viz-bin/VizieR?-meta.foot&amp;-source=J/ApJ/629/288" xr:uid="{1EA86BCF-F61C-4CE3-9022-01E1A12724CE}"/>
    <hyperlink ref="A1011" r:id="rId1004" display="https://vizier.cds.unistra.fr/viz-bin/VizieR?-meta.foot&amp;-source=J/ApJ/693/430" xr:uid="{0EF49AB3-61F2-4517-8406-C58A7BB869B8}"/>
    <hyperlink ref="A1012" r:id="rId1005" display="https://vizier.cds.unistra.fr/viz-bin/VizieR?-meta.foot&amp;-source=J/AJ/117/446" xr:uid="{F14FDE7D-EEB3-4BFD-BA4E-A32E06E14EE6}"/>
    <hyperlink ref="A1013" r:id="rId1006" display="https://vizier.cds.unistra.fr/viz-bin/VizieR?-meta.foot&amp;-source=J/AJ/134/214" xr:uid="{59593493-5E97-405D-9DF2-3B23C9667C0F}"/>
    <hyperlink ref="A1014" r:id="rId1007" display="https://vizier.cds.unistra.fr/viz-bin/VizieR?-meta.foot&amp;-source=I/5" xr:uid="{99B77A94-AB6A-40AC-8F87-5DE276206B91}"/>
    <hyperlink ref="A1015" r:id="rId1008" display="https://vizier.cds.unistra.fr/viz-bin/VizieR?-meta.foot&amp;-source=J/A%2bA/398/901" xr:uid="{178072CF-7CEA-4496-B527-9E07B8AAB133}"/>
    <hyperlink ref="A1018" r:id="rId1009" display="https://vizier.cds.unistra.fr/viz-bin/VizieR?-meta.foot&amp;-source=J/other/JAVSO/34.222" xr:uid="{C0CE9F34-B639-4F5C-96CF-A6ADFF86078A}"/>
    <hyperlink ref="A1019" r:id="rId1010" display="https://vizier.cds.unistra.fr/viz-bin/VizieR?-meta.foot&amp;-source=J/ApJ/751/6" xr:uid="{804032F9-8761-4312-8BE0-E6DC43AE9A88}"/>
    <hyperlink ref="A1020" r:id="rId1011" display="https://vizier.cds.unistra.fr/viz-bin/VizieR?-meta.foot&amp;-source=J/AJ/126/175" xr:uid="{36FB4AFD-0A13-4783-9B4C-C0CACC0000F5}"/>
    <hyperlink ref="A1021" r:id="rId1012" display="https://vizier.cds.unistra.fr/viz-bin/VizieR?-meta.foot&amp;-source=J/AJ/121/2032" xr:uid="{7A957964-2541-4FF9-BF9D-8825E860BB29}"/>
    <hyperlink ref="A1022" r:id="rId1013" display="https://vizier.cds.unistra.fr/viz-bin/VizieR?-meta.foot&amp;-source=J/AJ/121/861" xr:uid="{D6BD32D8-AE39-40BD-85FA-FE97F1899BC1}"/>
    <hyperlink ref="A1023" r:id="rId1014" display="https://vizier.cds.unistra.fr/viz-bin/VizieR?-meta.foot&amp;-source=J/AJ/122/2477" xr:uid="{96E41F3F-0BC0-4528-B99E-E6F447F23F75}"/>
    <hyperlink ref="A1024" r:id="rId1015" display="https://vizier.cds.unistra.fr/viz-bin/VizieR?-meta.foot&amp;-source=J/other/IBVS/5185" xr:uid="{74132FE5-AA3B-42E0-937E-606C10D7E89E}"/>
    <hyperlink ref="A1025" r:id="rId1016" display="https://vizier.cds.unistra.fr/viz-bin/VizieR?-meta.foot&amp;-source=J/MNRAS/414/1526" xr:uid="{C27950A1-DBAB-4AA7-AE2F-D1A1DEEC6172}"/>
    <hyperlink ref="A1026" r:id="rId1017" display="https://vizier.cds.unistra.fr/viz-bin/VizieR?-meta.foot&amp;-source=J/ApJ/707/1779" xr:uid="{6E5D2B92-3D4C-40AF-9F07-65E90E74D256}"/>
    <hyperlink ref="A1027" r:id="rId1018" display="https://vizier.cds.unistra.fr/viz-bin/VizieR?-meta.foot&amp;-source=B/ocl" xr:uid="{67B565B7-F8E6-4A25-AF29-4DD0951334C3}"/>
    <hyperlink ref="A1028" r:id="rId1019" display="https://vizier.cds.unistra.fr/viz-bin/VizieR?-meta.foot&amp;-source=J/A%2bA/563/A45" xr:uid="{FE47C0F5-28E0-4E22-AA24-627E44E3FB28}"/>
    <hyperlink ref="A1029" r:id="rId1020" display="https://vizier.cds.unistra.fr/viz-bin/VizieR?-meta.foot&amp;-source=J/A%2bA/575/A120" xr:uid="{D60C2A26-0952-43D3-A259-5017806B6619}"/>
    <hyperlink ref="A1030" r:id="rId1021" display="https://vizier.cds.unistra.fr/viz-bin/VizieR?-meta.foot&amp;-source=J/A%2bA/577/A148" xr:uid="{5224916B-7F01-4F5A-A1BB-1B6EE65719E5}"/>
    <hyperlink ref="A1031" r:id="rId1022" display="https://vizier.cds.unistra.fr/viz-bin/VizieR?-meta.foot&amp;-source=J/A%2bA/467/1397" xr:uid="{7CF4879C-B256-4A4B-94F9-B363F408AA3D}"/>
    <hyperlink ref="A1032" r:id="rId1023" display="https://vizier.cds.unistra.fr/viz-bin/VizieR?-meta.foot&amp;-source=J/MNRAS/431/2917" xr:uid="{419F6FFA-7E7F-4B1E-9162-633FF272C4A9}"/>
    <hyperlink ref="A1033" r:id="rId1024" display="https://vizier.cds.unistra.fr/viz-bin/VizieR?-meta.foot&amp;-source=J/A%2bA/473/143" xr:uid="{53481DFF-11E8-482B-9DE7-2D051262B3AF}"/>
    <hyperlink ref="A1034" r:id="rId1025" display="https://vizier.cds.unistra.fr/viz-bin/VizieR?-meta.foot&amp;-source=J/A%2bA/456/905" xr:uid="{9AE9F424-1E1C-4574-A543-516E6BA94006}"/>
    <hyperlink ref="A1035" r:id="rId1026" display="https://vizier.cds.unistra.fr/viz-bin/VizieR?-source=J/MNRAS/361/525" xr:uid="{CF9DB499-59D6-4939-B925-678AD5319A93}"/>
    <hyperlink ref="A1036" r:id="rId1027" display="https://vizier.cds.unistra.fr/viz-bin/VizieR?-meta.foot&amp;-source=J/A%2bA/488/1167" xr:uid="{EEA4E65C-2BC5-4424-840B-3B1129F7A9F2}"/>
    <hyperlink ref="A1037" r:id="rId1028" display="https://vizier.cds.unistra.fr/viz-bin/VizieR?-meta.foot&amp;-source=J/AJ/125/3037" xr:uid="{0E4662C0-4C60-46DF-BFAF-8365C3E6F9E1}"/>
    <hyperlink ref="A1038" r:id="rId1029" display="https://vizier.cds.unistra.fr/viz-bin/VizieR?-meta.foot&amp;-source=J/ApJ/671/1624" xr:uid="{AEDCC6EE-AF31-4E05-B02A-A87E260C3507}"/>
    <hyperlink ref="A1039" r:id="rId1030" display="https://vizier.cds.unistra.fr/viz-bin/VizieR?-meta.foot&amp;-source=J/MNRAS/444/1793" xr:uid="{C1DBE377-EFD6-4F31-9001-6CF1C2A5081B}"/>
    <hyperlink ref="A1040" r:id="rId1031" display="https://vizier.cds.unistra.fr/viz-bin/VizieR?-meta.foot&amp;-source=J/A%2bA/448/189" xr:uid="{25B82B9B-45A1-460C-8397-96EBD84DD030}"/>
    <hyperlink ref="A1041" r:id="rId1032" display="https://vizier.cds.unistra.fr/viz-bin/VizieR?-meta.foot&amp;-source=J/AJ/135/823" xr:uid="{CB2A3506-905B-4381-AD12-84E0E44B0930}"/>
    <hyperlink ref="A1042" r:id="rId1033" display="https://vizier.cds.unistra.fr/viz-bin/VizieR?-meta.foot&amp;-source=J/AJ/136/506" xr:uid="{203D2D30-6CDE-415F-B8AB-FBBB57E69247}"/>
    <hyperlink ref="A1043" r:id="rId1034" display="https://vizier.cds.unistra.fr/viz-bin/VizieR?-meta.foot&amp;-source=J/ApJ/763/32" xr:uid="{789454CB-D5AF-4427-B4A9-66B875B3CC8F}"/>
    <hyperlink ref="A1044" r:id="rId1035" display="https://vizier.cds.unistra.fr/viz-bin/VizieR?-meta.foot&amp;-source=J/ApJ/765/154" xr:uid="{88227D3C-71A5-4D34-BDBC-0AEB0F473190}"/>
    <hyperlink ref="A1045" r:id="rId1036" display="https://vizier.cds.unistra.fr/viz-bin/VizieR?-meta.foot&amp;-source=J/ApJS/179/249" xr:uid="{B6FA144A-8EF2-458F-929E-B5A2DA5D497F}"/>
    <hyperlink ref="A1046" r:id="rId1037" display="https://vizier.cds.unistra.fr/viz-bin/VizieR?-meta.foot&amp;-source=J/A%2bA/553/A48" xr:uid="{BFF07B3C-92C1-4971-A271-1D1A9C8B625E}"/>
    <hyperlink ref="A1047" r:id="rId1038" display="https://vizier.cds.unistra.fr/viz-bin/VizieR?-meta.foot&amp;-source=J/AJ/135/2095" xr:uid="{DED01B89-B343-499F-A1A3-1CC6C8FC70C3}"/>
    <hyperlink ref="A1048" r:id="rId1039" display="https://vizier.cds.unistra.fr/viz-bin/VizieR?-meta.foot&amp;-source=VII/191" xr:uid="{E909022E-1A20-4C40-9043-75F3DC92C5A9}"/>
    <hyperlink ref="A1049" r:id="rId1040" display="https://vizier.cds.unistra.fr/viz-bin/VizieR?-meta.foot&amp;-source=J/A%2bA/430/603" xr:uid="{110B482B-2F78-4A1A-9257-56EC86E26447}"/>
    <hyperlink ref="A1050" r:id="rId1041" display="https://vizier.cds.unistra.fr/viz-bin/VizieR?-meta.foot&amp;-source=II/228A" xr:uid="{CCF9036F-6A1B-4290-8668-A2ADCCD8395A}"/>
    <hyperlink ref="A1051" r:id="rId1042" display="https://vizier.cds.unistra.fr/viz-bin/VizieR?-meta.foot&amp;-source=J/AJ/135/850" xr:uid="{1F1EB1B2-ABEC-4357-B671-CEB61D974B1F}"/>
    <hyperlink ref="A1052" r:id="rId1043" display="https://vizier.cds.unistra.fr/viz-bin/VizieR?-meta.foot&amp;-source=J/AJ/136/479" xr:uid="{F52F3410-E182-4A6E-81E1-0FC910A45EC5}"/>
    <hyperlink ref="A1053" r:id="rId1044" display="https://vizier.cds.unistra.fr/viz-bin/VizieR?-meta.foot&amp;-source=J/A%2bA/229/362" xr:uid="{E0A529FF-E925-4DC1-A4E6-B7F444A4C2AC}"/>
    <hyperlink ref="A1054" r:id="rId1045" display="https://vizier.cds.unistra.fr/viz-bin/VizieR?-meta.foot&amp;-source=J/MNRAS/435/429" xr:uid="{11DCECAA-F033-40BE-8F8A-8D216DCD9DB1}"/>
    <hyperlink ref="A1055" r:id="rId1046" display="https://vizier.cds.unistra.fr/viz-bin/VizieR?-meta.foot&amp;-source=J/AJ/132/2014" xr:uid="{12083B0E-3566-4647-A90C-D969A4A8603D}"/>
    <hyperlink ref="A1056" r:id="rId1047" display="https://vizier.cds.unistra.fr/viz-bin/VizieR?-meta.foot&amp;-source=J/ApJ/696/870" xr:uid="{240C4B88-E9AD-444C-BFD9-735BCEF3852F}"/>
    <hyperlink ref="A1057" r:id="rId1048" display="https://vizier.cds.unistra.fr/viz-bin/VizieR?-meta.foot&amp;-source=J/MNRAS/434/194" xr:uid="{B9A5A772-85CC-4A07-961A-6F87564F4697}"/>
    <hyperlink ref="A1058" r:id="rId1049" display="https://vizier.cds.unistra.fr/viz-bin/VizieR?-meta.foot&amp;-source=J/A%2bA/581/A13" xr:uid="{B7FC2263-030B-493C-8B03-A523527ECCD0}"/>
    <hyperlink ref="A1059" r:id="rId1050" display="https://vizier.cds.unistra.fr/viz-bin/VizieR?-meta.foot&amp;-source=J/ApJ/628/411" xr:uid="{2583469D-7C35-4C6E-B6D6-9F4354964C65}"/>
    <hyperlink ref="A1060" r:id="rId1051" display="https://vizier.cds.unistra.fr/viz-bin/VizieR?-meta.foot&amp;-source=II/301" xr:uid="{3C86722B-EA5D-47AC-B2C7-84467F9EFB9A}"/>
    <hyperlink ref="A1061" r:id="rId1052" display="https://vizier.cds.unistra.fr/viz-bin/VizieR?-source=III/248" xr:uid="{2C2A25C2-3939-44B0-9D1C-32832698C20C}"/>
    <hyperlink ref="A1062" r:id="rId1053" display="https://vizier.cds.unistra.fr/viz-bin/VizieR?-meta.foot&amp;-source=III/268" xr:uid="{8EE15302-B918-425C-8ABE-B42A939F45BF}"/>
    <hyperlink ref="A1063" r:id="rId1054" display="https://vizier.cds.unistra.fr/viz-bin/VizieR?-meta.foot&amp;-source=J/ApJ/625/6" xr:uid="{17D17330-8489-419E-916E-0AE5A40D118A}"/>
    <hyperlink ref="A1064" r:id="rId1055" display="https://vizier.cds.unistra.fr/viz-bin/VizieR?-source=J/ApJS/159/41" xr:uid="{F1E950B2-77F8-4175-AACE-984C719CD143}"/>
    <hyperlink ref="A1065" r:id="rId1056" display="https://vizier.cds.unistra.fr/viz-bin/VizieR?-source=J/ApJS/159/41" xr:uid="{5679DD40-822D-4133-A9A5-9CB627A74238}"/>
    <hyperlink ref="A1066" r:id="rId1057" display="https://vizier.cds.unistra.fr/viz-bin/VizieR?-meta.foot&amp;-source=J/A%2bA/530/A93" xr:uid="{78E160A3-6738-4E16-A220-F81C38ADAA92}"/>
    <hyperlink ref="A1067" r:id="rId1058" display="https://vizier.cds.unistra.fr/viz-bin/VizieR?-meta.foot&amp;-source=VII/232" xr:uid="{FBA8E7F8-1640-4587-8CCA-906DE34A8DB7}"/>
    <hyperlink ref="A1068" r:id="rId1059" display="https://vizier.cds.unistra.fr/viz-bin/VizieR?-meta.foot&amp;-source=II/252" xr:uid="{CE74C403-C099-4017-926F-9521C13B3ECE}"/>
    <hyperlink ref="A1069" r:id="rId1060" display="https://vizier.cds.unistra.fr/viz-bin/VizieR?-meta.foot&amp;-source=B/denis" xr:uid="{18009BC6-70F1-4A8E-A2EB-2F14FA877482}"/>
    <hyperlink ref="A1070" r:id="rId1061" display="https://vizier.cds.unistra.fr/viz-bin/VizieR?-meta.foot&amp;-source=B/denis" xr:uid="{805E4888-ADD9-446F-AEF0-98E107844E12}"/>
    <hyperlink ref="A1071" r:id="rId1062" display="https://vizier.cds.unistra.fr/viz-bin/VizieR?-meta.foot&amp;-source=II/240" xr:uid="{14FC72FD-1ECA-4367-82CA-1DD6F9F57DDA}"/>
    <hyperlink ref="A1072" r:id="rId1063" display="https://vizier.cds.unistra.fr/viz-bin/VizieR?-meta.foot&amp;-source=II/252" xr:uid="{D008D2F2-B2F5-4317-AAB9-0C2C8F45ED6C}"/>
    <hyperlink ref="A1073" r:id="rId1064" display="https://vizier.cds.unistra.fr/viz-bin/VizieR?-meta.foot&amp;-source=J/A%2bA/413/1037" xr:uid="{5E9C59E4-1B8E-4139-B5D2-8739C7900F3B}"/>
    <hyperlink ref="A1074" r:id="rId1065" display="https://vizier.cds.unistra.fr/viz-bin/VizieR?-meta.foot&amp;-source=J/A%2bAS/135/133" xr:uid="{D2B5CD84-2A99-4277-B4C6-BD0BDE2D6B2A}"/>
    <hyperlink ref="A1075" r:id="rId1066" display="https://vizier.cds.unistra.fr/viz-bin/VizieR?-meta.foot&amp;-source=II/240" xr:uid="{49BA3759-C865-4FC0-8890-06ADBBCF2FF9}"/>
    <hyperlink ref="A1076" r:id="rId1067" display="https://vizier.cds.unistra.fr/viz-bin/VizieR?-meta.foot&amp;-source=VII/234" xr:uid="{866836F5-8A66-4AC2-AFE2-875DDE5C4858}"/>
    <hyperlink ref="A1077" r:id="rId1068" display="https://vizier.cds.unistra.fr/viz-bin/VizieR?-meta.foot&amp;-source=J/ApJ/808/95" xr:uid="{57F89FA0-1128-4C5D-87C9-EE21618FC2B6}"/>
    <hyperlink ref="A1078" r:id="rId1069" display="https://vizier.cds.unistra.fr/viz-bin/VizieR?-meta.foot&amp;-source=J/ApJS/194/40" xr:uid="{EB774FD6-86C9-4215-B750-0A3C00F5E9B5}"/>
    <hyperlink ref="A1079" r:id="rId1070" display="https://vizier.cds.unistra.fr/viz-bin/VizieR?-meta.foot&amp;-source=VI/116" xr:uid="{B7CDF7A2-6A6A-4B84-B336-FEE53A3B52D9}"/>
    <hyperlink ref="A1080" r:id="rId1071" display="https://vizier.cds.unistra.fr/viz-bin/VizieR?-meta.foot&amp;-source=J/ApJ/588/1009" xr:uid="{BE3E1F6D-7CE1-4D98-85BD-ACF0F5B95690}"/>
    <hyperlink ref="A1081" r:id="rId1072" display="https://vizier.cds.unistra.fr/viz-bin/VizieR?-meta.foot&amp;-source=J/ApJ/606/466" xr:uid="{26CFF07B-E7ED-41AC-8381-EE5C7D56B110}"/>
    <hyperlink ref="A1082" r:id="rId1073" display="https://vizier.cds.unistra.fr/viz-bin/VizieR?-meta.foot&amp;-source=J/ApJ/608/781" xr:uid="{4EB36A99-89A5-4B28-938B-F6FC518F651F}"/>
    <hyperlink ref="A1083" r:id="rId1074" display="https://vizier.cds.unistra.fr/viz-bin/VizieR?-meta.foot&amp;-source=J/A%2bA/484/303" xr:uid="{7814D779-CD31-4DDC-AD38-A245261294F7}"/>
    <hyperlink ref="A1084" r:id="rId1075" display="https://vizier.cds.unistra.fr/viz-bin/VizieR?-meta.foot&amp;-source=J/ApJS/78/1" xr:uid="{33F27A33-EFBF-4B86-9B66-1D1518731312}"/>
    <hyperlink ref="A1085" r:id="rId1076" display="https://vizier.cds.unistra.fr/viz-bin/VizieR?-meta.foot&amp;-source=J/MNRAS/449/4038" xr:uid="{6F2B01DE-3A95-4C57-8F01-9C07AB1BDBA7}"/>
    <hyperlink ref="A1086" r:id="rId1077" display="https://vizier.cds.unistra.fr/viz-bin/VizieR?-meta.foot&amp;-source=VII/168" xr:uid="{2ADE0D86-641B-4240-B263-7C4958F3C398}"/>
    <hyperlink ref="A1087" r:id="rId1078" display="https://vizier.cds.unistra.fr/viz-bin/VizieR?-meta.foot&amp;-source=J/AJ/149/200" xr:uid="{AF50AC85-CED7-4EAC-8AAC-6E6C64EEAF34}"/>
    <hyperlink ref="A1088" r:id="rId1079" display="https://vizier.cds.unistra.fr/viz-bin/VizieR?-meta.foot&amp;-source=J/ApJ/647/13" xr:uid="{3C23B9B9-E78A-478B-ADFA-28BF4AC522A3}"/>
    <hyperlink ref="A1089" r:id="rId1080" display="https://vizier.cds.unistra.fr/viz-bin/VizieR?-meta.foot&amp;-source=J/ApJ/755/167" xr:uid="{AD179A6A-84A9-48A0-A129-DC11D56E28E0}"/>
    <hyperlink ref="A1090" r:id="rId1081" display="https://vizier.cds.unistra.fr/viz-bin/VizieR?-meta.foot&amp;-source=J/AJ/144/173" xr:uid="{4A76CE01-6419-4A88-BCAC-6A596E51C336}"/>
    <hyperlink ref="A1091" r:id="rId1082" display="https://vizier.cds.unistra.fr/viz-bin/VizieR?-meta.foot&amp;-source=VII/205" xr:uid="{2956879E-4521-49FE-BCC6-C44C0695E669}"/>
    <hyperlink ref="A1092" r:id="rId1083" display="https://vizier.cds.unistra.fr/viz-bin/VizieR?-meta.foot&amp;-source=J/ApJS/154/673" xr:uid="{64EF9018-8395-477F-80BC-AFC52A3B6D98}"/>
    <hyperlink ref="A1093" r:id="rId1084" display="https://vizier.cds.unistra.fr/viz-bin/VizieR?-meta.foot&amp;-source=J/AJ/121/2032" xr:uid="{47E9B758-3D54-490A-B118-0696B2041275}"/>
    <hyperlink ref="A1094" r:id="rId1085" display="https://vizier.cds.unistra.fr/viz-bin/VizieR?-meta.foot&amp;-source=J/AJ/121/861" xr:uid="{BA3C6676-21CF-4152-89C2-AA4C6F40F6F7}"/>
    <hyperlink ref="A1095" r:id="rId1086" display="https://vizier.cds.unistra.fr/viz-bin/VizieR?-meta.foot&amp;-source=J/AJ/121/870" xr:uid="{3B529302-4465-4633-9D75-76EE290C1D4B}"/>
    <hyperlink ref="A1096" r:id="rId1087" display="https://vizier.cds.unistra.fr/viz-bin/VizieR?-meta.foot&amp;-source=J/AJ/122/1383" xr:uid="{7FB9E102-F3F5-46F5-8976-A14AEBC075BD}"/>
    <hyperlink ref="A1097" r:id="rId1088" display="https://vizier.cds.unistra.fr/viz-bin/VizieR?-meta.foot&amp;-source=J/AJ/122/2477" xr:uid="{9A2A6FD5-0B48-4FEE-B6C0-7A8FD1EC476F}"/>
    <hyperlink ref="A1098" r:id="rId1089" display="https://vizier.cds.unistra.fr/viz-bin/VizieR?-meta.foot&amp;-source=J/AJ/126/175" xr:uid="{76360FD8-F1BF-4C86-AA98-776A57A8F562}"/>
    <hyperlink ref="A1099" r:id="rId1090" display="https://vizier.cds.unistra.fr/viz-bin/VizieR?-meta.foot&amp;-source=V/51" xr:uid="{D5E8F5DB-1047-41DC-8452-4FE50A57B7E3}"/>
    <hyperlink ref="A1100" r:id="rId1091" display="https://vizier.cds.unistra.fr/viz-bin/VizieR?-source=J/AJ/147/52" xr:uid="{7324B0DC-42EB-4AC8-8C8B-FD93943E38B5}"/>
    <hyperlink ref="A1101" r:id="rId1092" display="https://vizier.cds.unistra.fr/viz-bin/VizieR?-meta.foot&amp;-source=J/ApJ/635/1053" xr:uid="{D7BFFBBE-3E0A-449F-B153-9E367F9EAC64}"/>
    <hyperlink ref="A1102" r:id="rId1093" display="https://vizier.cds.unistra.fr/viz-bin/VizieR?-meta.foot&amp;-source=J/A%2bA/553/A87" xr:uid="{1456C507-C9B6-4E2B-838B-80B854F7695F}"/>
    <hyperlink ref="A1103" r:id="rId1094" display="https://vizier.cds.unistra.fr/viz-bin/VizieR?-meta.foot&amp;-source=J/MNRAS/442/946" xr:uid="{58073213-4E28-4BDF-8EF1-066B84FE93FF}"/>
    <hyperlink ref="A1104" r:id="rId1095" display="https://vizier.cds.unistra.fr/viz-bin/VizieR?-meta.foot&amp;-source=J/A%2bA/566/A115" xr:uid="{ED0957E3-D487-4132-9051-CF88D747B560}"/>
    <hyperlink ref="A1105" r:id="rId1096" display="https://vizier.cds.unistra.fr/viz-bin/VizieR?-meta.foot&amp;-source=J/ApJ/599/1067" xr:uid="{4B3BD4F7-576C-41CB-A6A0-E10E55488F7E}"/>
    <hyperlink ref="A1106" r:id="rId1097" display="https://vizier.cds.unistra.fr/viz-bin/VizieR?-meta.foot&amp;-source=J/ApJ/670/379" xr:uid="{D8D80330-D0C8-4360-AF56-EFE8C26981BD}"/>
    <hyperlink ref="A1107" r:id="rId1098" display="https://vizier.cds.unistra.fr/viz-bin/VizieR?-meta.foot&amp;-source=J/ApJ/713/L1" xr:uid="{5350B25A-5503-4313-8D9B-AA674CF55034}"/>
    <hyperlink ref="A1108" r:id="rId1099" display="https://vizier.cds.unistra.fr/viz-bin/VizieR?-meta.foot&amp;-source=J/ApJ/606/664" xr:uid="{B9EC8A17-3C87-4CBA-BE46-7E09B92D7B99}"/>
    <hyperlink ref="A1109" r:id="rId1100" display="https://vizier.cds.unistra.fr/viz-bin/VizieR?-source=J/AJ/149/79" xr:uid="{87B292A4-622D-4371-9176-FC7308765DA5}"/>
    <hyperlink ref="A1110" r:id="rId1101" display="https://vizier.cds.unistra.fr/viz-bin/VizieR?-meta.foot&amp;-source=J/ApJ/664/458" xr:uid="{44C8AFCE-2788-4F55-B463-2CD1F4AA2AE6}"/>
    <hyperlink ref="A1111" r:id="rId1102" display="https://vizier.cds.unistra.fr/viz-bin/VizieR?-meta.foot&amp;-source=J/A%2bA/454/453" xr:uid="{62369D20-9FC0-4BE0-B111-703A86749E0B}"/>
    <hyperlink ref="A1112" r:id="rId1103" display="https://vizier.cds.unistra.fr/viz-bin/VizieR?-meta.foot&amp;-source=I/108" xr:uid="{301A2290-15A1-4D78-8481-4EF61E642B58}"/>
    <hyperlink ref="A1113" r:id="rId1104" display="https://vizier.cds.unistra.fr/viz-bin/VizieR?-meta.foot&amp;-source=I/114" xr:uid="{DB61966A-DD95-49B3-8FE0-67063D79CCA2}"/>
    <hyperlink ref="A1114" r:id="rId1105" display="https://vizier.cds.unistra.fr/viz-bin/VizieR?-meta.foot&amp;-source=I/119" xr:uid="{443C493D-61B5-4506-99C0-6453C0BAC916}"/>
    <hyperlink ref="A1115" r:id="rId1106" display="https://vizier.cds.unistra.fr/viz-bin/VizieR?-meta.foot&amp;-source=I/122" xr:uid="{3D0D0EA3-05EB-4E69-8D44-54F7BA9A7F9E}"/>
    <hyperlink ref="A1116" r:id="rId1107" display="https://vizier.cds.unistra.fr/viz-bin/VizieR?-meta.foot&amp;-source=J/A%2bAS/70/95" xr:uid="{354F7EB5-4840-4651-91F3-E4D5889A03DA}"/>
    <hyperlink ref="A1117" r:id="rId1108" display="https://vizier.cds.unistra.fr/viz-bin/VizieR?-meta.foot&amp;-source=J/A%2bAS/96/389" xr:uid="{E73BC9AC-3B95-4AA3-80E3-86AB916864A6}"/>
    <hyperlink ref="A1118" r:id="rId1109" display="https://vizier.cds.unistra.fr/viz-bin/VizieR?-meta.foot&amp;-source=J/ApJ/703/441" xr:uid="{B4EC0F8B-CFE1-42F4-ACF7-67CD5C851233}"/>
    <hyperlink ref="A1119" r:id="rId1110" display="https://vizier.cds.unistra.fr/viz-bin/VizieR?-meta.foot&amp;-source=J/MNRAS/426/296" xr:uid="{623E8590-36D0-4320-A62C-5B3BE1E0C2F4}"/>
    <hyperlink ref="A1120" r:id="rId1111" display="https://vizier.cds.unistra.fr/viz-bin/VizieR?-meta.foot&amp;-source=J/AJ/123/1784" xr:uid="{15D24DEE-EC7F-4FE7-A2FE-0495AA2DC7FA}"/>
    <hyperlink ref="A1121" r:id="rId1112" display="https://vizier.cds.unistra.fr/viz-bin/VizieR?-meta.foot&amp;-source=VII/28" xr:uid="{3E2112C0-51A3-4597-9FBB-1E3F47A32DC3}"/>
    <hyperlink ref="A1122" r:id="rId1113" display="https://vizier.cds.unistra.fr/viz-bin/VizieR?-meta.foot&amp;-source=J/ApJ/518/69" xr:uid="{FF2D68B6-668D-43B6-9129-81FE29AF32B6}"/>
    <hyperlink ref="A1123" r:id="rId1114" display="https://vizier.cds.unistra.fr/viz-bin/VizieR?-meta.foot&amp;-source=J/AJ/121/768" xr:uid="{06A61219-AE56-4C19-B11A-395EBBE6DE26}"/>
    <hyperlink ref="A1124" r:id="rId1115" display="https://vizier.cds.unistra.fr/viz-bin/VizieR?-meta.foot&amp;-source=J/AJ/127/3456" xr:uid="{D96C5267-A0AA-4C24-846D-39D7674CE2A8}"/>
    <hyperlink ref="A1125" r:id="rId1116" display="https://vizier.cds.unistra.fr/viz-bin/VizieR?-meta.foot&amp;-source=II/68" xr:uid="{72F49017-3E8E-4C04-9CFF-1FF904D05BDA}"/>
    <hyperlink ref="A1126" r:id="rId1117" display="https://vizier.cds.unistra.fr/viz-bin/VizieR?-meta.foot&amp;-source=J/A%2bA/574/A112" xr:uid="{BDBBB2B8-3485-4BA4-8C8C-B94C7C6C1627}"/>
    <hyperlink ref="A1127" r:id="rId1118" display="https://vizier.cds.unistra.fr/viz-bin/VizieR?-meta.foot&amp;-source=J/A%2bA/560/A78" xr:uid="{A007A9A1-90F1-425B-9EF3-A1582CE83E64}"/>
    <hyperlink ref="A1128" r:id="rId1119" display="https://vizier.cds.unistra.fr/viz-bin/VizieR?-meta.foot&amp;-source=J/A%2bA/509/A17" xr:uid="{F0AC5C98-3318-4F16-ADC7-F489C628D278}"/>
    <hyperlink ref="A1129" r:id="rId1120" display="https://vizier.cds.unistra.fr/viz-bin/VizieR?-meta.foot&amp;-source=J/A%2bA/566/A50" xr:uid="{C0E6F3BC-22E4-47AA-A469-344F3CBF5E93}"/>
    <hyperlink ref="A1130" r:id="rId1121" display="https://vizier.cds.unistra.fr/viz-bin/VizieR?-meta.foot&amp;-source=VII/270" xr:uid="{BA55D88A-E713-43DE-988E-177BF91AC6FE}"/>
    <hyperlink ref="A1131" r:id="rId1122" display="https://vizier.cds.unistra.fr/viz-bin/VizieR?-meta.foot&amp;-source=VII/270" xr:uid="{F7E2BE9B-148D-4852-A1A3-870FB2E779ED}"/>
    <hyperlink ref="A1132" r:id="rId1123" display="https://vizier.cds.unistra.fr/viz-bin/VizieR?-meta.foot&amp;-source=VII/269" xr:uid="{DED7633E-B435-4950-B7B9-CB1735827A2C}"/>
    <hyperlink ref="A1133" r:id="rId1124" display="https://vizier.cds.unistra.fr/viz-bin/VizieR?-meta.foot&amp;-source=VII/269" xr:uid="{E4F7810C-F190-4083-8069-77B7172E75E2}"/>
    <hyperlink ref="A1134" r:id="rId1125" display="https://vizier.cds.unistra.fr/viz-bin/VizieR?-meta.foot&amp;-source=J/ApJ/754/4" xr:uid="{422D8933-B799-42C0-8472-A14CE9A15C34}"/>
    <hyperlink ref="A1135" r:id="rId1126" display="https://vizier.cds.unistra.fr/viz-bin/VizieR?-meta.foot&amp;-source=J/ApJ/649/63" xr:uid="{DB2C31FA-7745-4535-8B72-6E6D76F7946D}"/>
    <hyperlink ref="A1136" r:id="rId1127" display="https://vizier.cds.unistra.fr/viz-bin/VizieR?-meta.foot&amp;-source=J/ApJ/613/343" xr:uid="{53E975EB-D2C4-44C1-B868-C296226366E6}"/>
    <hyperlink ref="A1137" r:id="rId1128" display="https://vizier.cds.unistra.fr/viz-bin/VizieR?-meta.foot&amp;-source=J/AJ/127/2114" xr:uid="{C65D5CFD-85E4-4F44-803D-B0F8C648806C}"/>
    <hyperlink ref="A1138" r:id="rId1129" display="https://vizier.cds.unistra.fr/viz-bin/VizieR?-meta.foot&amp;-source=J/ApJ/748/14" xr:uid="{8CD8C582-660A-4D6A-BC82-9C1C338A1FFA}"/>
    <hyperlink ref="A1139" r:id="rId1130" display="https://vizier.cds.unistra.fr/viz-bin/VizieR?-meta.foot&amp;-source=J/ApJ/663/164" xr:uid="{6AB0D977-9F39-4D30-816E-35A0C284B7DF}"/>
    <hyperlink ref="A1140" r:id="rId1131" display="https://vizier.cds.unistra.fr/viz-bin/VizieR?-meta.foot&amp;-source=J/A%2bA/519/A34" xr:uid="{2630AD1A-8DF9-442D-8A80-12B11940DB08}"/>
    <hyperlink ref="A1141" r:id="rId1132" display="https://vizier.cds.unistra.fr/viz-bin/VizieR?-meta.foot&amp;-source=J/ApJ/660/167" xr:uid="{EA9FC8A4-A241-4F02-8DA1-A60AA32239BC}"/>
    <hyperlink ref="A1142" r:id="rId1133" display="https://vizier.cds.unistra.fr/viz-bin/VizieR?-meta.foot&amp;-source=J/ApJS/183/261" xr:uid="{3F7B4803-014E-45CC-9243-B17AEA6117B4}"/>
    <hyperlink ref="A1143" r:id="rId1134" display="https://vizier.cds.unistra.fr/viz-bin/VizieR?-meta.foot&amp;-source=J/ApJ/680/1072" xr:uid="{5B2369C1-761D-42DB-A333-3C990D457DE3}"/>
    <hyperlink ref="A1144" r:id="rId1135" display="https://vizier.cds.unistra.fr/viz-bin/VizieR?-meta.foot&amp;-source=J/A%2bA/447/921" xr:uid="{8BEA1087-011A-4A92-B708-DEB6CB90C30C}"/>
    <hyperlink ref="A1145" r:id="rId1136" display="https://vizier.cds.unistra.fr/viz-bin/VizieR?-meta.foot&amp;-source=J/AJ/129/829" xr:uid="{1288CF27-6E46-4D84-86CA-FA109DD8CE21}"/>
    <hyperlink ref="A1146" r:id="rId1137" display="https://vizier.cds.unistra.fr/viz-bin/VizieR?-meta.foot&amp;-source=J/MNRAS/387/954" xr:uid="{6E506D20-F726-4A41-B39E-66EB860D8516}"/>
    <hyperlink ref="A1147" r:id="rId1138" display="https://vizier.cds.unistra.fr/viz-bin/VizieR?-meta.foot&amp;-source=J/other/Ap/48.304" xr:uid="{015F8985-3597-4009-AC12-6991C7BE9CBB}"/>
    <hyperlink ref="A1148" r:id="rId1139" display="https://vizier.cds.unistra.fr/viz-bin/VizieR?-meta.foot&amp;-source=J/AJ/134/999" xr:uid="{CAD8EC67-4A00-4852-B0CA-F754BAFB5820}"/>
    <hyperlink ref="A1149" r:id="rId1140" display="https://vizier.cds.unistra.fr/viz-bin/VizieR?-meta.foot&amp;-source=J/ApJS/122/51" xr:uid="{AB58D0F7-F934-4D4E-83B1-BE918EC8C1FA}"/>
    <hyperlink ref="A1150" r:id="rId1141" display="https://vizier.cds.unistra.fr/viz-bin/VizieR?-meta.foot&amp;-source=J/ApJ/632/894" xr:uid="{CE0918A1-2A9A-49E7-AF78-3AF7500B93F3}"/>
    <hyperlink ref="A1151" r:id="rId1142" display="https://vizier.cds.unistra.fr/viz-bin/VizieR?-meta.foot&amp;-source=J/MNRAS/300/417" xr:uid="{87C8DC58-BE24-42EA-91FA-A952C8F4F4D5}"/>
    <hyperlink ref="A1152" r:id="rId1143" display="https://vizier.cds.unistra.fr/viz-bin/VizieR?-meta.foot&amp;-source=VII/244A" xr:uid="{A0EB1A67-D29D-4CA5-826F-1B46EBFF0C4E}"/>
    <hyperlink ref="A1153" r:id="rId1144" display="https://vizier.cds.unistra.fr/viz-bin/VizieR?-meta.foot&amp;-source=J/A%2bA/565/A30" xr:uid="{1383C0F5-4788-44BB-AC48-F71D3E3BC10A}"/>
    <hyperlink ref="A1154" r:id="rId1145" display="https://vizier.cds.unistra.fr/viz-bin/VizieR?-meta.foot&amp;-source=J/MNRAS/417/114" xr:uid="{0F225B81-D74C-4230-924A-E77BB18E436C}"/>
    <hyperlink ref="A1155" r:id="rId1146" display="https://vizier.cds.unistra.fr/viz-bin/VizieR?-meta.foot&amp;-source=J/AJ/115/1253" xr:uid="{8D60DE09-3FE5-469B-A622-BD8C370F52A0}"/>
    <hyperlink ref="A1156" r:id="rId1147" display="https://vizier.cds.unistra.fr/viz-bin/VizieR?-meta.foot&amp;-source=J/MNRAS/323/757" xr:uid="{F7227328-EFC8-482A-97CE-147D45B7BF94}"/>
    <hyperlink ref="A1157" r:id="rId1148" display="https://vizier.cds.unistra.fr/viz-bin/VizieR?-meta.foot&amp;-source=J/AJ/130/1324" xr:uid="{9F4294EF-68AC-4D89-895D-03F2D540F702}"/>
    <hyperlink ref="A1158" r:id="rId1149" display="https://vizier.cds.unistra.fr/viz-bin/VizieR?-meta.foot&amp;-source=J/ApJ/701/1123" xr:uid="{C4F2E366-DAF6-4BE4-957C-4EFF873239F5}"/>
    <hyperlink ref="A1159" r:id="rId1150" display="https://vizier.cds.unistra.fr/viz-bin/VizieR?-meta.foot&amp;-source=J/A%2bA/466/481" xr:uid="{3A21EF84-6D43-4964-9CF0-EF8CDD857572}"/>
    <hyperlink ref="A1162" r:id="rId1151" display="https://vizier.cds.unistra.fr/viz-bin/VizieR?-meta.foot&amp;-source=J/MNRAS/396/2011" xr:uid="{5AB40EC6-88BC-4D95-A7E5-E51A4C0830A4}"/>
    <hyperlink ref="A1163" r:id="rId1152" display="https://vizier.cds.unistra.fr/viz-bin/VizieR?-meta.foot&amp;-source=J/MNRAS/318/333" xr:uid="{3FEB7FB8-5054-4CAB-BC01-6BBD8609E40B}"/>
    <hyperlink ref="A1164" r:id="rId1153" display="https://vizier.cds.unistra.fr/viz-bin/VizieR?-meta.foot&amp;-source=J/ApJ/684/905" xr:uid="{08B8D4B6-B69A-4636-A54D-7CB2427498B7}"/>
    <hyperlink ref="A1165" r:id="rId1154" display="https://vizier.cds.unistra.fr/viz-bin/VizieR?-source=J/ApJ/571/56" xr:uid="{F130EB28-7EC6-46BB-957C-289252866EEE}"/>
    <hyperlink ref="A1166" r:id="rId1155" display="https://vizier.cds.unistra.fr/viz-bin/VizieR?-meta.foot&amp;-source=J/ApJ/730/88" xr:uid="{476BCB3D-8696-408C-AD58-D670E29C7A3D}"/>
    <hyperlink ref="A1167" r:id="rId1156" display="https://vizier.cds.unistra.fr/viz-bin/VizieR?-meta.foot&amp;-source=J/ApJ/659/1198" xr:uid="{78397922-ACAD-4CC8-8CC7-1402A5D06E79}"/>
    <hyperlink ref="A1168" r:id="rId1157" display="https://vizier.cds.unistra.fr/viz-bin/VizieR?-meta.foot&amp;-source=J/ApJ/703/285" xr:uid="{4AB33E40-382A-46E4-AA6A-AF71553A335E}"/>
    <hyperlink ref="A1169" r:id="rId1158" display="https://vizier.cds.unistra.fr/viz-bin/VizieR?-meta.foot&amp;-source=J/ApJ/707/1779" xr:uid="{70336961-4BEF-492E-87D1-0D92700CEF0E}"/>
    <hyperlink ref="A1170" r:id="rId1159" display="https://vizier.cds.unistra.fr/viz-bin/VizieR?-meta.foot&amp;-source=J/AJ/131/2373" xr:uid="{096D34EB-F5CB-47C2-9BDF-2C0502CF1A7A}"/>
    <hyperlink ref="A1171" r:id="rId1160" display="https://vizier.cds.unistra.fr/viz-bin/VizieR?-meta.foot&amp;-source=J/MNRAS/287/867" xr:uid="{9924E2E0-4CA7-41A2-BD71-AF68F86DDBE1}"/>
    <hyperlink ref="A1172" r:id="rId1161" display="https://vizier.cds.unistra.fr/viz-bin/VizieR?-meta.foot&amp;-source=J/MNRAS/320/451" xr:uid="{E7FF2258-5A4D-4501-BB4F-1B1A610AFA9B}"/>
    <hyperlink ref="A1173" r:id="rId1162" display="https://vizier.cds.unistra.fr/viz-bin/VizieR?-meta.foot&amp;-source=J/MNRAS/431/240" xr:uid="{5DD636E5-DB9E-4900-AB9D-7DA1C85FB3E8}"/>
    <hyperlink ref="A1174" r:id="rId1163" display="https://vizier.cds.unistra.fr/viz-bin/VizieR?-meta.foot&amp;-source=J/A%2bA/444/365" xr:uid="{14C5C10B-BBB7-401E-A2FA-D9987C2A0FB6}"/>
    <hyperlink ref="A1175" r:id="rId1164" display="https://vizier.cds.unistra.fr/viz-bin/VizieR?-meta.foot&amp;-source=J/A%2bA/482/419" xr:uid="{26874BBB-3B9B-4456-8620-83195942E098}"/>
    <hyperlink ref="A1176" r:id="rId1165" display="https://vizier.cds.unistra.fr/viz-bin/VizieR?-meta.foot&amp;-source=J/A%2bA/499/47" xr:uid="{F99CF229-492B-43CD-BC6E-187D847C17A2}"/>
    <hyperlink ref="A1177" r:id="rId1166" display="https://vizier.cds.unistra.fr/viz-bin/VizieR?-meta.foot&amp;-source=J/A%2bA/482/419" xr:uid="{4323C8AE-B5DB-4BD1-B205-947E6D2A7299}"/>
    <hyperlink ref="A1178" r:id="rId1167" display="https://vizier.cds.unistra.fr/viz-bin/VizieR?-meta.foot&amp;-source=J/A%2bA/482/419" xr:uid="{8DE5A854-BB3F-4ED7-9177-7AEB1026F2F4}"/>
    <hyperlink ref="A1179" r:id="rId1168" display="https://vizier.cds.unistra.fr/viz-bin/VizieR?-meta.foot&amp;-source=J/ApJS/169/225" xr:uid="{0CB4C10F-8B87-4DD3-ADF2-87C10E87B642}"/>
    <hyperlink ref="A1180" r:id="rId1169" display="https://vizier.cds.unistra.fr/viz-bin/VizieR?-meta.foot&amp;-source=J/A%2bA/444/365" xr:uid="{C959FE48-C4E3-4408-AB45-2ABA3624687C}"/>
    <hyperlink ref="A1181" r:id="rId1170" display="https://vizier.cds.unistra.fr/viz-bin/VizieR?-meta.foot&amp;-source=J/A%2bA/444/365" xr:uid="{0776CB22-11C1-4B08-8D56-59B4AA0043EF}"/>
    <hyperlink ref="A1182" r:id="rId1171" display="https://vizier.cds.unistra.fr/viz-bin/VizieR?-meta.foot&amp;-source=J/A%2bA/482/419" xr:uid="{4B648F28-4E82-4D8D-B584-63D22E3EB3EC}"/>
    <hyperlink ref="A1183" r:id="rId1172" display="https://vizier.cds.unistra.fr/viz-bin/VizieR?-meta.foot&amp;-source=J/MNRAS/371/1777" xr:uid="{0AD9F761-07D0-47A9-ADF5-20DC2E9C24C0}"/>
    <hyperlink ref="A1184" r:id="rId1173" display="https://vizier.cds.unistra.fr/viz-bin/VizieR?-meta.foot&amp;-source=J/ApJS/181/321" xr:uid="{4BE86309-F0D5-447F-B058-7BDC23689EE0}"/>
    <hyperlink ref="A1185" r:id="rId1174" display="https://vizier.cds.unistra.fr/viz-bin/VizieR?-meta.foot&amp;-source=IX/22" xr:uid="{44D95BE5-3A74-4E70-9B0D-532565C850AF}"/>
    <hyperlink ref="A1186" r:id="rId1175" display="https://vizier.cds.unistra.fr/viz-bin/VizieR?-meta.foot&amp;-source=J/MNRAS/432/62" xr:uid="{7C3E3587-F97A-49D5-A3D5-2CB78D74340F}"/>
    <hyperlink ref="A1187" r:id="rId1176" display="https://vizier.cds.unistra.fr/viz-bin/VizieR?-meta.foot&amp;-source=J/ApJ/642/158" xr:uid="{EDF593B1-101E-4CE4-A268-ECDFA54F72E2}"/>
    <hyperlink ref="A1188" r:id="rId1177" display="https://vizier.cds.unistra.fr/viz-bin/VizieR?-meta.foot&amp;-source=J/ApJ/692/973" xr:uid="{57C0EB13-6053-457C-A13D-0F8058050997}"/>
    <hyperlink ref="A1189" r:id="rId1178" display="https://vizier.cds.unistra.fr/viz-bin/VizieR?-meta.foot&amp;-source=J/ApJS/106/1" xr:uid="{6FD7C8A2-6F1D-4310-A308-A7A8719B1FC4}"/>
    <hyperlink ref="A1190" r:id="rId1179" display="https://vizier.cds.unistra.fr/viz-bin/VizieR?-meta.foot&amp;-source=J/MNRAS/305/259" xr:uid="{0C8123A9-9595-4AA9-8923-9B9C6DF7C180}"/>
    <hyperlink ref="A1191" r:id="rId1180" display="https://vizier.cds.unistra.fr/viz-bin/VizieR?-meta.foot&amp;-source=J/ApJS/106/1" xr:uid="{87ABDF51-0C18-4489-A0ED-6F24D329F715}"/>
    <hyperlink ref="A1192" r:id="rId1181" display="https://vizier.cds.unistra.fr/viz-bin/VizieR?-meta.foot&amp;-source=J/MNRAS/292/499" xr:uid="{AFE80FCE-AB38-41D1-88D8-DB9B89C2760B}"/>
    <hyperlink ref="A1193" r:id="rId1182" display="https://vizier.cds.unistra.fr/viz-bin/VizieR?-meta.foot&amp;-source=J/MNRAS/305/259" xr:uid="{4BAF3E1B-498A-43AF-84F8-8650031DFE2B}"/>
    <hyperlink ref="A1194" r:id="rId1183" display="https://vizier.cds.unistra.fr/viz-bin/VizieR?-meta.foot&amp;-source=J/MNRAS/321/277" xr:uid="{CDC87232-D6AE-443D-A38F-65B7D6F2B8D8}"/>
    <hyperlink ref="A1195" r:id="rId1184" display="https://vizier.cds.unistra.fr/viz-bin/VizieR?-meta.foot&amp;-source=J/AJ/139/434" xr:uid="{9DA5CC46-E0A7-4650-85CF-EEC05B56D2DF}"/>
    <hyperlink ref="A1196" r:id="rId1185" display="https://vizier.cds.unistra.fr/viz-bin/VizieR?-meta.foot&amp;-source=J/A%2bA/532/A74" xr:uid="{AF1F53F4-82CE-4773-8517-A706763A7598}"/>
    <hyperlink ref="A1197" r:id="rId1186" display="https://vizier.cds.unistra.fr/viz-bin/VizieR?-meta.foot&amp;-source=J/A%2bAS/106/303" xr:uid="{6832DE29-3DFE-4526-837C-F3F1E9C3A10C}"/>
    <hyperlink ref="A1198" r:id="rId1187" display="https://vizier.cds.unistra.fr/viz-bin/VizieR?-meta.foot&amp;-source=J/MNRAS/419/1097" xr:uid="{79E65B38-22DF-4184-A766-09F28BCBD91E}"/>
    <hyperlink ref="A1199" r:id="rId1188" display="https://vizier.cds.unistra.fr/viz-bin/VizieR?-meta.foot&amp;-source=J/AJ/136/2391" xr:uid="{BC10F1F4-7158-4DFE-AE9B-A35699599C16}"/>
    <hyperlink ref="A1200" r:id="rId1189" display="https://vizier.cds.unistra.fr/viz-bin/VizieR?-meta.foot&amp;-source=J/ApJS/196/9" xr:uid="{30010986-145B-44E8-A84E-82083654F14D}"/>
    <hyperlink ref="A1201" r:id="rId1190" display="https://vizier.cds.unistra.fr/viz-bin/VizieR?-meta.foot&amp;-source=J/A%2bA/489/849" xr:uid="{6C1BC3E5-0F57-48D5-A4FB-B4F362890DA4}"/>
    <hyperlink ref="A1202" r:id="rId1191" display="https://vizier.cds.unistra.fr/viz-bin/VizieR?-meta.foot&amp;-source=J/A%2bA/489/849" xr:uid="{413C32B5-3B50-4E03-96E0-9545350534B2}"/>
    <hyperlink ref="A1203" r:id="rId1192" display="https://vizier.cds.unistra.fr/viz-bin/VizieR?-meta.foot&amp;-source=J/AJ/132/2159" xr:uid="{917ECC65-D59C-4776-BC5F-5672790D81E2}"/>
    <hyperlink ref="A1204" r:id="rId1193" display="https://vizier.cds.unistra.fr/viz-bin/VizieR?-meta.foot&amp;-source=J/ApJS/177/431" xr:uid="{DC9B35C4-7C28-4FD8-89B9-AC43570C9C39}"/>
    <hyperlink ref="A1205" r:id="rId1194" display="https://vizier.cds.unistra.fr/viz-bin/VizieR?-meta.foot&amp;-source=J/ApJ/765/117" xr:uid="{21E94D69-18F2-4B70-BC95-FEAB4B1D5EBF}"/>
    <hyperlink ref="A1206" r:id="rId1195" display="https://vizier.cds.unistra.fr/viz-bin/VizieR?-meta.foot&amp;-source=J/ApJ/687/1019" xr:uid="{5225B01B-106D-4F2D-AD62-DB30708040AB}"/>
    <hyperlink ref="A1207" r:id="rId1196" display="https://vizier.cds.unistra.fr/viz-bin/VizieR?-meta.foot&amp;-source=II/161" xr:uid="{06BAA758-264F-41C4-BE51-4B84571945E3}"/>
    <hyperlink ref="A1208" r:id="rId1197" display="https://vizier.cds.unistra.fr/viz-bin/VizieR?-meta.foot&amp;-source=IX/25" xr:uid="{EA77DB71-9428-42B3-BED7-AE22D575914C}"/>
    <hyperlink ref="A1209" r:id="rId1198" display="https://vizier.cds.unistra.fr/viz-bin/VizieR?-meta.foot&amp;-source=J/MNRAS/395/1695" xr:uid="{7AF4C6E6-7531-4D00-A679-19EEB994A084}"/>
    <hyperlink ref="A1210" r:id="rId1199" display="https://vizier.cds.unistra.fr/viz-bin/VizieR?-meta.foot&amp;-source=II/234" xr:uid="{948490CC-780B-4261-ACB7-0B7B16EE8620}"/>
    <hyperlink ref="A1211" r:id="rId1200" display="https://vizier.cds.unistra.fr/viz-bin/VizieR?-meta.foot&amp;-source=J/A%2bA/462/553" xr:uid="{B987322B-9171-43D2-B39E-7EA0F7556C13}"/>
    <hyperlink ref="A1212" r:id="rId1201" display="https://vizier.cds.unistra.fr/viz-bin/VizieR?-meta.foot&amp;-source=J/MNRAS/346/627" xr:uid="{71D6F3BE-81DF-4FF1-9F91-A8D9FD06F09D}"/>
    <hyperlink ref="A1213" r:id="rId1202" display="https://vizier.cds.unistra.fr/viz-bin/VizieR?-meta.foot&amp;-source=J/MNRAS/366/1265" xr:uid="{7546825C-2027-4A31-8E51-FC4C8D123D38}"/>
    <hyperlink ref="A1214" r:id="rId1203" display="https://vizier.cds.unistra.fr/viz-bin/VizieR?-meta.foot&amp;-source=J/MNRAS/416/1900" xr:uid="{2E818DE9-EF88-4015-843E-9CF7B6C3EE77}"/>
    <hyperlink ref="A1215" r:id="rId1204" display="https://vizier.cds.unistra.fr/viz-bin/VizieR?-meta.foot&amp;-source=J/A%2bA/462/553" xr:uid="{EAFE80AC-EADD-4802-B094-530DF83B0244}"/>
    <hyperlink ref="A1216" r:id="rId1205" display="https://vizier.cds.unistra.fr/viz-bin/VizieR?-meta.foot&amp;-source=J/A%2bA/379/740" xr:uid="{D0C582D7-9015-484F-9DF4-0A50F996AD61}"/>
    <hyperlink ref="A1217" r:id="rId1206" display="https://vizier.cds.unistra.fr/viz-bin/VizieR?-meta.foot&amp;-source=J/A%2bA/384/81" xr:uid="{EBD833FB-69BD-4508-896E-0BFE4BE2AB74}"/>
    <hyperlink ref="A1218" r:id="rId1207" display="https://vizier.cds.unistra.fr/viz-bin/VizieR?-meta.foot&amp;-source=J/A%2bA/392/741" xr:uid="{3EC2EA13-D70F-4CBF-9284-F2226305763E}"/>
    <hyperlink ref="A1219" r:id="rId1208" display="https://vizier.cds.unistra.fr/viz-bin/VizieR?-meta.foot&amp;-source=J/A%2bA/452/119" xr:uid="{1B0DA093-CE37-4628-A4DF-4E6204FA708F}"/>
    <hyperlink ref="A1220" r:id="rId1209" display="https://vizier.cds.unistra.fr/viz-bin/VizieR?-meta.foot&amp;-source=J/A%2bA/456/881" xr:uid="{A8FAF0C3-0E3B-4E7A-BD25-DE65A05A2EF8}"/>
    <hyperlink ref="A1221" r:id="rId1210" display="https://vizier.cds.unistra.fr/viz-bin/VizieR?-meta.foot&amp;-source=J/A%2bA/462/553" xr:uid="{BFD27111-FBC4-47A4-825D-9446145D5F59}"/>
    <hyperlink ref="A1222" r:id="rId1211" display="https://vizier.cds.unistra.fr/viz-bin/VizieR?-meta.foot&amp;-source=J/A%2bAS/137/75" xr:uid="{714E5761-0DF4-4A9A-8FEF-0606E3002444}"/>
    <hyperlink ref="A1223" r:id="rId1212" display="https://vizier.cds.unistra.fr/viz-bin/VizieR?-meta.foot&amp;-source=J/A%2bAS/137/83" xr:uid="{A61488E3-3349-4325-888E-D1A7D96DA335}"/>
    <hyperlink ref="A1224" r:id="rId1213" display="https://vizier.cds.unistra.fr/viz-bin/VizieR?-meta.foot&amp;-source=J/MNRAS/358/397" xr:uid="{673917CC-4458-44F7-B32C-E0259C6B99FB}"/>
    <hyperlink ref="A1225" r:id="rId1214" display="https://vizier.cds.unistra.fr/viz-bin/VizieR?-meta.foot&amp;-source=J/MNRAS/358/397" xr:uid="{A075F011-2992-473E-BB0B-6BED36C125F4}"/>
    <hyperlink ref="A1226" r:id="rId1215" display="https://vizier.cds.unistra.fr/viz-bin/VizieR?-meta.foot&amp;-source=J/AJ/127/3075" xr:uid="{2BE14313-1757-4354-84D7-091549C2887A}"/>
    <hyperlink ref="A1227" r:id="rId1216" display="https://vizier.cds.unistra.fr/viz-bin/VizieR?-meta.foot&amp;-source=J/MNRAS/302/222" xr:uid="{1C12588A-196B-4DFC-9FF5-14A17ACC1F0E}"/>
    <hyperlink ref="A1228" r:id="rId1217" display="https://vizier.cds.unistra.fr/viz-bin/VizieR?-meta.foot&amp;-source=J/MNRAS/305/297" xr:uid="{49877F84-21DD-44D0-9B17-D0A57838C389}"/>
    <hyperlink ref="A1229" r:id="rId1218" display="https://vizier.cds.unistra.fr/viz-bin/VizieR?-meta.foot&amp;-source=J/MNRAS/351/1290" xr:uid="{36EE6799-E2AE-43EC-9F0A-02644575F160}"/>
    <hyperlink ref="A1230" r:id="rId1219" display="https://vizier.cds.unistra.fr/viz-bin/VizieR?-meta.foot&amp;-source=J/MNRAS/358/333" xr:uid="{20D8ED1D-061B-4D54-A0FA-EA6D07B09B43}"/>
    <hyperlink ref="A1231" r:id="rId1220" display="https://vizier.cds.unistra.fr/viz-bin/VizieR?-meta.foot&amp;-source=J/MNRAS/358/397" xr:uid="{3763AEEC-20D6-4437-8700-0768C0DB7E96}"/>
    <hyperlink ref="A1232" r:id="rId1221" display="https://vizier.cds.unistra.fr/viz-bin/VizieR?-meta.foot&amp;-source=J/MNRAS/302/222" xr:uid="{F940ADB3-FBC5-4C24-8D5C-638746A4531B}"/>
    <hyperlink ref="A1233" r:id="rId1222" display="https://vizier.cds.unistra.fr/viz-bin/VizieR?-meta.foot&amp;-source=J/MNRAS/305/297" xr:uid="{1737F1C7-3FA3-4EC8-BDCA-2BEAAA271724}"/>
    <hyperlink ref="A1234" r:id="rId1223" display="https://vizier.cds.unistra.fr/viz-bin/VizieR?-meta.foot&amp;-source=J/MNRAS/302/222" xr:uid="{1F0E693C-C564-47A7-862E-041F92D31625}"/>
    <hyperlink ref="A1235" r:id="rId1224" display="https://vizier.cds.unistra.fr/viz-bin/VizieR?-meta.foot&amp;-source=J/MNRAS/305/297" xr:uid="{44B319F5-CC4F-4139-A416-2EB5D0DB372D}"/>
    <hyperlink ref="A1236" r:id="rId1225" display="https://vizier.cds.unistra.fr/viz-bin/VizieR?-meta.foot&amp;-source=J/MNRAS/325/1173" xr:uid="{8EF722BB-D85A-4C69-9E61-77CFD3F9BA63}"/>
    <hyperlink ref="A1237" r:id="rId1226" display="https://vizier.cds.unistra.fr/viz-bin/VizieR?-meta.foot&amp;-source=III/218" xr:uid="{7209C73D-0720-4E75-A43A-09389C240740}"/>
    <hyperlink ref="A1238" r:id="rId1227" display="https://vizier.cds.unistra.fr/viz-bin/VizieR?-meta.foot&amp;-source=III/251" xr:uid="{64399D8D-43F1-4165-A65C-8F1397DE7055}"/>
    <hyperlink ref="A1239" r:id="rId1228" display="https://vizier.cds.unistra.fr/viz-bin/VizieR?-meta.foot&amp;-source=J/MNRAS/371/879" xr:uid="{11BD9A64-AE72-42DE-ADC6-C79BEA4515F2}"/>
    <hyperlink ref="A1240" r:id="rId1229" display="https://vizier.cds.unistra.fr/viz-bin/VizieR?-meta.foot&amp;-source=J/MNRAS/395/1213" xr:uid="{87AB37E5-1DAD-4ED3-9004-565EC8ED449F}"/>
    <hyperlink ref="A1241" r:id="rId1230" display="https://vizier.cds.unistra.fr/viz-bin/VizieR?-meta.foot&amp;-source=IX/15" xr:uid="{456E6D5D-7A9A-48DB-A78D-8B3347518BEC}"/>
    <hyperlink ref="A1242" r:id="rId1231" display="https://vizier.cds.unistra.fr/viz-bin/VizieR?-meta.foot&amp;-source=J/A%2bA/310/31" xr:uid="{C65E3157-7850-41A0-B11D-279A6D02387D}"/>
    <hyperlink ref="A1243" r:id="rId1232" display="https://vizier.cds.unistra.fr/viz-bin/VizieR?-meta.foot&amp;-source=J/A%2bA/310/8" xr:uid="{1F964DAA-46AF-4FBF-95D3-A52A7037781F}"/>
    <hyperlink ref="A1244" r:id="rId1233" display="https://vizier.cds.unistra.fr/viz-bin/VizieR?-meta.foot&amp;-source=J/A%2bA/446/19" xr:uid="{16B473E5-A1DB-4DBA-90CF-FFADDA8DAED2}"/>
    <hyperlink ref="A1245" r:id="rId1234" display="https://vizier.cds.unistra.fr/viz-bin/VizieR?-meta.foot&amp;-source=J/A%2bAS/129/399" xr:uid="{070D57D4-048F-4CFD-9A35-6667A3D0618C}"/>
    <hyperlink ref="A1246" r:id="rId1235" display="https://vizier.cds.unistra.fr/viz-bin/VizieR?-meta.foot&amp;-source=J/AJ/125/2307" xr:uid="{54FD21E8-10DE-4D80-839B-41254960EC87}"/>
    <hyperlink ref="A1247" r:id="rId1236" display="https://vizier.cds.unistra.fr/viz-bin/VizieR?-meta.foot&amp;-source=J/AJ/126/2268" xr:uid="{55A2C3A3-560C-4840-8D79-C7B0E84EDFE0}"/>
    <hyperlink ref="A1248" r:id="rId1237" display="https://vizier.cds.unistra.fr/viz-bin/VizieR?-meta.foot&amp;-source=J/A%2bA/463/783" xr:uid="{DC1565EC-E163-4165-B511-B6F7F80589F6}"/>
    <hyperlink ref="A1249" r:id="rId1238" display="https://vizier.cds.unistra.fr/viz-bin/VizieR?-meta.foot&amp;-source=J/A%2bA/463/783" xr:uid="{78CD531C-B2EE-4BC9-AF3B-694900D9D3D5}"/>
    <hyperlink ref="A1250" r:id="rId1239" display="https://vizier.cds.unistra.fr/viz-bin/VizieR?-meta.foot&amp;-source=J/A%2bA/509/A3" xr:uid="{DD483FBE-A4A9-4E4F-9B47-6F011C1E8D63}"/>
    <hyperlink ref="A1251" r:id="rId1240" display="https://vizier.cds.unistra.fr/viz-bin/VizieR?-meta.foot&amp;-source=J/A%2bA/509/A3" xr:uid="{B022E0A8-08C0-4E9B-98F8-EE0385C05348}"/>
    <hyperlink ref="A1252" r:id="rId1241" display="https://vizier.cds.unistra.fr/viz-bin/VizieR?-meta.foot&amp;-source=J/A%2bA/463/783" xr:uid="{0046C0A1-EB6D-45E9-93A4-54D9578A8854}"/>
    <hyperlink ref="A1253" r:id="rId1242" display="https://vizier.cds.unistra.fr/viz-bin/VizieR?-meta.foot&amp;-source=J/A%2bA/509/A3" xr:uid="{82AD097C-8BD2-46E7-91F5-5296BCAE40FD}"/>
    <hyperlink ref="A1254" r:id="rId1243" display="https://vizier.cds.unistra.fr/viz-bin/VizieR?-meta.foot&amp;-source=J/A%2bA/550/A23" xr:uid="{579F303D-4A57-49A3-B6C5-E84FB103187E}"/>
    <hyperlink ref="A1255" r:id="rId1244" display="https://vizier.cds.unistra.fr/viz-bin/VizieR?-meta.foot&amp;-source=J/A%2bA/566/A43" xr:uid="{B35B67B4-AF74-4B68-8B71-2FC47046262D}"/>
    <hyperlink ref="A1256" r:id="rId1245" display="https://vizier.cds.unistra.fr/viz-bin/VizieR?-meta.foot&amp;-source=J/ApJS/149/343" xr:uid="{8F664D73-97B3-44D5-B4D4-50916377B3EE}"/>
    <hyperlink ref="A1257" r:id="rId1246" display="https://vizier.cds.unistra.fr/viz-bin/VizieR?-meta.foot&amp;-source=I/273A" xr:uid="{CFCB7829-B23A-4D2C-9381-358AF668A089}"/>
    <hyperlink ref="A1258" r:id="rId1247" display="https://vizier.cds.unistra.fr/viz-bin/VizieR?-meta.foot&amp;-source=J/ApJ/581/844" xr:uid="{57377947-8944-48B6-A5C7-7E75DBEC2C07}"/>
    <hyperlink ref="A1259" r:id="rId1248" display="https://vizier.cds.unistra.fr/viz-bin/VizieR?-source=II/279" xr:uid="{1FC48219-4115-4252-9510-00F6D924B977}"/>
    <hyperlink ref="A1260" r:id="rId1249" display="https://vizier.cds.unistra.fr/viz-bin/VizieR?-meta.foot&amp;-source=J/A%2bA/454/185" xr:uid="{7D3003DE-1F41-4459-9E4B-61DBD8235CE7}"/>
    <hyperlink ref="A1261" r:id="rId1250" display="https://vizier.cds.unistra.fr/viz-bin/VizieR?-meta.foot&amp;-source=J/A%2bA/566/A43" xr:uid="{203F7699-CC0E-40E2-BD38-DD2382705BF2}"/>
    <hyperlink ref="A1262" r:id="rId1251" display="https://vizier.cds.unistra.fr/viz-bin/VizieR?-meta.foot&amp;-source=J/MNRAS/400/1413" xr:uid="{84C1FB74-0647-42B0-9640-DE741876212F}"/>
    <hyperlink ref="A1263" r:id="rId1252" display="https://vizier.cds.unistra.fr/viz-bin/VizieR?-meta.foot&amp;-source=J/AN/329/801" xr:uid="{7C5DE027-B891-45B1-B068-0888250A8FC1}"/>
    <hyperlink ref="A1264" r:id="rId1253" display="https://vizier.cds.unistra.fr/viz-bin/VizieR?-meta.foot&amp;-source=J/A%2bA/451/881" xr:uid="{1646E2AF-55B4-48A0-BCE1-299B601B8698}"/>
    <hyperlink ref="A1265" r:id="rId1254" display="https://vizier.cds.unistra.fr/viz-bin/VizieR?-meta.foot&amp;-source=J/A%2bA/488/533" xr:uid="{2E692377-77E1-4DE5-8AAA-81516F822F44}"/>
    <hyperlink ref="A1266" r:id="rId1255" display="https://vizier.cds.unistra.fr/viz-bin/VizieR?-meta.foot&amp;-source=J/ApJ/703/1778" xr:uid="{970620EC-64EE-4E4D-B59A-41EE51D0C0DF}"/>
    <hyperlink ref="A1267" r:id="rId1256" display="https://vizier.cds.unistra.fr/viz-bin/VizieR?-meta.foot&amp;-source=J/A%2bA/488/533" xr:uid="{E3D7F82F-3095-4231-90F9-2592A6703EC0}"/>
    <hyperlink ref="A1268" r:id="rId1257" display="https://vizier.cds.unistra.fr/viz-bin/VizieR?-meta.foot&amp;-source=J/ApJ/589/509" xr:uid="{E354E359-BA9E-4090-9E7C-049B2F5CE9CA}"/>
    <hyperlink ref="A1269" r:id="rId1258" display="https://vizier.cds.unistra.fr/viz-bin/VizieR?-meta.foot&amp;-source=B/eso" xr:uid="{18103AD9-EC20-4F86-B11C-A99283C1A63B}"/>
    <hyperlink ref="A1270" r:id="rId1259" display="https://vizier.cds.unistra.fr/viz-bin/VizieR?-meta.foot&amp;-source=J/AJ/127/1117" xr:uid="{DF0BA540-9677-4DCF-809E-EBA2B0D9CFA4}"/>
    <hyperlink ref="A1271" r:id="rId1260" display="https://vizier.cds.unistra.fr/viz-bin/VizieR?-meta.foot&amp;-source=VII/115" xr:uid="{7EEEBAAB-7A87-4C15-934D-A6E7C1D23130}"/>
    <hyperlink ref="A1272" r:id="rId1261" display="https://vizier.cds.unistra.fr/viz-bin/VizieR?-meta.foot&amp;-source=B/eso" xr:uid="{EA11EDFF-CE75-442E-A67C-42D061ECC630}"/>
    <hyperlink ref="A1273" r:id="rId1262" display="https://vizier.cds.unistra.fr/viz-bin/VizieR?-meta.foot&amp;-source=VII/34C" xr:uid="{6D0A3C2C-51AA-4774-B7E1-6B2ACCC03E09}"/>
    <hyperlink ref="A1274" r:id="rId1263" display="https://vizier.cds.unistra.fr/viz-bin/VizieR?-meta.foot&amp;-source=J/A%2bAS/130/323" xr:uid="{ED2C22CE-64C2-42BF-A498-B6662D2EDC1C}"/>
    <hyperlink ref="A1275" r:id="rId1264" display="https://vizier.cds.unistra.fr/viz-bin/VizieR?-meta.foot&amp;-source=J/AJ/137/3731" xr:uid="{D1B8AC8A-E48C-4F86-8EFC-05027AE66EF7}"/>
    <hyperlink ref="A1276" r:id="rId1265" display="https://vizier.cds.unistra.fr/viz-bin/VizieR?-meta.foot&amp;-source=J/ApJ/666/674" xr:uid="{D7D85E7E-D3E2-4DB3-A3E0-17AB4FDB8C8B}"/>
    <hyperlink ref="A1277" r:id="rId1266" display="https://vizier.cds.unistra.fr/viz-bin/VizieR?-meta.foot&amp;-source=II/203A" xr:uid="{F2FE20EA-1961-468E-AC87-2A495082B3CC}"/>
    <hyperlink ref="A1278" r:id="rId1267" display="https://vizier.cds.unistra.fr/viz-bin/VizieR?-meta.foot&amp;-source=IX/35" xr:uid="{04BB73FA-A324-4EC3-80B3-788E129717C3}"/>
    <hyperlink ref="A1279" r:id="rId1268" display="https://vizier.cds.unistra.fr/viz-bin/VizieR?-source=J/ApJS/93/569" xr:uid="{71ACB461-6126-47AB-95F8-9D6D2D191102}"/>
    <hyperlink ref="A1280" r:id="rId1269" display="https://vizier.cds.unistra.fr/viz-bin/VizieR?-meta.foot&amp;-source=J/ApJS/215/22" xr:uid="{ECE95408-1BC0-4F59-8B18-DEDBCD6AC0E8}"/>
    <hyperlink ref="A1281" r:id="rId1270" display="https://vizier.cds.unistra.fr/viz-bin/VizieR?-meta.foot&amp;-source=J/AJ/140/1137" xr:uid="{0634A06B-49C6-4526-AA1B-ACB3325C38AF}"/>
    <hyperlink ref="A1282" r:id="rId1271" display="https://vizier.cds.unistra.fr/viz-bin/VizieR?-meta.foot&amp;-source=J/AJ/149/103" xr:uid="{EF4B07A4-D8A6-4A61-9575-93EDED964289}"/>
    <hyperlink ref="A1283" r:id="rId1272" display="https://vizier.cds.unistra.fr/viz-bin/VizieR?-meta.foot&amp;-source=J/A%2bAS/134/287" xr:uid="{FEA21737-6E43-4FC8-83FF-E44A978E52A8}"/>
    <hyperlink ref="A1284" r:id="rId1273" display="https://vizier.cds.unistra.fr/viz-bin/VizieR?-meta.foot&amp;-source=VI/43" xr:uid="{31DE4395-2111-4D30-83D0-4AAE3FC9DFC4}"/>
    <hyperlink ref="A1285" r:id="rId1274" display="https://vizier.cds.unistra.fr/viz-bin/VizieR?-meta.foot&amp;-source=IX/18" xr:uid="{5F603DC9-6F9F-47B9-B295-8D8632D71A91}"/>
    <hyperlink ref="A1286" r:id="rId1275" display="https://vizier.cds.unistra.fr/viz-bin/VizieR?-meta.foot&amp;-source=J/ApJ/638/293" xr:uid="{45A080A2-52E9-412E-87D5-DB52BB951B8D}"/>
    <hyperlink ref="A1289" r:id="rId1276" display="https://vizier.cds.unistra.fr/viz-bin/VizieR?-meta.foot&amp;-source=J/ApJ/607/60" xr:uid="{67EF83E1-0186-4438-92CB-ED399DC77BA6}"/>
    <hyperlink ref="A1290" r:id="rId1277" display="https://vizier.cds.unistra.fr/viz-bin/VizieR?-meta.foot&amp;-source=J/ApJ/667/673" xr:uid="{FDF96A88-CB60-4577-94E3-D45F905EE570}"/>
    <hyperlink ref="A1291" r:id="rId1278" display="https://vizier.cds.unistra.fr/viz-bin/VizieR?-meta.foot&amp;-source=J/ApJ/757/51" xr:uid="{D79EF666-6EF3-4559-AB02-E6F90430C632}"/>
    <hyperlink ref="A1292" r:id="rId1279" display="https://vizier.cds.unistra.fr/viz-bin/VizieR?-meta.foot&amp;-source=J/ApJ/698/1095" xr:uid="{87B4D732-70CF-49DD-A6FD-CE0FF182DD21}"/>
    <hyperlink ref="A1293" r:id="rId1280" display="https://vizier.cds.unistra.fr/viz-bin/VizieR?-meta.foot&amp;-source=J/A%2bAS/85/805" xr:uid="{3E0D3C5E-FC39-4C3B-A0F3-C8164B6DB047}"/>
    <hyperlink ref="A1294" r:id="rId1281" display="https://vizier.cds.unistra.fr/viz-bin/VizieR?-meta.foot&amp;-source=J/other/Ser/166.13" xr:uid="{ABCFA982-39C7-4AC6-95AF-3D0EC895BB68}"/>
    <hyperlink ref="A1295" r:id="rId1282" display="https://vizier.cds.unistra.fr/viz-bin/VizieR?-meta.foot&amp;-source=J/AJ/115/296" xr:uid="{7717BC51-2DF4-423A-9F3C-A6471C59740C}"/>
    <hyperlink ref="A1296" r:id="rId1283" display="https://vizier.cds.unistra.fr/viz-bin/VizieR?-meta.foot&amp;-source=J/ApJS/96/461" xr:uid="{EFBF4FE5-396E-4FFF-A4A5-3FDAE8154AF5}"/>
    <hyperlink ref="A1297" r:id="rId1284" display="https://vizier.cds.unistra.fr/viz-bin/VizieR?-meta.foot&amp;-source=J/ApJ/771/57" xr:uid="{BAF09B2F-7DAE-448B-A17F-5259C40B4766}"/>
    <hyperlink ref="A1298" r:id="rId1285" display="https://vizier.cds.unistra.fr/viz-bin/VizieR?-meta.foot&amp;-source=J/MNRAS/332/441" xr:uid="{5A859C91-3C8F-4191-9CBC-B9823766BDEF}"/>
    <hyperlink ref="A1299" r:id="rId1286" display="https://vizier.cds.unistra.fr/viz-bin/VizieR?-meta.foot&amp;-source=J/AJ/143/43" xr:uid="{4D3BA6DC-A372-428E-A439-44BD49D4E43F}"/>
    <hyperlink ref="A1300" r:id="rId1287" display="https://vizier.cds.unistra.fr/viz-bin/VizieR?-meta.foot&amp;-source=J/A%2bA/387/26" xr:uid="{4AC5EE25-0B66-44D5-AE81-FADB56EE990C}"/>
    <hyperlink ref="A1301" r:id="rId1288" display="https://vizier.cds.unistra.fr/viz-bin/VizieR?-meta.foot&amp;-source=J/A%2bA/572/A26" xr:uid="{BC9DCB6B-AF3A-41D3-ACA8-D93E8A3605F0}"/>
    <hyperlink ref="A1302" r:id="rId1289" display="https://vizier.cds.unistra.fr/viz-bin/VizieR?-meta.foot&amp;-source=J/AJ/138/510" xr:uid="{4D9B5411-A481-4180-AE5B-59BF69B2087E}"/>
    <hyperlink ref="A1303" r:id="rId1290" display="https://vizier.cds.unistra.fr/viz-bin/VizieR?-meta.foot&amp;-source=J/AJ/112/407" xr:uid="{77D8AB64-70CF-425C-8AE2-0A679BD2F584}"/>
    <hyperlink ref="A1304" r:id="rId1291" display="https://vizier.cds.unistra.fr/viz-bin/VizieR?-meta.foot&amp;-source=J/ApJS/126/133" xr:uid="{1F61EF32-6CA8-48F6-B6AA-F5967AE279F2}"/>
    <hyperlink ref="A1305" r:id="rId1292" display="https://vizier.cds.unistra.fr/viz-bin/VizieR?-meta.foot&amp;-source=J/ApJS/135/227" xr:uid="{0FE4BEEB-F47D-4B4D-852D-A5D8ACBA6678}"/>
    <hyperlink ref="A1306" r:id="rId1293" display="https://vizier.cds.unistra.fr/viz-bin/VizieR?-meta.foot&amp;-source=J/MNRAS/355/44" xr:uid="{EC7980FD-9C3A-40FD-9789-25950E2710B3}"/>
    <hyperlink ref="A1307" r:id="rId1294" display="https://vizier.cds.unistra.fr/viz-bin/VizieR?-meta.foot&amp;-source=J/ApJ/647/418" xr:uid="{A9D545D1-7C92-4AC6-906A-13BDC671C324}"/>
    <hyperlink ref="A1308" r:id="rId1295" display="https://vizier.cds.unistra.fr/viz-bin/VizieR?-meta.foot&amp;-source=II/223" xr:uid="{D8D9DF40-B881-47E8-9753-65F29B847A7D}"/>
    <hyperlink ref="A1309" r:id="rId1296" display="https://vizier.cds.unistra.fr/viz-bin/VizieR?-meta.foot&amp;-source=III/246" xr:uid="{F5699FDF-A39C-404A-B6E9-B8D53ABD7EF8}"/>
    <hyperlink ref="A1310" r:id="rId1297" display="https://vizier.cds.unistra.fr/viz-bin/VizieR?-meta.foot&amp;-source=III/258" xr:uid="{2F353E95-EF5D-4D38-BC55-836A270944E3}"/>
    <hyperlink ref="A1311" r:id="rId1298" display="https://vizier.cds.unistra.fr/viz-bin/VizieR?-meta.foot&amp;-source=III/266" xr:uid="{24043A1C-47CA-4944-A462-17544EBB9CB7}"/>
    <hyperlink ref="A1312" r:id="rId1299" display="https://vizier.cds.unistra.fr/viz-bin/VizieR?-meta.foot&amp;-source=J/other/Ap/41.356" xr:uid="{593A78D8-B66C-4210-8807-A25B768BBEF0}"/>
    <hyperlink ref="A1313" r:id="rId1300" display="https://vizier.cds.unistra.fr/viz-bin/VizieR?-meta.foot&amp;-source=J/other/Ap/44.328" xr:uid="{3057F6CE-DEBE-4438-B19D-8E2EF4E233C5}"/>
    <hyperlink ref="A1314" r:id="rId1301" display="https://vizier.cds.unistra.fr/viz-bin/VizieR?-meta.foot&amp;-source=J/other/Ap/44.88" xr:uid="{5B46E006-8E45-4F33-A9D3-3D3FC12DBA7C}"/>
    <hyperlink ref="A1315" r:id="rId1302" display="https://vizier.cds.unistra.fr/viz-bin/VizieR?-meta.foot&amp;-source=J/other/Ap/46.46" xr:uid="{EB1BBBB2-82BF-47EC-9574-CEE98E95BB91}"/>
    <hyperlink ref="A1316" r:id="rId1303" display="https://vizier.cds.unistra.fr/viz-bin/VizieR?-meta.foot&amp;-source=J/other/Ap/46.475" xr:uid="{83F83681-878B-494D-B1A8-E2BD475900DC}"/>
    <hyperlink ref="A1317" r:id="rId1304" display="https://vizier.cds.unistra.fr/viz-bin/VizieR?-meta.foot&amp;-source=J/other/Ap/53.123" xr:uid="{02A57FE4-40C8-4BFD-B7AF-C01C6E991CC4}"/>
    <hyperlink ref="A1318" r:id="rId1305" display="https://vizier.cds.unistra.fr/viz-bin/VizieR?-meta.foot&amp;-source=III/246" xr:uid="{A100DD58-FAB0-4785-BE67-EECFA7EB62BC}"/>
    <hyperlink ref="A1319" r:id="rId1306" display="https://vizier.cds.unistra.fr/viz-bin/VizieR?-meta.foot&amp;-source=III/266" xr:uid="{DE9ABE12-A64C-46D6-95DE-4AA8C5AB293E}"/>
    <hyperlink ref="A1320" r:id="rId1307" display="https://vizier.cds.unistra.fr/viz-bin/VizieR?-meta.foot&amp;-source=VII/172" xr:uid="{ABBFCA60-C208-4E9A-A552-A1F888CC6174}"/>
    <hyperlink ref="A1321" r:id="rId1308" display="https://vizier.cds.unistra.fr/viz-bin/VizieR?-meta.foot&amp;-source=J/AJ/123/840" xr:uid="{DE728C43-06F9-4855-A4F1-F676BE85B92A}"/>
    <hyperlink ref="A1322" r:id="rId1309" display="https://vizier.cds.unistra.fr/viz-bin/VizieR?-meta.foot&amp;-source=J/MNRAS/393/1467" xr:uid="{67BCDB50-0449-4A36-9239-9FD6912A2C80}"/>
    <hyperlink ref="A1323" r:id="rId1310" display="https://vizier.cds.unistra.fr/viz-bin/VizieR?-meta.foot&amp;-source=J/A%2bAS/137/43" xr:uid="{E3F6C5C2-0096-4FFC-8A8E-E0896A5BC1B8}"/>
    <hyperlink ref="A1324" r:id="rId1311" display="https://vizier.cds.unistra.fr/viz-bin/VizieR?-meta.foot&amp;-source=J/ApJ/665/921" xr:uid="{AA0CB0DA-8775-4E8F-8982-271756F191DE}"/>
    <hyperlink ref="A1325" r:id="rId1312" display="https://vizier.cds.unistra.fr/viz-bin/VizieR?-meta.foot&amp;-source=J/AJ/146/136" xr:uid="{DD1B4F89-717C-4022-B40E-F33367C481D1}"/>
    <hyperlink ref="A1326" r:id="rId1313" display="https://vizier.cds.unistra.fr/viz-bin/VizieR?-meta.foot&amp;-source=J/ApJS/194/31" xr:uid="{D53291FA-04A5-4357-B298-0F79F012FF4C}"/>
    <hyperlink ref="A1327" r:id="rId1314" display="https://vizier.cds.unistra.fr/viz-bin/VizieR?-meta.foot&amp;-source=J/ApJS/145/65" xr:uid="{AD9AC1BF-9DD9-41E0-B060-98A99215D060}"/>
    <hyperlink ref="A1328" r:id="rId1315" display="https://vizier.cds.unistra.fr/viz-bin/VizieR?-meta.foot&amp;-source=J/MNRAS/424/1636" xr:uid="{19F1A82E-3308-4135-8B1D-1E66502CC302}"/>
    <hyperlink ref="A1329" r:id="rId1316" display="https://vizier.cds.unistra.fr/viz-bin/VizieR?-meta.foot&amp;-source=J/A%2bA/418/445" xr:uid="{63780329-0846-4618-A364-3ED9876E2B6A}"/>
    <hyperlink ref="A1330" r:id="rId1317" display="https://vizier.cds.unistra.fr/viz-bin/VizieR?-meta.foot&amp;-source=J/ApJS/144/47" xr:uid="{41F7EF44-E434-4CB7-AB3C-014D068B7CE1}"/>
    <hyperlink ref="A1331" r:id="rId1318" display="https://vizier.cds.unistra.fr/viz-bin/VizieR?-meta.foot&amp;-source=J/A%2bA/476/59" xr:uid="{3D7705DA-3CCF-4106-837C-BDB15D5ED9EF}"/>
    <hyperlink ref="A1332" r:id="rId1319" display="https://vizier.cds.unistra.fr/viz-bin/VizieR?-meta.foot&amp;-source=J/MNRAS/382/1342" xr:uid="{099C5BAD-552A-4CEC-B63B-1CD255E10319}"/>
    <hyperlink ref="A1333" r:id="rId1320" display="https://vizier.cds.unistra.fr/viz-bin/VizieR?-meta.foot&amp;-source=J/A%2bA/398/49" xr:uid="{09A23896-25AA-4DE6-9487-59789FAB2FC6}"/>
    <hyperlink ref="A1334" r:id="rId1321" display="https://vizier.cds.unistra.fr/viz-bin/VizieR?-meta.foot&amp;-source=J/A%2bA/418/885" xr:uid="{92485F21-4F78-46F2-95E6-06F7F215CA09}"/>
    <hyperlink ref="A1335" r:id="rId1322" display="https://vizier.cds.unistra.fr/viz-bin/VizieR?-meta.foot&amp;-source=III/200B" xr:uid="{31652CA7-761C-42DC-835D-73E178C96DA6}"/>
    <hyperlink ref="A1336" r:id="rId1323" display="https://vizier.cds.unistra.fr/viz-bin/VizieR?-meta.foot&amp;-source=III/221A" xr:uid="{E7F51781-E3AD-4F8C-998C-B15439FCD69D}"/>
    <hyperlink ref="A1337" r:id="rId1324" display="https://vizier.cds.unistra.fr/viz-bin/VizieR?-meta.foot&amp;-source=J/ApJS/199/18" xr:uid="{8A749973-377E-4542-9E5A-99D718684C0A}"/>
    <hyperlink ref="A1338" r:id="rId1325" display="https://vizier.cds.unistra.fr/viz-bin/VizieR?-meta.foot&amp;-source=J/ApJS/211/13" xr:uid="{2A323E72-20A4-46B3-88BF-5BCF9C672A35}"/>
    <hyperlink ref="A1339" r:id="rId1326" display="https://vizier.cds.unistra.fr/viz-bin/VizieR?-meta.foot&amp;-source=J/ApJS/188/405" xr:uid="{110810BA-B29E-4F43-9612-AE5A951D4262}"/>
    <hyperlink ref="A1340" r:id="rId1327" display="https://vizier.cds.unistra.fr/viz-bin/VizieR?-meta.foot&amp;-source=J/A%2bAS/97/835" xr:uid="{1ED7E17E-AE9E-42CA-AF6D-ECDF58244A55}"/>
    <hyperlink ref="A1341" r:id="rId1328" display="https://vizier.cds.unistra.fr/viz-bin/VizieR?-meta.foot&amp;-source=J/ApJ/498/195" xr:uid="{30D4AE4E-6602-4CB5-BB47-5F69782A3499}"/>
    <hyperlink ref="A1342" r:id="rId1329" display="https://vizier.cds.unistra.fr/viz-bin/VizieR?-meta.foot&amp;-source=J/ApJ/500/714" xr:uid="{99A6A9B5-62CD-4D4E-AFE1-037F154ABE3D}"/>
    <hyperlink ref="A1343" r:id="rId1330" display="https://vizier.cds.unistra.fr/viz-bin/VizieR?-meta.foot&amp;-source=J/MNRAS/382/1947" xr:uid="{A50EC7DB-804E-439F-8F42-01728BB78CA2}"/>
    <hyperlink ref="A1344" r:id="rId1331" display="https://vizier.cds.unistra.fr/viz-bin/VizieR?-meta.foot&amp;-source=J/AJ/131/1891" xr:uid="{25026720-5B50-4553-90AE-6FB0F157F4F7}"/>
    <hyperlink ref="A1345" r:id="rId1332" display="https://vizier.cds.unistra.fr/viz-bin/VizieR?-meta.foot&amp;-source=J/A%2bA/465/357" xr:uid="{9391472B-0CD3-410F-8F45-9FDBA6F32402}"/>
    <hyperlink ref="A1346" r:id="rId1333" display="https://vizier.cds.unistra.fr/viz-bin/VizieR?-meta.foot&amp;-source=J/MNRAS/416/155" xr:uid="{C4213211-1D19-48D5-ADE8-6FCD4AEF1ABA}"/>
    <hyperlink ref="A1347" r:id="rId1334" display="https://vizier.cds.unistra.fr/viz-bin/VizieR?-meta.foot&amp;-source=J/ApJ/706/1364" xr:uid="{F46B4E29-E178-4270-AA08-D1EAB0686CC2}"/>
    <hyperlink ref="A1348" r:id="rId1335" display="https://vizier.cds.unistra.fr/viz-bin/VizieR?-meta.foot&amp;-source=VII/162" xr:uid="{051FC9F8-23CD-451E-841A-E4F58F689182}"/>
    <hyperlink ref="A1349" r:id="rId1336" display="https://vizier.cds.unistra.fr/viz-bin/VizieR?-meta.foot&amp;-source=VII/219" xr:uid="{310510B7-C25E-43B4-8878-2FE0E913ADED}"/>
    <hyperlink ref="A1350" r:id="rId1337" display="https://vizier.cds.unistra.fr/viz-bin/VizieR?-meta.foot&amp;-source=J/ApJS/172/182" xr:uid="{9B3F9422-A6BE-4FD3-87E3-049A1D477787}"/>
    <hyperlink ref="A1351" r:id="rId1338" display="https://vizier.cds.unistra.fr/viz-bin/VizieR?-meta.foot&amp;-source=J/ApJS/188/405" xr:uid="{BA03BFB0-3CC9-4B62-89FD-15E773683DAE}"/>
    <hyperlink ref="A1352" r:id="rId1339" display="https://vizier.cds.unistra.fr/viz-bin/VizieR?-meta.foot&amp;-source=J/ApJS/194/9" xr:uid="{443F2540-D943-45B9-B4E9-4AEBD6ADF191}"/>
    <hyperlink ref="A1353" r:id="rId1340" display="https://vizier.cds.unistra.fr/viz-bin/VizieR?-meta.foot&amp;-source=J/ApJS/177/465" xr:uid="{6AC943A7-C0F9-4450-B0C3-D82E860F236C}"/>
    <hyperlink ref="A1354" r:id="rId1341" display="https://vizier.cds.unistra.fr/viz-bin/VizieR?-meta.foot&amp;-source=J/ApJ/676/1109" xr:uid="{3BA65CBC-30EB-4EF7-8E09-13FF0C517195}"/>
    <hyperlink ref="A1355" r:id="rId1342" display="https://vizier.cds.unistra.fr/viz-bin/VizieR?-meta.foot&amp;-source=J/AJ/149/190" xr:uid="{A1241661-C531-49C3-83C2-B705C2B95BF2}"/>
    <hyperlink ref="A1356" r:id="rId1343" display="https://vizier.cds.unistra.fr/viz-bin/VizieR?-meta.foot&amp;-source=J/A%2bA/372/364" xr:uid="{1A26E60D-04F9-4487-A4E2-0C8C9A30E77B}"/>
    <hyperlink ref="A1357" r:id="rId1344" display="https://vizier.cds.unistra.fr/viz-bin/VizieR?-meta.foot&amp;-source=J/ApJS/143/1" xr:uid="{9A338153-7B12-4B3C-977A-5C0391E2BF7D}"/>
    <hyperlink ref="A1358" r:id="rId1345" display="https://vizier.cds.unistra.fr/viz-bin/VizieR?-source=VIII/48" xr:uid="{50F97E91-A200-4747-BEFF-019DAEAA0022}"/>
    <hyperlink ref="A1359" r:id="rId1346" display="https://vizier.cds.unistra.fr/viz-bin/VizieR?-meta.foot&amp;-source=VIII/51" xr:uid="{46B98EF4-078E-4C31-8B2B-DC63F5AC9624}"/>
    <hyperlink ref="A1360" r:id="rId1347" display="https://vizier.cds.unistra.fr/viz-bin/VizieR?-meta.foot&amp;-source=VIII/59" xr:uid="{C61B74B4-D739-45D9-B32E-DB65A1E09409}"/>
    <hyperlink ref="A1361" r:id="rId1348" display="https://vizier.cds.unistra.fr/viz-bin/VizieR?-meta.foot&amp;-source=VIII/71" xr:uid="{EB8EE9B1-4DF0-4981-8BEB-2A20E2F17573}"/>
    <hyperlink ref="A1362" r:id="rId1349" display="https://vizier.cds.unistra.fr/viz-bin/VizieR?-meta.foot&amp;-source=VIII/90" xr:uid="{89A69DC6-EA2C-4A22-860F-F13AAB68951C}"/>
    <hyperlink ref="A1363" r:id="rId1350" display="https://vizier.cds.unistra.fr/viz-bin/VizieR?-meta.foot&amp;-source=VIII/92" xr:uid="{C8D91D2C-A376-4644-BECA-8BD274F394DD}"/>
    <hyperlink ref="A1364" r:id="rId1351" display="https://vizier.cds.unistra.fr/viz-bin/VizieR?-meta.foot&amp;-source=J/ApJS/197/25" xr:uid="{260A8155-F3A5-45CE-86D9-A263E34054A1}"/>
    <hyperlink ref="A1365" r:id="rId1352" display="https://vizier.cds.unistra.fr/viz-bin/VizieR?-meta.foot&amp;-source=J/ApJ/657/76" xr:uid="{E6C7C70C-B894-40C1-AA54-0812FF645091}"/>
    <hyperlink ref="A1366" r:id="rId1353" display="https://vizier.cds.unistra.fr/viz-bin/VizieR?-meta.foot&amp;-source=I/143" xr:uid="{517D15B4-FFCD-43AB-AAD4-E1A99C30534F}"/>
    <hyperlink ref="A1367" r:id="rId1354" display="https://vizier.cds.unistra.fr/viz-bin/VizieR?-source=I/15" xr:uid="{1A95A928-9641-4228-8605-3CF8D1390584}"/>
    <hyperlink ref="A1368" r:id="rId1355" display="https://vizier.cds.unistra.fr/viz-bin/VizieR?-meta.foot&amp;-source=I/202" xr:uid="{1731192C-462C-48FC-B34A-C767CDFC6F8C}"/>
    <hyperlink ref="A1369" r:id="rId1356" display="https://vizier.cds.unistra.fr/viz-bin/VizieR?-meta.foot&amp;-source=I/149A" xr:uid="{F54EF11D-9482-4A52-B435-1E5DF2B87061}"/>
    <hyperlink ref="A1370" r:id="rId1357" display="https://vizier.cds.unistra.fr/viz-bin/VizieR?-meta.foot&amp;-source=I/175" xr:uid="{B740FD4E-9848-42A5-9CB8-6A775757AA34}"/>
    <hyperlink ref="A1371" r:id="rId1358" display="https://vizier.cds.unistra.fr/viz-bin/VizieR?-meta.foot&amp;-source=I/264" xr:uid="{D71EA020-2864-4EAB-9295-7EC650A9DD63}"/>
    <hyperlink ref="A1372" r:id="rId1359" display="https://vizier.cds.unistra.fr/viz-bin/VizieR?-meta.foot&amp;-source=J/ApJS/167/103" xr:uid="{4616743A-5AAB-4E46-8616-DD16F00C58E7}"/>
    <hyperlink ref="A1373" r:id="rId1360" display="https://vizier.cds.unistra.fr/viz-bin/VizieR?-meta.foot&amp;-source=J/AJ/143/140" xr:uid="{E8939EA3-3E76-4EB9-9603-0EE2031FB2F7}"/>
    <hyperlink ref="A1374" r:id="rId1361" display="https://vizier.cds.unistra.fr/viz-bin/VizieR?-meta.foot&amp;-source=J/ApJS/178/56" xr:uid="{079DD109-E41D-4774-8897-CF053438732A}"/>
    <hyperlink ref="A1375" r:id="rId1362" display="https://vizier.cds.unistra.fr/viz-bin/VizieR?-meta.foot&amp;-source=I/42" xr:uid="{40A22505-9563-4E15-A0FE-E0394F4E03F3}"/>
    <hyperlink ref="A1376" r:id="rId1363" display="https://vizier.cds.unistra.fr/viz-bin/VizieR?-meta.foot&amp;-source=J/AJ/145/165" xr:uid="{87D18AB5-7C6A-4EA6-A82B-A1C26F577D4C}"/>
    <hyperlink ref="A1377" r:id="rId1364" display="https://vizier.cds.unistra.fr/viz-bin/VizieR?-meta.foot&amp;-source=J/ApJS/207/5" xr:uid="{62373862-8F6D-4F3F-9F21-0AEDAB7B661A}"/>
    <hyperlink ref="A1378" r:id="rId1365" display="https://vizier.cds.unistra.fr/viz-bin/VizieR?-meta.foot&amp;-source=J/ApJ/614/267" xr:uid="{5259E5BA-7922-4256-8ACC-C40D57104866}"/>
    <hyperlink ref="A1379" r:id="rId1366" display="https://vizier.cds.unistra.fr/viz-bin/VizieR?-meta.foot&amp;-source=J/ApJ/639/816" xr:uid="{0959CE82-6616-4016-9B02-EACD772F95BE}"/>
    <hyperlink ref="A1380" r:id="rId1367" display="https://vizier.cds.unistra.fr/viz-bin/VizieR?-meta.foot&amp;-source=J/MNRAS/339/652" xr:uid="{C67E0717-ECDB-4D31-A386-2B4EB3C8CF2D}"/>
    <hyperlink ref="A1381" r:id="rId1368" display="https://vizier.cds.unistra.fr/viz-bin/VizieR?-meta.foot&amp;-source=J/ApJ/655/814" xr:uid="{FF331AAB-3FE3-4814-AF9C-BB6485CDCEB1}"/>
    <hyperlink ref="A1382" r:id="rId1369" display="https://vizier.cds.unistra.fr/viz-bin/VizieR?-meta.foot&amp;-source=J/ApJ/646/1215" xr:uid="{5267C260-4AA7-4BCB-BA27-578A6C904B5F}"/>
    <hyperlink ref="A1383" r:id="rId1370" display="https://vizier.cds.unistra.fr/viz-bin/VizieR?-meta.foot&amp;-source=J/MNRAS/376/1251" xr:uid="{10B9A475-2755-4452-8855-8C5577856FFE}"/>
    <hyperlink ref="A1384" r:id="rId1371" display="https://vizier.cds.unistra.fr/viz-bin/VizieR?-meta.foot&amp;-source=J/A%2bA/424/371" xr:uid="{D9D2CE56-53BB-4BC9-A0E2-D0555380FF0C}"/>
    <hyperlink ref="A1385" r:id="rId1372" display="https://vizier.cds.unistra.fr/viz-bin/VizieR?-meta.foot&amp;-source=J/AJ/128/1" xr:uid="{7E4B7CCB-9957-4622-B31C-E7C3AE8A7CB5}"/>
    <hyperlink ref="A1386" r:id="rId1373" display="https://vizier.cds.unistra.fr/viz-bin/VizieR?-meta.foot&amp;-source=J/AJ/128/1" xr:uid="{2CE7A8D2-8BC0-4440-95C6-F052ACED853D}"/>
    <hyperlink ref="A1387" r:id="rId1374" display="https://vizier.cds.unistra.fr/viz-bin/VizieR?-meta.foot&amp;-source=J/ApJ/701/764" xr:uid="{6256A1A6-DDEF-49AA-AEF4-AD387F390E3A}"/>
    <hyperlink ref="A1388" r:id="rId1375" display="https://vizier.cds.unistra.fr/viz-bin/VizieR?-meta.foot&amp;-source=J/AJ/135/966" xr:uid="{AD8B5B93-C0EA-44BD-985B-41109B6BC3D4}"/>
    <hyperlink ref="A1389" r:id="rId1376" display="https://vizier.cds.unistra.fr/viz-bin/VizieR?-meta.foot&amp;-source=J/MNRAS/391/1384" xr:uid="{C1C57008-F9E3-49E8-A94B-4280470EEFBF}"/>
    <hyperlink ref="A1390" r:id="rId1377" display="https://vizier.cds.unistra.fr/viz-bin/VizieR?-meta.foot&amp;-source=J/ApJ/688/290" xr:uid="{619E8033-5FB0-42E2-8D29-E0AB90069534}"/>
    <hyperlink ref="A1391" r:id="rId1378" display="https://vizier.cds.unistra.fr/viz-bin/VizieR?-meta.foot&amp;-source=J/A%2bA/453/911" xr:uid="{3A73E9D0-7371-446D-88A9-C09CB9F9E0D4}"/>
    <hyperlink ref="A1392" r:id="rId1379" display="https://vizier.cds.unistra.fr/viz-bin/VizieR?-meta.foot&amp;-source=J/A%2bA/355/651" xr:uid="{24884087-7269-4950-A1CE-B2BA2DBCBA72}"/>
    <hyperlink ref="A1393" r:id="rId1380" display="https://vizier.cds.unistra.fr/viz-bin/VizieR?-meta.foot&amp;-source=J/A%2bA/455/903" xr:uid="{5A74682F-C2A2-4E24-BCF0-95F753F5DEDA}"/>
    <hyperlink ref="A1394" r:id="rId1381" display="https://vizier.cds.unistra.fr/viz-bin/VizieR?-meta.foot&amp;-source=J/ApJ/654/186" xr:uid="{CBB6B400-9794-4902-9CC7-E497FE3C6ADA}"/>
    <hyperlink ref="A1395" r:id="rId1382" display="https://vizier.cds.unistra.fr/viz-bin/VizieR?-meta.foot&amp;-source=J/ApJ/708/817" xr:uid="{7D05028C-0DD4-4CD4-B5AE-E168E51961C5}"/>
    <hyperlink ref="A1396" r:id="rId1383" display="https://vizier.cds.unistra.fr/viz-bin/VizieR?-meta.foot&amp;-source=J/PASP/124/519" xr:uid="{5A590DE8-5486-473D-83AA-C96FB306E3E3}"/>
    <hyperlink ref="A1397" r:id="rId1384" display="https://vizier.cds.unistra.fr/viz-bin/VizieR?-meta.foot&amp;-source=J/AJ/134/579" xr:uid="{C3790C04-04F3-4348-AAD5-9923D7CA44AF}"/>
    <hyperlink ref="A1398" r:id="rId1385" display="https://vizier.cds.unistra.fr/viz-bin/VizieR?-meta.foot&amp;-source=J/MNRAS/243/1" xr:uid="{8B357A96-4058-4968-BD24-63094C59BA44}"/>
    <hyperlink ref="A1399" r:id="rId1386" display="https://vizier.cds.unistra.fr/viz-bin/VizieR?-meta.foot&amp;-source=I/195" xr:uid="{B7713307-2A4B-4C4A-984B-D58F683FCF6C}"/>
    <hyperlink ref="A1400" r:id="rId1387" display="https://vizier.cds.unistra.fr/viz-bin/VizieR?-meta.foot&amp;-source=I/261" xr:uid="{9F204143-0C92-4071-B589-E0E8640D0F04}"/>
    <hyperlink ref="A1401" r:id="rId1388" display="https://vizier.cds.unistra.fr/viz-bin/VizieR?-meta.foot&amp;-source=I/306A" xr:uid="{B6D17819-1AB7-4827-9D42-33F85D425D0B}"/>
    <hyperlink ref="A1402" r:id="rId1389" display="https://vizier.cds.unistra.fr/viz-bin/VizieR?-meta.foot&amp;-source=IV/30" xr:uid="{DC23BF27-3226-4762-858A-DA4B2760139C}"/>
    <hyperlink ref="A1403" r:id="rId1390" display="https://vizier.cds.unistra.fr/viz-bin/VizieR?-source=IV/32" xr:uid="{8B6C20DB-21C7-4B7A-8B44-AB7B775E1C7E}"/>
    <hyperlink ref="A1404" r:id="rId1391" display="https://vizier.cds.unistra.fr/viz-bin/VizieR?-meta.foot&amp;-source=J/ApJS/38/351" xr:uid="{F80A7874-8191-4796-8A80-2DA5E1B96425}"/>
    <hyperlink ref="A1405" r:id="rId1392" display="https://vizier.cds.unistra.fr/viz-bin/VizieR?-meta.foot&amp;-source=J/A%2bA/398/49" xr:uid="{AC2C8547-ABF8-4018-8BCE-E6EBDB6B1D5B}"/>
    <hyperlink ref="A1406" r:id="rId1393" display="https://vizier.cds.unistra.fr/viz-bin/VizieR?-meta.foot&amp;-source=J/A%2bA/428/837" xr:uid="{099D5681-2879-4670-BA27-11E0388B147E}"/>
    <hyperlink ref="A1407" r:id="rId1394" display="https://vizier.cds.unistra.fr/viz-bin/VizieR?-meta.foot&amp;-source=J/PASP/126/733" xr:uid="{F6432F20-92B0-4283-999B-BC7FA6E26244}"/>
    <hyperlink ref="A1408" r:id="rId1395" display="https://vizier.cds.unistra.fr/viz-bin/VizieR?-meta.foot&amp;-source=J/A%2bA/579/A115" xr:uid="{8988B428-BD80-4F51-A0D0-1F9F60A50F85}"/>
    <hyperlink ref="A1409" r:id="rId1396" display="https://vizier.cds.unistra.fr/viz-bin/VizieR?-meta.foot&amp;-source=J/MNRAS/399/728" xr:uid="{79204BE8-A5F9-4992-AB7B-CFA758A8A091}"/>
    <hyperlink ref="A1410" r:id="rId1397" display="https://vizier.cds.unistra.fr/viz-bin/VizieR?-meta.foot&amp;-source=J/ApJS/174/379" xr:uid="{FFCCCBB9-CF6F-48FF-8535-42DD77FD343B}"/>
    <hyperlink ref="A1411" r:id="rId1398" display="https://vizier.cds.unistra.fr/viz-bin/VizieR?-meta.foot&amp;-source=J/MNRAS/435/2161" xr:uid="{B72293AB-64D0-421B-A2CE-E10374D78579}"/>
    <hyperlink ref="A1412" r:id="rId1399" display="https://vizier.cds.unistra.fr/viz-bin/VizieR?-meta.foot&amp;-source=J/A%2bA/445/423" xr:uid="{ACD73F15-4660-4251-8528-6B9FCB99E5B9}"/>
    <hyperlink ref="A1413" r:id="rId1400" display="https://vizier.cds.unistra.fr/viz-bin/VizieR?-meta.foot&amp;-source=J/ApJ/668/331" xr:uid="{7E4D3C9E-FD5C-4E20-9714-844276C8FE53}"/>
    <hyperlink ref="A1414" r:id="rId1401" display="https://vizier.cds.unistra.fr/viz-bin/VizieR?-meta.foot&amp;-source=J/MNRAS/386/2311" xr:uid="{61F94411-764E-48F1-A5A2-A119F2B99CA8}"/>
    <hyperlink ref="A1415" r:id="rId1402" display="https://vizier.cds.unistra.fr/viz-bin/VizieR?-meta.foot&amp;-source=J/ApJS/198/1" xr:uid="{9A45A449-BAD1-44A4-976E-8F8135F2A61D}"/>
    <hyperlink ref="A1416" r:id="rId1403" display="https://vizier.cds.unistra.fr/viz-bin/VizieR?-meta.foot&amp;-source=J/MNRAS/373/781" xr:uid="{AB4E095E-1640-4477-A7CC-A1E0EF1F0866}"/>
    <hyperlink ref="A1417" r:id="rId1404" display="https://vizier.cds.unistra.fr/viz-bin/VizieR?-meta.foot&amp;-source=J/ApJ/764/74" xr:uid="{4599681C-4893-4221-A712-55D31B28ACBD}"/>
    <hyperlink ref="A1418" r:id="rId1405" display="https://vizier.cds.unistra.fr/viz-bin/VizieR?-meta.foot&amp;-source=J/A%2bA/372/364" xr:uid="{FCEEC0FA-9AB8-4C85-AF2C-FA6D642E0CCE}"/>
    <hyperlink ref="A1419" r:id="rId1406" display="https://vizier.cds.unistra.fr/viz-bin/VizieR?-meta.foot&amp;-source=J/MNRAS/366/1230" xr:uid="{1D7D9FDC-DEE9-4594-8948-80865702196D}"/>
    <hyperlink ref="A1420" r:id="rId1407" display="https://vizier.cds.unistra.fr/viz-bin/VizieR?-meta.foot&amp;-source=J/MNRAS/374/399" xr:uid="{7DA9AD9B-F9DA-4F59-BF4C-5B9E670E0BBF}"/>
    <hyperlink ref="A1421" r:id="rId1408" display="https://vizier.cds.unistra.fr/viz-bin/VizieR?-meta.foot&amp;-source=J/MNRAS/409/1281" xr:uid="{32A99BBE-CB5C-41AE-91D2-5E3E63E9035E}"/>
    <hyperlink ref="A1422" r:id="rId1409" display="https://vizier.cds.unistra.fr/viz-bin/VizieR?-meta.foot&amp;-source=J/MNRAS/436/1465" xr:uid="{8B4AF83E-22AD-4F75-B258-020EA4C84A74}"/>
    <hyperlink ref="A1423" r:id="rId1410" display="https://vizier.cds.unistra.fr/viz-bin/VizieR?-meta.foot&amp;-source=J/MNRAS/374/399" xr:uid="{689798D0-C18D-4DB4-9F97-4AAC8458B9BE}"/>
    <hyperlink ref="A1424" r:id="rId1411" display="https://vizier.cds.unistra.fr/viz-bin/VizieR?-meta.foot&amp;-source=J/MNRAS/409/1281" xr:uid="{5AFDA3B6-6E42-47EC-9822-676936C8F30D}"/>
    <hyperlink ref="A1425" r:id="rId1412" display="https://vizier.cds.unistra.fr/viz-bin/VizieR?-meta.foot&amp;-source=J/MNRAS/436/1465" xr:uid="{CB305299-44A6-4726-8DB7-9F8A35D431C4}"/>
    <hyperlink ref="A1426" r:id="rId1413" display="https://vizier.cds.unistra.fr/viz-bin/VizieR?-meta.foot&amp;-source=J/MNRAS/369/1334" xr:uid="{67944000-EBCB-4508-A060-07E9D5D8B832}"/>
    <hyperlink ref="A1427" r:id="rId1414" display="https://vizier.cds.unistra.fr/viz-bin/VizieR?-meta.foot&amp;-source=J/AJ/133/1409" xr:uid="{1D2BBF4E-00AE-43C2-A38D-8643E3A1D3C8}"/>
    <hyperlink ref="A1428" r:id="rId1415" display="https://vizier.cds.unistra.fr/viz-bin/VizieR?-meta.foot&amp;-source=VI/129" xr:uid="{AF483064-7781-478E-8A2C-08003F2D9868}"/>
    <hyperlink ref="A1429" r:id="rId1416" display="https://vizier.cds.unistra.fr/viz-bin/VizieR?-meta.foot&amp;-source=J/ApJS/173/85" xr:uid="{40E406AC-EC1F-4DC8-AE3D-6A0369C91894}"/>
    <hyperlink ref="A1430" r:id="rId1417" display="https://vizier.cds.unistra.fr/viz-bin/VizieR?-meta.foot&amp;-source=J/MNRAS/366/267" xr:uid="{B746AFBD-998C-4E78-9515-5B7243E8BACB}"/>
    <hyperlink ref="A1431" r:id="rId1418" display="https://vizier.cds.unistra.fr/viz-bin/VizieR?-meta.foot&amp;-source=VII/176A" xr:uid="{341AF9AC-E746-425F-BDEB-EC3042EA99F5}"/>
    <hyperlink ref="A1432" r:id="rId1419" display="https://vizier.cds.unistra.fr/viz-bin/VizieR?-meta.foot&amp;-source=J/AJ/142/88" xr:uid="{E0C443B6-3CF7-42A8-A470-2D29ADBCE392}"/>
    <hyperlink ref="A1433" r:id="rId1420" display="https://vizier.cds.unistra.fr/viz-bin/VizieR?-meta.foot&amp;-source=J/MNRAS/403/2063" xr:uid="{FBBD0593-D23A-43B8-829E-C85FDD74EF66}"/>
    <hyperlink ref="A1434" r:id="rId1421" display="https://vizier.cds.unistra.fr/viz-bin/VizieR?-meta.foot&amp;-source=J/other/ChA%2bA/28.308" xr:uid="{043EF43E-E8B0-4DD5-A253-53D28D523B72}"/>
    <hyperlink ref="A1435" r:id="rId1422" display="https://vizier.cds.unistra.fr/viz-bin/VizieR?-meta.foot&amp;-source=J/MNRAS/358/233" xr:uid="{C8D8F4AD-029B-4148-9937-CB68900EE697}"/>
    <hyperlink ref="A1436" r:id="rId1423" display="https://vizier.cds.unistra.fr/viz-bin/VizieR?-meta.foot&amp;-source=J/ApJ/604/141" xr:uid="{003621B9-7898-430A-A078-2E3076493B26}"/>
    <hyperlink ref="A1439" r:id="rId1424" display="https://vizier.cds.unistra.fr/viz-bin/VizieR?-meta.foot&amp;-source=J/A%2bA/438/291" xr:uid="{D1C3294A-0E5D-4EFC-A48A-776FF6D521F0}"/>
    <hyperlink ref="A1440" r:id="rId1425" display="https://vizier.cds.unistra.fr/viz-bin/VizieR?-meta.foot&amp;-source=J/ApJ/750/140" xr:uid="{EA42C017-2221-4661-942F-434AAC5EB939}"/>
    <hyperlink ref="A1441" r:id="rId1426" display="https://vizier.cds.unistra.fr/viz-bin/VizieR?-meta.foot&amp;-source=J/AJ/144/186" xr:uid="{AB527E97-79AA-428B-A107-3ACD861032CF}"/>
    <hyperlink ref="A1442" r:id="rId1427" display="https://vizier.cds.unistra.fr/viz-bin/VizieR?-meta.foot&amp;-source=J/MNRAS/364/146" xr:uid="{85F7BD04-5093-4DC3-B0D2-2E48C363F444}"/>
    <hyperlink ref="A1443" r:id="rId1428" display="https://vizier.cds.unistra.fr/viz-bin/VizieR?-meta.foot&amp;-source=J/A%2bA/441/905" xr:uid="{12A7FBAE-82BE-4B6F-A6A2-13DB8EB9563D}"/>
    <hyperlink ref="A1444" r:id="rId1429" display="https://vizier.cds.unistra.fr/viz-bin/VizieR?-meta.foot&amp;-source=VI/137" xr:uid="{34C2819A-8507-404B-AC96-1F3490279CAC}"/>
    <hyperlink ref="A1445" r:id="rId1430" display="https://vizier.cds.unistra.fr/viz-bin/VizieR?-meta.foot&amp;-source=I/324" xr:uid="{2CA8E613-533C-4EA8-821D-60A07CB8CD5C}"/>
    <hyperlink ref="A1446" r:id="rId1431" display="https://vizier.cds.unistra.fr/viz-bin/VizieR?-meta.foot&amp;-source=J/A%2bA/523/A48" xr:uid="{79E04EA8-31A7-4F99-A280-632FA542B0EF}"/>
    <hyperlink ref="A1447" r:id="rId1432" display="https://vizier.cds.unistra.fr/viz-bin/VizieR?-meta.foot&amp;-source=VI/137" xr:uid="{05003136-F88A-40B9-B958-9CE4A8F95B4A}"/>
    <hyperlink ref="A1448" r:id="rId1433" display="https://vizier.cds.unistra.fr/viz-bin/VizieR?-meta.foot&amp;-source=VI/137" xr:uid="{BEDBC6D8-E47A-4233-BA87-E9ED4B9F8599}"/>
    <hyperlink ref="A1449" r:id="rId1434" display="https://vizier.cds.unistra.fr/viz-bin/VizieR?-meta.foot&amp;-source=J/MNRAS/435/2835" xr:uid="{034A1488-2CF9-4926-8A3F-FE8C980D061C}"/>
    <hyperlink ref="A1450" r:id="rId1435" display="https://vizier.cds.unistra.fr/viz-bin/VizieR?-meta.foot&amp;-source=J/MNRAS/435/2835" xr:uid="{468441B4-87AE-45FD-ABC8-052821043557}"/>
    <hyperlink ref="A1451" r:id="rId1436" display="https://vizier.cds.unistra.fr/viz-bin/VizieR?-meta.foot&amp;-source=J/ApJS/181/110" xr:uid="{FE6D10CA-CF30-4EF2-AC65-B5F3ACFBEF64}"/>
    <hyperlink ref="A1452" r:id="rId1437" display="https://vizier.cds.unistra.fr/viz-bin/VizieR?-meta.foot&amp;-source=II/312" xr:uid="{3779129B-8C0A-4380-BBBF-6CA9BB237A5B}"/>
    <hyperlink ref="A1453" r:id="rId1438" display="https://vizier.cds.unistra.fr/viz-bin/VizieR?-meta.foot&amp;-source=II/312" xr:uid="{FAD4C24B-E70A-4279-B495-0E5CB1BA7143}"/>
    <hyperlink ref="A1454" r:id="rId1439" display="https://vizier.cds.unistra.fr/viz-bin/VizieR?-meta.foot&amp;-source=II/335" xr:uid="{C3C6CE5D-229A-45C4-ACA5-8AA255780DA2}"/>
    <hyperlink ref="A1455" r:id="rId1440" display="https://vizier.cds.unistra.fr/viz-bin/VizieR?-meta.foot&amp;-source=II/312" xr:uid="{A21C28FF-F565-435C-9B1A-97C447DD9788}"/>
    <hyperlink ref="A1456" r:id="rId1441" display="https://vizier.cds.unistra.fr/viz-bin/VizieR?-meta.foot&amp;-source=II/335" xr:uid="{14D3CF99-4E2C-450E-B372-0B0C564DA1F7}"/>
    <hyperlink ref="A1457" r:id="rId1442" display="https://vizier.cds.unistra.fr/viz-bin/VizieR?-meta.foot&amp;-source=J/ApJ/664/53" xr:uid="{ABF90038-BE33-428A-A03B-74A250E6BCBB}"/>
    <hyperlink ref="A1458" r:id="rId1443" display="https://vizier.cds.unistra.fr/viz-bin/VizieR?-meta.foot&amp;-source=J/ApJS/173/185" xr:uid="{2710FA2E-9F4F-412C-8090-A6D9685D9282}"/>
    <hyperlink ref="A1459" r:id="rId1444" display="https://vizier.cds.unistra.fr/viz-bin/VizieR?-meta.foot&amp;-source=J/MNRAS/427/2180" xr:uid="{66433422-B0E1-46D4-B97D-D2B3F1E7203E}"/>
    <hyperlink ref="A1460" r:id="rId1445" display="https://vizier.cds.unistra.fr/viz-bin/VizieR?-meta.foot&amp;-source=J/ApJ/758/44" xr:uid="{CBCD1022-8346-4259-B362-65E5890CE23A}"/>
    <hyperlink ref="A1461" r:id="rId1446" display="https://vizier.cds.unistra.fr/viz-bin/VizieR?-meta.foot&amp;-source=J/MNRAS/413/971" xr:uid="{394B5BAE-D295-4804-BA55-D4CC9EA8D2B3}"/>
    <hyperlink ref="A1462" r:id="rId1447" display="https://vizier.cds.unistra.fr/viz-bin/VizieR?-meta.foot&amp;-source=J/MNRAS/413/971" xr:uid="{06E2FB14-3778-4776-B11A-3B367F8D496F}"/>
    <hyperlink ref="A1463" r:id="rId1448" display="https://vizier.cds.unistra.fr/viz-bin/VizieR?-meta.foot&amp;-source=J/MNRAS/413/971" xr:uid="{839FD2C7-3EAE-4BC2-B67D-F4EE5E8D7001}"/>
    <hyperlink ref="A1464" r:id="rId1449" display="https://vizier.cds.unistra.fr/viz-bin/VizieR?-meta.foot&amp;-source=J/A%2bA/544/A65" xr:uid="{6236D54E-6C54-4F47-B009-BB504CF99F96}"/>
    <hyperlink ref="A1465" r:id="rId1450" display="https://vizier.cds.unistra.fr/viz-bin/VizieR?-meta.foot&amp;-source=J/ApJ/688/290" xr:uid="{C91E5CEA-C0D8-4DEF-A629-6935CA32B669}"/>
    <hyperlink ref="A1466" r:id="rId1451" display="https://vizier.cds.unistra.fr/viz-bin/VizieR?-meta.foot&amp;-source=J/MNRAS/403/683" xr:uid="{55D68196-B025-48A6-88CE-3F5954C0417E}"/>
    <hyperlink ref="A1467" r:id="rId1452" display="https://vizier.cds.unistra.fr/viz-bin/VizieR?-meta.foot&amp;-source=J/MNRAS/415/32" xr:uid="{8DFD8A3B-F7FC-43C7-A97C-FC365881A098}"/>
    <hyperlink ref="A1468" r:id="rId1453" display="https://vizier.cds.unistra.fr/viz-bin/VizieR?-meta.foot&amp;-source=J/AJ/136/452" xr:uid="{0BADCD76-1FBC-4790-B4AD-6F6AEFB61BEB}"/>
    <hyperlink ref="A1469" r:id="rId1454" display="https://vizier.cds.unistra.fr/viz-bin/VizieR?-meta.foot&amp;-source=J/MNRAS/383/183" xr:uid="{0B19FD8A-1676-409C-9482-1E864136F6F4}"/>
    <hyperlink ref="A1470" r:id="rId1455" display="https://vizier.cds.unistra.fr/viz-bin/VizieR?-meta.foot&amp;-source=VIII/53" xr:uid="{242AC1E0-F04E-4574-83A3-23EE303134E7}"/>
    <hyperlink ref="A1471" r:id="rId1456" display="https://vizier.cds.unistra.fr/viz-bin/VizieR?-meta.foot&amp;-source=VIII/53" xr:uid="{1C85533F-8B3C-42BF-A156-248CA8E960D7}"/>
    <hyperlink ref="A1472" r:id="rId1457" display="https://vizier.cds.unistra.fr/viz-bin/VizieR?-meta.foot&amp;-source=VIII/53" xr:uid="{088C2990-DDD5-468A-A0C6-FB47DB852FF4}"/>
    <hyperlink ref="A1473" r:id="rId1458" display="https://vizier.cds.unistra.fr/viz-bin/VizieR?-meta.foot&amp;-source=VIII/40" xr:uid="{411A7DB0-3E8F-4E9E-8C25-0809A6FC163E}"/>
    <hyperlink ref="A1474" r:id="rId1459" display="https://vizier.cds.unistra.fr/viz-bin/VizieR?-meta.foot&amp;-source=J/AJ/119/486" xr:uid="{D8ADD385-B1F2-4F4E-80A7-4D49446968FE}"/>
    <hyperlink ref="A1475" r:id="rId1460" display="https://vizier.cds.unistra.fr/viz-bin/VizieR?-meta.foot&amp;-source=J/A%2bA/455/45" xr:uid="{28882574-07E9-4971-81CB-DCDD07B4B48B}"/>
    <hyperlink ref="A1476" r:id="rId1461" display="https://vizier.cds.unistra.fr/viz-bin/VizieR?-meta.foot&amp;-source=J/A%2bA/491/379" xr:uid="{662487E7-816E-4A41-A79A-6CC29EB1F32C}"/>
    <hyperlink ref="A1477" r:id="rId1462" display="https://vizier.cds.unistra.fr/viz-bin/VizieR?-meta.foot&amp;-source=J/A%2bA/517/A65" xr:uid="{F2B24B1E-DB89-4090-A87F-2E2BA0B4645F}"/>
    <hyperlink ref="A1478" r:id="rId1463" display="https://vizier.cds.unistra.fr/viz-bin/VizieR?-meta.foot&amp;-source=J/A%2bA/536/A89" xr:uid="{060E53A6-2B78-4DC5-8AEE-3EA805586EDA}"/>
    <hyperlink ref="A1479" r:id="rId1464" display="https://vizier.cds.unistra.fr/viz-bin/VizieR?-meta.foot&amp;-source=J/AJ/141/113" xr:uid="{9582D89E-C6D4-4CA7-8896-19BF0804892E}"/>
    <hyperlink ref="A1480" r:id="rId1465" display="https://vizier.cds.unistra.fr/viz-bin/VizieR?-meta.foot&amp;-source=J/AJ/130/156" xr:uid="{D4B4FE7C-DAC6-4BF8-BFA0-15617EA61ACD}"/>
    <hyperlink ref="A1481" r:id="rId1466" display="https://vizier.cds.unistra.fr/viz-bin/VizieR?-meta.foot&amp;-source=J/ApJ/676/944" xr:uid="{247AACD8-78DD-462D-AD23-092255A7620D}"/>
    <hyperlink ref="A1482" r:id="rId1467" display="https://vizier.cds.unistra.fr/viz-bin/VizieR?-meta.foot&amp;-source=J/ApJS/199/18" xr:uid="{D0DFA2A4-59BB-4627-9924-D126CF2F103B}"/>
    <hyperlink ref="A1483" r:id="rId1468" display="https://vizier.cds.unistra.fr/viz-bin/VizieR?-meta.foot&amp;-source=J/ApJS/212/2" xr:uid="{ECB23E12-1251-446E-B982-284710B68FFC}"/>
    <hyperlink ref="A1484" r:id="rId1469" display="https://vizier.cds.unistra.fr/viz-bin/VizieR?-meta.foot&amp;-source=J/A%2bA/542/A108" xr:uid="{F846851D-4797-4AA3-99B8-B426869695C3}"/>
    <hyperlink ref="A1485" r:id="rId1470" display="https://vizier.cds.unistra.fr/viz-bin/VizieR?-meta.foot&amp;-source=J/ApJ/775/63" xr:uid="{B7B96FFD-DC54-4F53-8399-7B5A5189E16C}"/>
    <hyperlink ref="A1486" r:id="rId1471" display="https://vizier.cds.unistra.fr/viz-bin/VizieR?-meta.foot&amp;-source=J/ApJ/790/49" xr:uid="{87085020-25E5-4C10-BCB7-F4F681678144}"/>
    <hyperlink ref="A1487" r:id="rId1472" display="https://vizier.cds.unistra.fr/viz-bin/VizieR?-meta.foot&amp;-source=J/ApJ/801/91" xr:uid="{F402169D-C3D3-4D31-A377-632351B41A1F}"/>
    <hyperlink ref="A1488" r:id="rId1473" display="https://vizier.cds.unistra.fr/viz-bin/VizieR?-meta.foot&amp;-source=J/ApJ/805/9" xr:uid="{AD1607CA-FD97-4180-9A78-86ACB4B1CC9A}"/>
    <hyperlink ref="A1489" r:id="rId1474" display="https://vizier.cds.unistra.fr/viz-bin/VizieR?-meta.foot&amp;-source=VIII/53" xr:uid="{1CC98B6F-7C0B-432F-ABB5-03E82A0C3213}"/>
    <hyperlink ref="A1490" r:id="rId1475" display="https://vizier.cds.unistra.fr/viz-bin/VizieR?-meta.foot&amp;-source=J/A%2bA/534/A91" xr:uid="{45314F34-C56B-49B1-8B94-4E81C3D95418}"/>
    <hyperlink ref="A1491" r:id="rId1476" display="https://vizier.cds.unistra.fr/viz-bin/VizieR?-meta.foot&amp;-source=J/MNRAS/418/2121" xr:uid="{04E9B1C9-3B52-49D4-A3A1-DE3B5D1838BA}"/>
    <hyperlink ref="A1492" r:id="rId1477" display="https://vizier.cds.unistra.fr/viz-bin/VizieR?-meta.foot&amp;-source=J/ApJS/184/172" xr:uid="{6A1B56ED-6CD0-490F-8C38-CD01E75F7D69}"/>
    <hyperlink ref="A1493" r:id="rId1478" display="https://vizier.cds.unistra.fr/viz-bin/VizieR?-meta.foot&amp;-source=J/ApJ/701/1323" xr:uid="{FE52CC04-39CE-4C36-A1ED-C7169315D629}"/>
    <hyperlink ref="A1494" r:id="rId1479" display="https://vizier.cds.unistra.fr/viz-bin/VizieR?-meta.foot&amp;-source=J/ApJ/667/79" xr:uid="{43771E46-74EA-4BE5-BBBA-621F9C141074}"/>
    <hyperlink ref="A1495" r:id="rId1480" display="https://vizier.cds.unistra.fr/viz-bin/VizieR?-meta.foot&amp;-source=I/113A" xr:uid="{FAC31704-00D9-43A8-8E92-61971D0888D1}"/>
    <hyperlink ref="A1496" r:id="rId1481" display="https://vizier.cds.unistra.fr/viz-bin/VizieR?-meta.foot&amp;-source=I/180" xr:uid="{6B273330-161E-4709-89DE-D6053DA3F358}"/>
    <hyperlink ref="A1497" r:id="rId1482" display="https://vizier.cds.unistra.fr/viz-bin/VizieR?-meta.foot&amp;-source=II/167" xr:uid="{FD3BD9A0-1E6C-460B-B49F-21817594CD5B}"/>
    <hyperlink ref="A1498" r:id="rId1483" display="https://vizier.cds.unistra.fr/viz-bin/VizieR?-meta.foot&amp;-source=J/AJ/128/1646" xr:uid="{B726AA1D-B1E7-47CE-B9EC-3E544E5CE6B5}"/>
    <hyperlink ref="A1499" r:id="rId1484" display="https://vizier.cds.unistra.fr/viz-bin/VizieR?-meta.foot&amp;-source=III/21" xr:uid="{F932B7BD-C339-42D9-870D-F08B44AEA7FD}"/>
    <hyperlink ref="A1500" r:id="rId1485" display="https://vizier.cds.unistra.fr/viz-bin/VizieR?-meta.foot&amp;-source=J/AJ/132/1630" xr:uid="{A262109E-BB40-4243-8878-0FE6B48C7AA0}"/>
    <hyperlink ref="A1501" r:id="rId1486" display="https://vizier.cds.unistra.fr/viz-bin/VizieR?-meta.foot&amp;-source=III/60" xr:uid="{A3638147-02D9-44D1-81E8-8AE86395062D}"/>
    <hyperlink ref="A1502" r:id="rId1487" display="https://vizier.cds.unistra.fr/viz-bin/VizieR?-meta.foot&amp;-source=V/117A" xr:uid="{A230B3CD-41CF-48FD-B0A7-3D00C9066EA7}"/>
    <hyperlink ref="A1503" r:id="rId1488" display="https://vizier.cds.unistra.fr/viz-bin/VizieR?-meta.foot&amp;-source=V/130" xr:uid="{1E7E6AB1-2395-4D11-A92B-87CB7377295B}"/>
    <hyperlink ref="A1504" r:id="rId1489" display="https://vizier.cds.unistra.fr/viz-bin/VizieR?-meta.foot&amp;-source=I/238A" xr:uid="{AD83D975-26DE-407D-9B84-29E235F4C7FA}"/>
    <hyperlink ref="A1505" r:id="rId1490" display="https://vizier.cds.unistra.fr/viz-bin/VizieR?-source=I/10" xr:uid="{26386D93-7EEA-49DD-A6C3-3637CD59E9C3}"/>
    <hyperlink ref="A1506" r:id="rId1491" display="https://vizier.cds.unistra.fr/viz-bin/VizieR?-source=I/174" xr:uid="{C6F66484-477C-4E0C-A4B2-4B434C5B508C}"/>
    <hyperlink ref="A1507" r:id="rId1492" display="https://vizier.cds.unistra.fr/viz-bin/VizieR?-meta.foot&amp;-source=I/238A" xr:uid="{C900F400-9C30-4262-9CB6-12D93AE209C6}"/>
    <hyperlink ref="A1508" r:id="rId1493" display="https://vizier.cds.unistra.fr/viz-bin/VizieR?-source=I/81" xr:uid="{D091711F-4FE1-4EF6-9D58-2225B4398432}"/>
    <hyperlink ref="A1509" r:id="rId1494" display="https://vizier.cds.unistra.fr/viz-bin/VizieR?-meta.foot&amp;-source=II/214A" xr:uid="{82C61B95-7863-46F0-9E19-5DCCF4A87B72}"/>
    <hyperlink ref="A1510" r:id="rId1495" display="https://vizier.cds.unistra.fr/viz-bin/VizieR?-meta.foot&amp;-source=B/gcvs" xr:uid="{E83C5C7C-5B66-49E0-A267-400C8D03280F}"/>
    <hyperlink ref="A1511" r:id="rId1496" display="https://vizier.cds.unistra.fr/viz-bin/VizieR?-meta.foot&amp;-source=II/139B" xr:uid="{722BA68A-9BBB-49DB-807E-71A31EA8780B}"/>
    <hyperlink ref="A1512" r:id="rId1497" display="https://vizier.cds.unistra.fr/viz-bin/VizieR?-meta.foot&amp;-source=II/172B" xr:uid="{8FFD78A1-4409-486D-A92C-2992801BCD71}"/>
    <hyperlink ref="A1513" r:id="rId1498" display="https://vizier.cds.unistra.fr/viz-bin/VizieR?-meta.foot&amp;-source=II/195B" xr:uid="{31FB9394-9F8E-48CC-8FCB-2205230FDDFD}"/>
    <hyperlink ref="A1514" r:id="rId1499" display="https://vizier.cds.unistra.fr/viz-bin/VizieR?-meta.foot&amp;-source=II/205" xr:uid="{97BD1494-B422-4E43-AD8D-526204483C5B}"/>
    <hyperlink ref="A1515" r:id="rId1500" display="https://vizier.cds.unistra.fr/viz-bin/VizieR?-meta.foot&amp;-source=II/214A" xr:uid="{70F84F7C-14F7-4088-9DF3-9F94A1E7877C}"/>
    <hyperlink ref="A1516" r:id="rId1501" display="https://vizier.cds.unistra.fr/viz-bin/VizieR?-meta.foot&amp;-source=II/250" xr:uid="{46306259-1650-4A14-9F3B-2FDC5F00B711}"/>
    <hyperlink ref="A1517" r:id="rId1502" display="https://vizier.cds.unistra.fr/viz-bin/VizieR?-meta.foot&amp;-source=J/other/IBVS/5721" xr:uid="{ED51F178-4816-40CE-9E1C-2122137A7D6B}"/>
    <hyperlink ref="A1518" r:id="rId1503" display="https://vizier.cds.unistra.fr/viz-bin/VizieR?-meta.foot&amp;-source=J/other/IBVS/5863" xr:uid="{0225F421-311E-40CF-A1D9-83673D44A936}"/>
    <hyperlink ref="A1519" r:id="rId1504" display="https://vizier.cds.unistra.fr/viz-bin/VizieR?-meta.foot&amp;-source=J/AJ/127/2455" xr:uid="{81004F50-C1D2-4337-B4B0-9495DAE36424}"/>
    <hyperlink ref="A1520" r:id="rId1505" display="https://vizier.cds.unistra.fr/viz-bin/VizieR?-meta.foot&amp;-source=J/AJ/137/498" xr:uid="{C1F99F21-2B59-45E5-8D19-9E3A8F40EF59}"/>
    <hyperlink ref="A1521" r:id="rId1506" display="https://vizier.cds.unistra.fr/viz-bin/VizieR?-meta.foot&amp;-source=II/299" xr:uid="{C5EC7549-8FE0-42B9-91D5-8FD707EED215}"/>
    <hyperlink ref="A1522" r:id="rId1507" display="https://vizier.cds.unistra.fr/viz-bin/VizieR?-meta.foot&amp;-source=J/A%2bA/521/A18" xr:uid="{7A4AD1F8-899C-4EC4-87EF-85DDF27A4242}"/>
    <hyperlink ref="A1523" r:id="rId1508" display="https://vizier.cds.unistra.fr/viz-bin/VizieR?-meta.foot&amp;-source=J/ApJ/689/687" xr:uid="{DA6994E7-4DA8-41C4-AFAF-46FFD8F2DCEF}"/>
    <hyperlink ref="A1524" r:id="rId1509" display="https://vizier.cds.unistra.fr/viz-bin/VizieR?-meta.foot&amp;-source=J/ApJ/738/137" xr:uid="{9D53B97B-1F2F-440F-AE20-2562CBE04A05}"/>
    <hyperlink ref="A1525" r:id="rId1510" display="https://vizier.cds.unistra.fr/viz-bin/VizieR?-meta.foot&amp;-source=J/A%2bA/434/53" xr:uid="{1ADF77F1-6BCD-4444-9DA4-F4C145186253}"/>
    <hyperlink ref="A1526" r:id="rId1511" display="https://vizier.cds.unistra.fr/viz-bin/VizieR?-meta.foot&amp;-source=J/A%2bA/454/423" xr:uid="{02EEA91B-195A-4E45-9D2E-C64181EC4B72}"/>
    <hyperlink ref="A1527" r:id="rId1512" display="https://vizier.cds.unistra.fr/viz-bin/VizieR?-meta.foot&amp;-source=J/A%2bA/478/83" xr:uid="{ED053A20-AE58-453A-B561-D2E595D93F5A}"/>
    <hyperlink ref="A1528" r:id="rId1513" display="https://vizier.cds.unistra.fr/viz-bin/VizieR?-meta.foot&amp;-source=J/A%2bA/511/A50" xr:uid="{598665BA-7935-4F22-8821-9421FA4BF1EA}"/>
    <hyperlink ref="A1529" r:id="rId1514" display="https://vizier.cds.unistra.fr/viz-bin/VizieR?-meta.foot&amp;-source=J/A%2bA/512/A12" xr:uid="{01667622-3755-46D2-A90C-70CD6E21BE67}"/>
    <hyperlink ref="A1530" r:id="rId1515" display="https://vizier.cds.unistra.fr/viz-bin/VizieR?-meta.foot&amp;-source=J/ApJ/613/393" xr:uid="{739A0F3D-F1F3-4831-82E3-C528D198415C}"/>
    <hyperlink ref="A1531" r:id="rId1516" display="https://vizier.cds.unistra.fr/viz-bin/VizieR?-meta.foot&amp;-source=J/ApJS/188/178" xr:uid="{66342C94-4E03-4B5E-A30D-FF576F7E1CD5}"/>
    <hyperlink ref="A1532" r:id="rId1517" display="https://vizier.cds.unistra.fr/viz-bin/VizieR?-meta.foot&amp;-source=J/ApJS/172/615" xr:uid="{5E2A7FA0-F9E7-4F49-A2CB-F61EA8049DF2}"/>
    <hyperlink ref="A1533" r:id="rId1518" display="https://vizier.cds.unistra.fr/viz-bin/VizieR?-meta.foot&amp;-source=J/A%2bA/561/A94" xr:uid="{C36DB91F-7E7A-4206-9842-E39ED80BBBCD}"/>
    <hyperlink ref="A1534" r:id="rId1519" display="https://vizier.cds.unistra.fr/viz-bin/VizieR?-meta.foot&amp;-source=J/A%2bA/563/A94" xr:uid="{49630DA8-89A3-4301-8A30-F6993F3CDF33}"/>
    <hyperlink ref="A1535" r:id="rId1520" display="https://vizier.cds.unistra.fr/viz-bin/VizieR?-meta.foot&amp;-source=J/A%2bA/573/A55" xr:uid="{BFC0D6DC-F9F8-45B6-BA0B-CCFB432F88BA}"/>
    <hyperlink ref="A1536" r:id="rId1521" display="https://vizier.cds.unistra.fr/viz-bin/VizieR?-meta.foot&amp;-source=J/ApJ/654/316" xr:uid="{AEB0DFDB-983A-46E2-B858-750A204D1E04}"/>
    <hyperlink ref="A1537" r:id="rId1522" display="https://vizier.cds.unistra.fr/viz-bin/VizieR?-meta.foot&amp;-source=J/A%2bA/551/A93" xr:uid="{D341DD60-0A4D-4D39-93AC-D9B9B84C7451}"/>
    <hyperlink ref="A1538" r:id="rId1523" display="https://vizier.cds.unistra.fr/viz-bin/VizieR?-meta.foot&amp;-source=J/ApJ/673/331" xr:uid="{6239C632-494C-42B3-8DB4-E2C7B7E2AC47}"/>
    <hyperlink ref="A1539" r:id="rId1524" display="https://vizier.cds.unistra.fr/viz-bin/VizieR?-meta.foot&amp;-source=J/ApJ/699/1454" xr:uid="{622D47FF-49B9-4C1C-A94E-FF019C7A2938}"/>
    <hyperlink ref="A1540" r:id="rId1525" display="https://vizier.cds.unistra.fr/viz-bin/VizieR?-meta.foot&amp;-source=J/A%2bA/463/275" xr:uid="{F630CCF3-E270-40B3-AEAC-5D15424EBC14}"/>
    <hyperlink ref="A1541" r:id="rId1526" display="https://vizier.cds.unistra.fr/viz-bin/VizieR?-meta.foot&amp;-source=J/MNRAS/426/2917" xr:uid="{170585A9-F41B-41E5-9826-CB2170B8A6D3}"/>
    <hyperlink ref="A1542" r:id="rId1527" display="https://vizier.cds.unistra.fr/viz-bin/VizieR?-meta.foot&amp;-source=J/ApJ/575/354" xr:uid="{9A6755C3-7291-4F18-AFDF-F4F45D26C12B}"/>
    <hyperlink ref="A1543" r:id="rId1528" display="https://vizier.cds.unistra.fr/viz-bin/VizieR?-meta.foot&amp;-source=J/ApJ/699/1454" xr:uid="{365D6E4A-E5BB-45A4-8C1F-133E7474CB06}"/>
    <hyperlink ref="A1544" r:id="rId1529" display="https://vizier.cds.unistra.fr/viz-bin/VizieR?-meta.foot&amp;-source=J/ApJS/163/306" xr:uid="{51E46E6C-C5DB-47F8-B93D-A7751D707542}"/>
    <hyperlink ref="A1545" r:id="rId1530" display="https://vizier.cds.unistra.fr/viz-bin/VizieR?-meta.foot&amp;-source=J/MNRAS/366/171" xr:uid="{2B7C7B10-C773-4403-BD58-ABA4CCF9D81B}"/>
    <hyperlink ref="A1546" r:id="rId1531" display="https://vizier.cds.unistra.fr/viz-bin/VizieR?-meta.foot&amp;-source=J/MNRAS/380/1467" xr:uid="{C1F92BA6-7BD9-47DB-A80E-C4CFD44C2B21}"/>
    <hyperlink ref="A1547" r:id="rId1532" display="https://vizier.cds.unistra.fr/viz-bin/VizieR?-meta.foot&amp;-source=J/AJ/133/1795" xr:uid="{5EED8450-EA6D-4FA3-BF35-1256BA1D4537}"/>
    <hyperlink ref="A1548" r:id="rId1533" display="https://vizier.cds.unistra.fr/viz-bin/VizieR?-meta.foot&amp;-source=J/MNRAS/360/782" xr:uid="{B33B5481-0AD2-4FA5-8078-506B4C8253D2}"/>
    <hyperlink ref="A1549" r:id="rId1534" display="https://vizier.cds.unistra.fr/viz-bin/VizieR?-meta.foot&amp;-source=J/MNRAS/437/1070" xr:uid="{ED120BE7-98C8-4438-BE6C-FBFB4FB25D3B}"/>
    <hyperlink ref="A1550" r:id="rId1535" display="https://vizier.cds.unistra.fr/viz-bin/VizieR?-meta.foot&amp;-source=J/AJ/135/1858" xr:uid="{F6205E51-2839-4A78-8F87-300460288903}"/>
    <hyperlink ref="A1551" r:id="rId1536" display="https://vizier.cds.unistra.fr/viz-bin/VizieR?-meta.foot&amp;-source=J/AJ/131/332" xr:uid="{910AD80B-E0BF-4BAF-90B3-1949105947CF}"/>
    <hyperlink ref="A1552" r:id="rId1537" display="https://vizier.cds.unistra.fr/viz-bin/VizieR?-meta.foot&amp;-source=J/ApJS/197/22" xr:uid="{0D7556DF-5F52-486A-9CA6-82EC71A61FB2}"/>
    <hyperlink ref="A1553" r:id="rId1538" display="https://vizier.cds.unistra.fr/viz-bin/VizieR?-meta.foot&amp;-source=J/AJ/131/1784" xr:uid="{927490A3-34F8-49B9-B169-2B7CFC56CF0D}"/>
    <hyperlink ref="A1554" r:id="rId1539" display="https://vizier.cds.unistra.fr/viz-bin/VizieR?-meta.foot&amp;-source=J/AJ/140/1911" xr:uid="{D758DEED-C552-4401-A160-C4D9E2FCDEA5}"/>
    <hyperlink ref="A1555" r:id="rId1540" display="https://vizier.cds.unistra.fr/viz-bin/VizieR?-meta.foot&amp;-source=J/AJ/146/114" xr:uid="{3193EFC9-7E83-4C4A-864F-EFE5F873CF1F}"/>
    <hyperlink ref="A1556" r:id="rId1541" display="https://vizier.cds.unistra.fr/viz-bin/VizieR?-meta.foot&amp;-source=J/AJ/149/64" xr:uid="{8B237620-8746-42CC-833B-5DCC5416ABA4}"/>
    <hyperlink ref="A1557" r:id="rId1542" display="https://vizier.cds.unistra.fr/viz-bin/VizieR?-meta.foot&amp;-source=J/A%2bA/523/A23" xr:uid="{1A11D334-00A1-4742-8302-0B6E6224233E}"/>
    <hyperlink ref="A1558" r:id="rId1543" display="https://vizier.cds.unistra.fr/viz-bin/VizieR?-meta.foot&amp;-source=J/ApJ/709/241" xr:uid="{B38E8220-0EC8-4B8B-BB5F-8B11C95AFB38}"/>
    <hyperlink ref="A1559" r:id="rId1544" display="https://vizier.cds.unistra.fr/viz-bin/VizieR?-meta.foot&amp;-source=J/ApJ/625/796" xr:uid="{56411B65-7F93-47BA-9D2E-3C5A86EBB3E7}"/>
    <hyperlink ref="A1560" r:id="rId1545" display="https://vizier.cds.unistra.fr/viz-bin/VizieR?-meta.foot&amp;-source=J/ApJ/626/195" xr:uid="{214D86F9-8D37-42A3-937A-FCA083DADB5E}"/>
    <hyperlink ref="A1561" r:id="rId1546" display="https://vizier.cds.unistra.fr/viz-bin/VizieR?-meta.foot&amp;-source=J/AJ/130/2613" xr:uid="{5FC283E3-6ED4-491A-9F4F-F23CB9FDF6CF}"/>
    <hyperlink ref="A1562" r:id="rId1547" display="https://vizier.cds.unistra.fr/viz-bin/VizieR?-meta.foot&amp;-source=J/ApJS/149/29" xr:uid="{8B99D29B-70E4-4A19-8822-DDC75B6ADC32}"/>
    <hyperlink ref="A1563" r:id="rId1548" display="https://vizier.cds.unistra.fr/viz-bin/VizieR?-meta.foot&amp;-source=J/ApJS/162/304" xr:uid="{02B74DAE-CD25-437B-B10D-8D1B4526FCDE}"/>
    <hyperlink ref="A1564" r:id="rId1549" display="https://vizier.cds.unistra.fr/viz-bin/VizieR?-meta.foot&amp;-source=J/AJ/134/142" xr:uid="{0216F7FE-8EC0-4FE2-9EED-7D6A0CB109FC}"/>
    <hyperlink ref="A1565" r:id="rId1550" display="https://vizier.cds.unistra.fr/viz-bin/VizieR?-meta.foot&amp;-source=J/ApJ/306/30" xr:uid="{11DD631D-D966-4D9C-B174-5CB2A9BB62B1}"/>
    <hyperlink ref="A1566" r:id="rId1551" display="https://vizier.cds.unistra.fr/viz-bin/VizieR?-meta.foot&amp;-source=J/A%2bA/467/1025" xr:uid="{9843DE9C-1088-4E18-ACDA-705FCB302858}"/>
    <hyperlink ref="A1567" r:id="rId1552" display="https://vizier.cds.unistra.fr/viz-bin/VizieR?-meta.foot&amp;-source=J/MNRAS/388/1185" xr:uid="{C4E5A014-E2CF-43B4-B35E-66CA66815108}"/>
    <hyperlink ref="A1568" r:id="rId1553" display="https://vizier.cds.unistra.fr/viz-bin/VizieR?-meta.foot&amp;-source=J/ApJS/209/12" xr:uid="{5F2F44B8-0857-4C99-A1FF-7DE73157C3E0}"/>
    <hyperlink ref="A1569" r:id="rId1554" display="https://vizier.cds.unistra.fr/viz-bin/VizieR?-meta.foot&amp;-source=I/112A" xr:uid="{90A1BEC2-FBBE-4C68-ABEA-A76F196FE56B}"/>
    <hyperlink ref="A1570" r:id="rId1555" display="https://vizier.cds.unistra.fr/viz-bin/VizieR?-meta.foot&amp;-source=I/79" xr:uid="{6B7332F1-BBCE-4125-8B61-35E494B119F4}"/>
    <hyperlink ref="A1571" r:id="rId1556" display="https://vizier.cds.unistra.fr/viz-bin/VizieR?-meta.foot&amp;-source=J/A%2bA/562/A66" xr:uid="{DE86B76F-5DCC-420D-95BF-78ABF99D9D52}"/>
    <hyperlink ref="A1572" r:id="rId1557" display="https://vizier.cds.unistra.fr/viz-bin/VizieR?-meta.foot&amp;-source=J/A%2bA/584/A46" xr:uid="{50E5A2EA-9F9B-4834-BAA4-670060FC2DC0}"/>
    <hyperlink ref="A1573" r:id="rId1558" display="https://vizier.cds.unistra.fr/viz-bin/VizieR?-meta.foot&amp;-source=I/112A" xr:uid="{214433B9-FE46-4766-993D-BCC71667BD74}"/>
    <hyperlink ref="A1574" r:id="rId1559" display="https://vizier.cds.unistra.fr/viz-bin/VizieR?-meta.foot&amp;-source=I/79" xr:uid="{59CB64C0-24DA-4989-AF1D-7363D6E67C3F}"/>
    <hyperlink ref="A1575" r:id="rId1560" display="https://vizier.cds.unistra.fr/viz-bin/VizieR?-meta.foot&amp;-source=J/A%2bA/418/131" xr:uid="{31D4928D-748A-4814-9E95-DD01B6DADB7B}"/>
    <hyperlink ref="A1576" r:id="rId1561" display="https://vizier.cds.unistra.fr/viz-bin/VizieR?-meta.foot&amp;-source=J/A%2bA/463/1227" xr:uid="{070DE752-81C1-4E5B-B493-CDE9902AA5A1}"/>
    <hyperlink ref="A1577" r:id="rId1562" display="https://vizier.cds.unistra.fr/viz-bin/VizieR?-meta.foot&amp;-source=V/70A" xr:uid="{A932F442-8916-4DB9-BE3C-F3F9B993EB44}"/>
    <hyperlink ref="A1578" r:id="rId1563" display="https://vizier.cds.unistra.fr/viz-bin/VizieR?-meta.foot&amp;-source=J/A%2bA/498/147" xr:uid="{EE47324A-E1F6-4B35-9237-DF194A7EF50D}"/>
    <hyperlink ref="A1579" r:id="rId1564" display="https://vizier.cds.unistra.fr/viz-bin/VizieR?-meta.foot&amp;-source=J/AJ/144/148" xr:uid="{5A2511C3-543A-4CED-99D3-5A83990B5F76}"/>
    <hyperlink ref="A1580" r:id="rId1565" display="https://vizier.cds.unistra.fr/viz-bin/VizieR?-meta.foot&amp;-source=J/AJ/129/1832" xr:uid="{42B568ED-0161-4950-A493-36E5A3868EAF}"/>
    <hyperlink ref="A1581" r:id="rId1566" display="https://vizier.cds.unistra.fr/viz-bin/VizieR?-meta.foot&amp;-source=J/MNRAS/405/1047" xr:uid="{98F6937A-3660-41FD-A1FC-0ACB96334072}"/>
    <hyperlink ref="A1582" r:id="rId1567" display="https://vizier.cds.unistra.fr/viz-bin/VizieR?-meta.foot&amp;-source=J/A%2bAS/139/555" xr:uid="{B4896EDE-C29F-496E-A5C5-25D9FC23199D}"/>
    <hyperlink ref="A1583" r:id="rId1568" display="https://vizier.cds.unistra.fr/viz-bin/VizieR?-meta.foot&amp;-source=J/A%2bAS/139/555" xr:uid="{964CA3EB-3622-4F9C-B8EC-6FDB2B72BD62}"/>
    <hyperlink ref="A1584" r:id="rId1569" display="https://vizier.cds.unistra.fr/viz-bin/VizieR?-meta.foot&amp;-source=J/AJ/122/2055" xr:uid="{989F49C3-487A-4E05-87E0-9C2068B366C0}"/>
    <hyperlink ref="A1585" r:id="rId1570" display="https://vizier.cds.unistra.fr/viz-bin/VizieR?-meta.foot&amp;-source=J/ApJ/703/1323" xr:uid="{4C493933-E425-4E6E-BC6D-F950E89F640C}"/>
    <hyperlink ref="A1586" r:id="rId1571" display="https://vizier.cds.unistra.fr/viz-bin/VizieR?-meta.foot&amp;-source=J/ApJ/764/154" xr:uid="{B4108D7B-9E84-4C75-A1A0-64DFCB3FD33A}"/>
    <hyperlink ref="A1587" r:id="rId1572" display="https://vizier.cds.unistra.fr/viz-bin/VizieR?-meta.foot&amp;-source=J/MNRAS/363/1019" xr:uid="{EDD475E3-7697-49D3-BC89-41BA45F35069}"/>
    <hyperlink ref="A1588" r:id="rId1573" display="https://vizier.cds.unistra.fr/viz-bin/VizieR?-meta.foot&amp;-source=J/ApJ/743/176" xr:uid="{7FCC7BD5-8294-4EF6-B811-C48342596227}"/>
    <hyperlink ref="A1589" r:id="rId1574" display="https://vizier.cds.unistra.fr/viz-bin/VizieR?-meta.foot&amp;-source=J/ApJ/595/685" xr:uid="{43F3C7C6-B71C-42A4-8B1A-A49985BD184D}"/>
    <hyperlink ref="A1590" r:id="rId1575" display="https://vizier.cds.unistra.fr/viz-bin/VizieR?-meta.foot&amp;-source=III/7A" xr:uid="{F665F878-FDDF-48D2-9D0A-E2D174DB9BE9}"/>
    <hyperlink ref="A1591" r:id="rId1576" display="https://vizier.cds.unistra.fr/viz-bin/VizieR?-meta.foot&amp;-source=J/A%2bA/578/A30" xr:uid="{F4B4F289-9D2D-4769-B417-3DC677BBEB84}"/>
    <hyperlink ref="A1592" r:id="rId1577" display="https://vizier.cds.unistra.fr/viz-bin/VizieR?-meta.foot&amp;-source=J/MNRAS/423/787" xr:uid="{CF652EE3-86DF-4068-9768-2D5484B1503D}"/>
    <hyperlink ref="A1593" r:id="rId1578" display="https://vizier.cds.unistra.fr/viz-bin/VizieR?-source=J/ApJ/811/29" xr:uid="{281F9C58-3644-4DBA-BAFC-FF68FE343B9C}"/>
    <hyperlink ref="A1594" r:id="rId1579" display="https://vizier.cds.unistra.fr/viz-bin/VizieR?-source=J/ApJ/812/114" xr:uid="{48CCC1B3-A18C-4604-933F-63CDF500B507}"/>
    <hyperlink ref="A1595" r:id="rId1580" display="https://vizier.cds.unistra.fr/viz-bin/VizieR?-meta.foot&amp;-source=J/ApJ/671/470" xr:uid="{2A044364-E6F0-48F8-A7A6-136B83957D88}"/>
    <hyperlink ref="A1596" r:id="rId1581" display="https://vizier.cds.unistra.fr/viz-bin/VizieR?-meta.foot&amp;-source=J/ApJS/155/89" xr:uid="{17B32163-466D-43C8-964D-56C9BD1BFD0A}"/>
    <hyperlink ref="A1597" r:id="rId1582" display="https://vizier.cds.unistra.fr/viz-bin/VizieR?-meta.foot&amp;-source=V/70A" xr:uid="{02E9E61D-08E8-4B47-9E51-DF00CE639AF5}"/>
    <hyperlink ref="A1598" r:id="rId1583" display="https://vizier.cds.unistra.fr/viz-bin/VizieR?-meta.foot&amp;-source=II/293" xr:uid="{7689BCCF-69E0-4788-AF9C-7F347610DE27}"/>
    <hyperlink ref="A1599" r:id="rId1584" display="https://vizier.cds.unistra.fr/viz-bin/VizieR?-meta.foot&amp;-source=J/ApJ/591/850" xr:uid="{D59E2A0B-809B-4DB8-8347-92F97E9FC762}"/>
    <hyperlink ref="A1600" r:id="rId1585" display="https://vizier.cds.unistra.fr/viz-bin/VizieR?-meta.foot&amp;-source=J/A%2bA/436/457" xr:uid="{FD803EBE-FA90-494F-8521-9DB47D820EE9}"/>
    <hyperlink ref="A1601" r:id="rId1586" display="https://vizier.cds.unistra.fr/viz-bin/VizieR?-meta.foot&amp;-source=J/A%2bAS/126/479" xr:uid="{3F608BA5-C34C-46DE-B06D-A25D50875473}"/>
    <hyperlink ref="A1602" r:id="rId1587" display="https://vizier.cds.unistra.fr/viz-bin/VizieR?-meta.foot&amp;-source=J/A%2bA/549/A41" xr:uid="{27A1E328-CFA7-4031-88B1-9256B3C9A5DB}"/>
    <hyperlink ref="A1603" r:id="rId1588" display="https://vizier.cds.unistra.fr/viz-bin/VizieR?-meta.foot&amp;-source=J/A%2bA/563/A13" xr:uid="{AFBA398F-BFDF-41C5-85CE-B445AA58D69D}"/>
    <hyperlink ref="A1604" r:id="rId1589" display="https://vizier.cds.unistra.fr/viz-bin/VizieR?-meta.foot&amp;-source=J/MNRAS/430/1746" xr:uid="{B658F022-0263-4D29-B82D-0B03B062488C}"/>
    <hyperlink ref="A1605" r:id="rId1590" display="https://vizier.cds.unistra.fr/viz-bin/VizieR?-meta.foot&amp;-source=J/A%2bA/549/A63" xr:uid="{4774B937-20FD-4709-ADF3-7DA1E1A89387}"/>
    <hyperlink ref="A1606" r:id="rId1591" display="https://vizier.cds.unistra.fr/viz-bin/VizieR?-meta.foot&amp;-source=J/AJ/139/1383" xr:uid="{31351CC6-AFA7-44D6-9504-9A37E2751582}"/>
    <hyperlink ref="A1607" r:id="rId1592" display="https://vizier.cds.unistra.fr/viz-bin/VizieR?-meta.foot&amp;-source=J/MNRAS/413/3059" xr:uid="{56F9410A-1EE3-44B2-96FF-94B20B632134}"/>
    <hyperlink ref="A1608" r:id="rId1593" display="https://vizier.cds.unistra.fr/viz-bin/VizieR?-meta.foot&amp;-source=J/ApJS/191/254" xr:uid="{6210DA46-AA0F-4EC1-BEE6-03C89A373331}"/>
    <hyperlink ref="A1609" r:id="rId1594" display="https://vizier.cds.unistra.fr/viz-bin/VizieR?-meta.foot&amp;-source=J/MNRAS/321/77" xr:uid="{63CFF9A4-8DEC-4D41-8042-676BBFD2C562}"/>
    <hyperlink ref="A1610" r:id="rId1595" display="https://vizier.cds.unistra.fr/viz-bin/VizieR?-meta.foot&amp;-source=J/ApJ/674/336" xr:uid="{1F0A8729-5C4F-40E3-8AF0-92CFC4683326}"/>
    <hyperlink ref="A1611" r:id="rId1596" display="https://vizier.cds.unistra.fr/viz-bin/VizieR?-meta.foot&amp;-source=J/ApJ/752/127" xr:uid="{F67843AD-4EB4-43FC-8B4B-0812E1CD223E}"/>
    <hyperlink ref="A1612" r:id="rId1597" display="https://vizier.cds.unistra.fr/viz-bin/VizieR?-meta.foot&amp;-source=J/ApJS/184/18" xr:uid="{0F154937-9843-4F48-85E2-E89D7DAE3D3A}"/>
    <hyperlink ref="A1613" r:id="rId1598" display="https://vizier.cds.unistra.fr/viz-bin/VizieR?-meta.foot&amp;-source=J/AJ/108/1256" xr:uid="{077E12DE-0C73-4BA6-A758-35511EE94695}"/>
    <hyperlink ref="A1614" r:id="rId1599" display="https://vizier.cds.unistra.fr/viz-bin/VizieR?-meta.foot&amp;-source=VII/42A" xr:uid="{5033B8D0-C71D-46D7-A53A-2527B40F0CA5}"/>
    <hyperlink ref="A1615" r:id="rId1600" display="https://vizier.cds.unistra.fr/viz-bin/VizieR?-meta.foot&amp;-source=VII/42A" xr:uid="{1D0F7D47-621C-40AB-A58A-E1E13932CFC6}"/>
    <hyperlink ref="A1616" r:id="rId1601" display="https://vizier.cds.unistra.fr/viz-bin/VizieR?-meta.foot&amp;-source=J/MNRAS/383/75" xr:uid="{321A4019-4294-4F77-A4E3-4713B44000FB}"/>
    <hyperlink ref="A1617" r:id="rId1602" display="https://vizier.cds.unistra.fr/viz-bin/VizieR?-meta.foot&amp;-source=J/MNRAS/426/3295" xr:uid="{24EE8A23-E563-454B-BE77-474D142236AC}"/>
    <hyperlink ref="A1618" r:id="rId1603" display="https://vizier.cds.unistra.fr/viz-bin/VizieR?-meta.foot&amp;-source=J/MNRAS/387/1037" xr:uid="{A0665E1F-D02F-4F2E-A397-959AF64FBA5B}"/>
    <hyperlink ref="A1619" r:id="rId1604" display="https://vizier.cds.unistra.fr/viz-bin/VizieR?-meta.foot&amp;-source=J/other/BASI/38.103" xr:uid="{4D370E63-8E7E-4260-8129-C81ED147CFF6}"/>
    <hyperlink ref="A1620" r:id="rId1605" display="https://vizier.cds.unistra.fr/viz-bin/VizieR?-meta.foot&amp;-source=J/ApJ/625/6" xr:uid="{B022CBA3-C85F-4A49-8150-42E12D8D787F}"/>
    <hyperlink ref="A1621" r:id="rId1606" display="https://vizier.cds.unistra.fr/viz-bin/VizieR?-meta.foot&amp;-source=J/A%2bA/567/A72" xr:uid="{F6D712FD-B0A5-4939-A49F-B6EF31A3F7B4}"/>
    <hyperlink ref="A1622" r:id="rId1607" display="https://vizier.cds.unistra.fr/viz-bin/VizieR?-meta.foot&amp;-source=J/MNRAS/413/80" xr:uid="{EBCAFE82-6C70-4AA5-B758-E1618A27A895}"/>
    <hyperlink ref="A1623" r:id="rId1608" display="https://vizier.cds.unistra.fr/viz-bin/VizieR?-meta.foot&amp;-source=II/318" xr:uid="{EE2599CF-2350-442A-9C14-2836D563B7A5}"/>
    <hyperlink ref="A1624" r:id="rId1609" display="https://vizier.cds.unistra.fr/viz-bin/VizieR?-meta.foot&amp;-source=J/A%2bA/533/A119" xr:uid="{F73359D3-0C2D-454C-94FB-AA0462DF3745}"/>
    <hyperlink ref="A1625" r:id="rId1610" display="https://vizier.cds.unistra.fr/viz-bin/VizieR?-meta.foot&amp;-source=II/261" xr:uid="{8952EA28-8815-46BC-9611-D99B580077A6}"/>
    <hyperlink ref="A1626" r:id="rId1611" display="https://vizier.cds.unistra.fr/viz-bin/VizieR?-meta.foot&amp;-source=II/318" xr:uid="{6D0A8B3E-99AF-402C-800B-82DD992A4039}"/>
    <hyperlink ref="A1627" r:id="rId1612" display="https://vizier.cds.unistra.fr/viz-bin/VizieR?-meta.foot&amp;-source=J/A%2bA/511/A50" xr:uid="{C25451AC-61C0-4E8C-92E5-D7738C7F74AF}"/>
    <hyperlink ref="A1628" r:id="rId1613" display="https://vizier.cds.unistra.fr/viz-bin/VizieR?-meta.foot&amp;-source=J/A%2bA/512/A12" xr:uid="{060F3BF2-BD6F-401C-9BEC-0393DA45EB54}"/>
    <hyperlink ref="A1629" r:id="rId1614" display="https://vizier.cds.unistra.fr/viz-bin/VizieR?-meta.foot&amp;-source=J/A%2bA/504/751" xr:uid="{BAB5666F-24BF-4DF4-ADB3-E9F775AA7EB7}"/>
    <hyperlink ref="A1630" r:id="rId1615" display="https://vizier.cds.unistra.fr/viz-bin/VizieR?-meta.foot&amp;-source=VII/246" xr:uid="{8217EFFB-C3DC-460D-90D6-CFE9061F610C}"/>
    <hyperlink ref="A1631" r:id="rId1616" display="https://vizier.cds.unistra.fr/viz-bin/VizieR?-meta.foot&amp;-source=III/274" xr:uid="{4C8701B1-5F24-4983-8056-0887A3C7C4FA}"/>
    <hyperlink ref="A1632" r:id="rId1617" display="https://vizier.cds.unistra.fr/viz-bin/VizieR?-meta.foot&amp;-source=V/116" xr:uid="{9D76B056-BDDB-4D26-A9B6-42C58685D280}"/>
    <hyperlink ref="A1633" r:id="rId1618" display="https://vizier.cds.unistra.fr/viz-bin/VizieR?-meta.foot&amp;-source=II/211" xr:uid="{312EABC5-637B-4DF0-861E-DEEA2CBD9C1B}"/>
    <hyperlink ref="A1634" r:id="rId1619" display="https://vizier.cds.unistra.fr/viz-bin/VizieR?-meta.foot&amp;-source=J/A%2bA/508/133" xr:uid="{FE4390E7-7AF9-4071-8E76-826960CCDDAF}"/>
    <hyperlink ref="A1635" r:id="rId1620" display="https://vizier.cds.unistra.fr/viz-bin/VizieR?-meta.foot&amp;-source=J/AJ/136/1770" xr:uid="{8FC891E2-1D88-4EC3-B426-98475E372C30}"/>
    <hyperlink ref="A1636" r:id="rId1621" display="https://vizier.cds.unistra.fr/viz-bin/VizieR?-meta.foot&amp;-source=J/MNRAS/392/879" xr:uid="{A1C7ADE2-39C7-4EE9-B8AF-A0BCCDBF106B}"/>
    <hyperlink ref="A1637" r:id="rId1622" display="https://vizier.cds.unistra.fr/viz-bin/VizieR?-meta.foot&amp;-source=J/AJ/119/2801" xr:uid="{EA05C307-DBE1-4DA3-854D-6703901EA55F}"/>
    <hyperlink ref="A1638" r:id="rId1623" display="https://vizier.cds.unistra.fr/viz-bin/VizieR?-meta.foot&amp;-source=J/A%2bAS/121/243" xr:uid="{C294D2F5-4277-491C-9E37-7C8621874EC6}"/>
    <hyperlink ref="A1639" r:id="rId1624" display="https://vizier.cds.unistra.fr/viz-bin/VizieR?-meta.foot&amp;-source=J/MNRAS/417/916" xr:uid="{5CD06C71-5902-444F-98E4-75101485ED6F}"/>
    <hyperlink ref="A1640" r:id="rId1625" display="https://vizier.cds.unistra.fr/viz-bin/VizieR?-meta.foot&amp;-source=I/285" xr:uid="{55732188-C0D2-4988-BEEB-417CABBD653F}"/>
    <hyperlink ref="A1641" r:id="rId1626" display="https://vizier.cds.unistra.fr/viz-bin/VizieR?-source=V/100" xr:uid="{095CF159-5014-4F16-B89C-4AE6D10C11AE}"/>
    <hyperlink ref="A1642" r:id="rId1627" display="https://vizier.cds.unistra.fr/viz-bin/VizieR?-meta.foot&amp;-source=V/84" xr:uid="{EF215A6F-EEA4-46CB-B9F4-2BC67C5EBC71}"/>
    <hyperlink ref="A1643" r:id="rId1628" display="https://vizier.cds.unistra.fr/viz-bin/VizieR?-meta.foot&amp;-source=J/A%2bA/549/A67" xr:uid="{B3917470-FE08-4E8E-A0AD-70FD64D78686}"/>
    <hyperlink ref="A1644" r:id="rId1629" display="https://vizier.cds.unistra.fr/viz-bin/VizieR?-meta.foot&amp;-source=II/316" xr:uid="{8B79CA5A-592B-440C-BF6E-E1ACB0A53726}"/>
    <hyperlink ref="A1645" r:id="rId1630" display="https://vizier.cds.unistra.fr/viz-bin/VizieR?-meta.foot&amp;-source=J/AJ/136/2413" xr:uid="{934BAFC4-408C-4BEA-852B-B854AD451E3D}"/>
    <hyperlink ref="A1646" r:id="rId1631" display="https://vizier.cds.unistra.fr/viz-bin/VizieR?-meta.foot&amp;-source=VII/42A" xr:uid="{3718B014-CB21-4B40-B9BD-1BBE22DF32D0}"/>
    <hyperlink ref="A1647" r:id="rId1632" display="https://vizier.cds.unistra.fr/viz-bin/VizieR?-meta.foot&amp;-source=VII/42A" xr:uid="{7B17E661-2E3A-42C0-B394-FC2B0332A4A2}"/>
    <hyperlink ref="A1648" r:id="rId1633" display="https://vizier.cds.unistra.fr/viz-bin/VizieR?-meta.foot&amp;-source=II/312" xr:uid="{341A797F-A030-4529-B623-90F3F7D51ADE}"/>
    <hyperlink ref="A1649" r:id="rId1634" display="https://vizier.cds.unistra.fr/viz-bin/VizieR?-meta.foot&amp;-source=II/335" xr:uid="{CB7F012C-96C8-4C9F-B0AD-88CB899D54E1}"/>
    <hyperlink ref="A1650" r:id="rId1635" display="https://vizier.cds.unistra.fr/viz-bin/VizieR?-meta.foot&amp;-source=VIII/41" xr:uid="{A621E1AA-64DB-4B0E-8959-2F74B2EAE4B2}"/>
    <hyperlink ref="A1651" r:id="rId1636" display="https://vizier.cds.unistra.fr/viz-bin/VizieR?-meta.foot&amp;-source=VIII/80" xr:uid="{4F793107-D875-4F6C-8F1A-A9330EAA0D69}"/>
    <hyperlink ref="A1652" r:id="rId1637" display="https://vizier.cds.unistra.fr/viz-bin/VizieR?-meta.foot&amp;-source=J/A%2bA/498/399" xr:uid="{0FBAE373-241F-4A26-948A-2FE3E1B320DB}"/>
    <hyperlink ref="A1653" r:id="rId1638" display="https://vizier.cds.unistra.fr/viz-bin/VizieR?-meta.foot&amp;-source=J/A%2bAS/129/1" xr:uid="{3F7CD4F3-06F6-4461-A235-A9EA28D96EF1}"/>
    <hyperlink ref="A1654" r:id="rId1639" display="https://vizier.cds.unistra.fr/viz-bin/VizieR?-meta.foot&amp;-source=J/ApJS/134/385" xr:uid="{BFA26270-5480-42A6-9ABB-66CE46B1E9FD}"/>
    <hyperlink ref="A1655" r:id="rId1640" display="https://vizier.cds.unistra.fr/viz-bin/VizieR?-source=I/316" xr:uid="{EA98DE65-003A-413F-AC55-DB57E426BF5B}"/>
    <hyperlink ref="A1656" r:id="rId1641" display="https://vizier.cds.unistra.fr/viz-bin/VizieR?-meta.foot&amp;-source=J/ApJ/697/787" xr:uid="{92CC710E-1EC8-4E6E-9AA3-C666845C8840}"/>
    <hyperlink ref="A1657" r:id="rId1642" display="https://vizier.cds.unistra.fr/viz-bin/VizieR?-meta.foot&amp;-source=J/MNRAS/410/1237" xr:uid="{D5F178A6-B109-4EF4-9E69-1324C9A85AAE}"/>
    <hyperlink ref="A1658" r:id="rId1643" display="https://vizier.cds.unistra.fr/viz-bin/VizieR?-meta.foot&amp;-source=J/ApJ/699/1153" xr:uid="{CBFAF8EA-EDDD-4878-B2E4-DA0AA2EBC446}"/>
    <hyperlink ref="A1659" r:id="rId1644" display="https://vizier.cds.unistra.fr/viz-bin/VizieR?-meta.foot&amp;-source=J/ApJS/182/131" xr:uid="{E13ED159-59C9-4F56-A8B2-691C1FB2E434}"/>
    <hyperlink ref="A1660" r:id="rId1645" display="https://vizier.cds.unistra.fr/viz-bin/VizieR?-meta.foot&amp;-source=J/MNRAS/355/585" xr:uid="{53D89001-EDEB-4228-8160-7E53C8700ACC}"/>
    <hyperlink ref="A1661" r:id="rId1646" display="https://vizier.cds.unistra.fr/viz-bin/VizieR?-meta.foot&amp;-source=J/MNRAS/390/741" xr:uid="{D19ADDFE-A052-4FB9-AF58-D65FF4E2E6A4}"/>
    <hyperlink ref="A1662" r:id="rId1647" display="https://vizier.cds.unistra.fr/viz-bin/VizieR?-meta.foot&amp;-source=J/MNRAS/343/665" xr:uid="{F9873247-BE56-4CBB-A6AE-681DBFE038D7}"/>
    <hyperlink ref="A1663" r:id="rId1648" display="https://vizier.cds.unistra.fr/viz-bin/VizieR?-meta.foot&amp;-source=I/220" xr:uid="{F79DD6C7-9F65-4D0F-820B-3F9B4E8B8767}"/>
    <hyperlink ref="A1664" r:id="rId1649" display="https://vizier.cds.unistra.fr/viz-bin/VizieR?-meta.foot&amp;-source=I/254" xr:uid="{659B21D7-40FE-4813-844C-87B3D7DD7471}"/>
    <hyperlink ref="A1665" r:id="rId1650" display="https://vizier.cds.unistra.fr/viz-bin/VizieR?-meta.foot&amp;-source=I/271" xr:uid="{3C2E3705-351C-4ED2-B7A2-E57165439583}"/>
    <hyperlink ref="A1666" r:id="rId1651" display="https://vizier.cds.unistra.fr/viz-bin/VizieR?-meta.foot&amp;-source=I/305" xr:uid="{CCF9130B-11B2-4A8E-B0C9-E989762B2F3A}"/>
    <hyperlink ref="A1667" r:id="rId1652" display="https://vizier.cds.unistra.fr/viz-bin/VizieR?-meta.foot&amp;-source=I/271" xr:uid="{E41D9793-8B16-4A69-9256-D2D6AABCC497}"/>
    <hyperlink ref="A1668" r:id="rId1653" display="https://vizier.cds.unistra.fr/viz-bin/VizieR?-meta.foot&amp;-source=I/305" xr:uid="{D32564FB-B594-47EB-B08B-3E1AC193DC8E}"/>
    <hyperlink ref="A1669" r:id="rId1654" display="https://vizier.cds.unistra.fr/viz-bin/VizieR?-meta.foot&amp;-source=I/255" xr:uid="{DC3B72A8-FCE1-4115-8275-33D2B6EA314C}"/>
    <hyperlink ref="A1670" r:id="rId1655" display="https://vizier.cds.unistra.fr/viz-bin/VizieR?-meta.foot&amp;-source=I/220" xr:uid="{32DBD83B-D58C-44CA-A1C5-A3D4051C7537}"/>
    <hyperlink ref="A1671" r:id="rId1656" display="https://vizier.cds.unistra.fr/viz-bin/VizieR?-meta.foot&amp;-source=I/254" xr:uid="{3EA8AD0D-BD69-4BC5-B146-D8B462B5B8F0}"/>
    <hyperlink ref="A1672" r:id="rId1657" display="https://vizier.cds.unistra.fr/viz-bin/VizieR?-meta.foot&amp;-source=I/255" xr:uid="{CB249027-8F51-48C6-AF9A-578EDA526E47}"/>
    <hyperlink ref="A1673" r:id="rId1658" display="https://vizier.cds.unistra.fr/viz-bin/VizieR?-meta.foot&amp;-source=I/271" xr:uid="{1B031D38-295F-4FF2-94CD-7B88DCCD195E}"/>
    <hyperlink ref="A1674" r:id="rId1659" display="https://vizier.cds.unistra.fr/viz-bin/VizieR?-meta.foot&amp;-source=I/305" xr:uid="{CB120B9C-5933-4767-8F4E-10325DB70EE6}"/>
    <hyperlink ref="A1675" r:id="rId1660" display="https://vizier.cds.unistra.fr/viz-bin/VizieR?-meta.foot&amp;-source=J/AJ/133/2737" xr:uid="{03A53540-8383-4A2D-A39A-F9A7E54F0A74}"/>
    <hyperlink ref="A1676" r:id="rId1661" display="https://vizier.cds.unistra.fr/viz-bin/VizieR?-meta.foot&amp;-source=J/MNRAS/346/1125" xr:uid="{C808AD68-EF11-4C5F-AE88-4C3EEE05EC78}"/>
    <hyperlink ref="A1677" r:id="rId1662" display="https://vizier.cds.unistra.fr/viz-bin/VizieR?-meta.foot&amp;-source=J/A%2bA/437/101" xr:uid="{64097398-7EB3-45CF-BE29-D8D5929FE513}"/>
    <hyperlink ref="A1678" r:id="rId1663" display="https://vizier.cds.unistra.fr/viz-bin/VizieR?-meta.foot&amp;-source=J/A%2bA/564/A116" xr:uid="{784288A8-54CC-4B35-91D8-83E0CA0B302B}"/>
    <hyperlink ref="A1679" r:id="rId1664" display="https://vizier.cds.unistra.fr/viz-bin/VizieR?-meta.foot&amp;-source=II/272" xr:uid="{926FA4C8-8646-41E8-8251-5B709E1F71E2}"/>
    <hyperlink ref="A1680" r:id="rId1665" display="https://vizier.cds.unistra.fr/viz-bin/VizieR?-meta.foot&amp;-source=II/143A" xr:uid="{F0534C04-E888-4926-B3A6-0DAD65451E30}"/>
    <hyperlink ref="A1681" r:id="rId1666" display="https://vizier.cds.unistra.fr/viz-bin/VizieR?-meta.foot&amp;-source=II/272" xr:uid="{0F77EFFC-EB1C-4B8E-8D3B-1870C6A35547}"/>
    <hyperlink ref="A1682" r:id="rId1667" display="https://vizier.cds.unistra.fr/viz-bin/VizieR?-meta.foot&amp;-source=J/ApJS/80/211" xr:uid="{802D362F-F510-48AD-9517-BDDF364FA1F3}"/>
    <hyperlink ref="A1683" r:id="rId1668" display="https://vizier.cds.unistra.fr/viz-bin/VizieR?-meta.foot&amp;-source=J/MNRAS/381/1369" xr:uid="{0CB87238-EF5B-4D0B-9841-6A1C2640FC50}"/>
    <hyperlink ref="A1684" r:id="rId1669" display="https://vizier.cds.unistra.fr/viz-bin/VizieR?-meta.foot&amp;-source=J/ApJ/571/136" xr:uid="{C118C0FC-2085-434F-AC78-A74A8C455773}"/>
    <hyperlink ref="A1685" r:id="rId1670" display="https://vizier.cds.unistra.fr/viz-bin/VizieR?-meta.foot&amp;-source=J/ApJ/599/1006" xr:uid="{AD7A82BD-12C9-4838-AE4E-BF80E312F2E2}"/>
    <hyperlink ref="A1686" r:id="rId1671" display="https://vizier.cds.unistra.fr/viz-bin/VizieR?-meta.foot&amp;-source=J/ApJS/142/1" xr:uid="{5AD8555B-1C85-4AE8-9191-ABC4FC87046D}"/>
    <hyperlink ref="A1687" r:id="rId1672" display="https://vizier.cds.unistra.fr/viz-bin/VizieR?-meta.foot&amp;-source=J/ApJS/157/175" xr:uid="{083F874F-1A17-4119-9C1F-05548E3E6C14}"/>
    <hyperlink ref="A1688" r:id="rId1673" display="https://vizier.cds.unistra.fr/viz-bin/VizieR?-meta.foot&amp;-source=VI/137" xr:uid="{C3F1C4BD-67B1-40A0-93FC-EF223FD39D4A}"/>
    <hyperlink ref="A1689" r:id="rId1674" display="https://vizier.cds.unistra.fr/viz-bin/VizieR?-meta.foot&amp;-source=J/ApJ/616/1072" xr:uid="{77A92B1C-0BC3-4926-9FA2-E617BAE738B8}"/>
    <hyperlink ref="A1690" r:id="rId1675" display="https://vizier.cds.unistra.fr/viz-bin/VizieR?-meta.foot&amp;-source=J/A%2bA/569/A124" xr:uid="{A67B06C2-5E8E-42A8-8A88-B2D5E7DC2E93}"/>
    <hyperlink ref="A1691" r:id="rId1676" display="https://vizier.cds.unistra.fr/viz-bin/VizieR?-meta.foot&amp;-source=J/AJ/130/825" xr:uid="{63F16085-72BB-4781-8A68-B3DE66A7F47D}"/>
    <hyperlink ref="A1692" r:id="rId1677" display="https://vizier.cds.unistra.fr/viz-bin/VizieR?-meta.foot&amp;-source=J/AJ/136/259" xr:uid="{74FEDD0D-DF86-4090-A3DE-244776B9E704}"/>
    <hyperlink ref="A1693" r:id="rId1678" display="https://vizier.cds.unistra.fr/viz-bin/VizieR?-meta.foot&amp;-source=J/AJ/131/2383" xr:uid="{E5F90FAA-F295-4115-BD58-09E760A1454D}"/>
    <hyperlink ref="A1694" r:id="rId1679" display="https://vizier.cds.unistra.fr/viz-bin/VizieR?-meta.foot&amp;-source=J/ApJ/642/L13" xr:uid="{03A8C867-EF49-415F-8E20-D8B5F4FB7A74}"/>
    <hyperlink ref="A1695" r:id="rId1680" display="https://vizier.cds.unistra.fr/viz-bin/VizieR?-meta.foot&amp;-source=J/ApJS/162/1" xr:uid="{2D8C7A29-7F6E-427C-8720-3A3A2165CD3A}"/>
    <hyperlink ref="A1696" r:id="rId1681" display="https://vizier.cds.unistra.fr/viz-bin/VizieR?-meta.foot&amp;-source=J/PASP/110/1318" xr:uid="{E43A24CC-56A6-4EA3-B639-692F558B2CF3}"/>
    <hyperlink ref="A1697" r:id="rId1682" display="https://vizier.cds.unistra.fr/viz-bin/VizieR?-meta.foot&amp;-source=J/MNRAS/390/819" xr:uid="{F1105B80-CFB9-4940-B10A-1E13FB9FE78A}"/>
    <hyperlink ref="A1698" r:id="rId1683" display="https://vizier.cds.unistra.fr/viz-bin/VizieR?-meta.foot&amp;-source=J/MNRAS/404/1719" xr:uid="{D0E3EF46-F414-46E9-B63D-F547B34E0819}"/>
    <hyperlink ref="A1699" r:id="rId1684" display="https://vizier.cds.unistra.fr/viz-bin/VizieR?-meta.foot&amp;-source=VII/267" xr:uid="{23F3D3AA-BD66-432E-9621-2E2B813A2A9B}"/>
    <hyperlink ref="A1700" r:id="rId1685" display="https://vizier.cds.unistra.fr/viz-bin/VizieR?-meta.foot&amp;-source=J/MNRAS/391/869" xr:uid="{06F02DF7-D1A0-4376-A5A2-22071CD16BB3}"/>
    <hyperlink ref="A1701" r:id="rId1686" display="https://vizier.cds.unistra.fr/viz-bin/VizieR?-meta.foot&amp;-source=J/ApJ/692/1464" xr:uid="{B00D49BB-AD93-4FED-9C3B-AC12D4E70448}"/>
    <hyperlink ref="A1702" r:id="rId1687" display="https://vizier.cds.unistra.fr/viz-bin/VizieR?-meta.foot&amp;-source=J/AJ/144/101" xr:uid="{F8D899BC-1725-40A0-B692-5CC522FB4526}"/>
    <hyperlink ref="A1703" r:id="rId1688" display="https://vizier.cds.unistra.fr/viz-bin/VizieR?-meta.foot&amp;-source=J/ApJ/493/940" xr:uid="{43A6D8EE-551A-41F2-9472-4E98E9DCC97E}"/>
    <hyperlink ref="A1704" r:id="rId1689" display="https://vizier.cds.unistra.fr/viz-bin/VizieR?-meta.foot&amp;-source=J/MNRAS/435/2835" xr:uid="{50951E66-8B6A-4270-B461-5543922923EE}"/>
    <hyperlink ref="A1705" r:id="rId1690" display="https://vizier.cds.unistra.fr/viz-bin/VizieR?-meta.foot&amp;-source=J/MNRAS/435/2835" xr:uid="{430B13C8-AB47-448E-8782-061A230FE19C}"/>
    <hyperlink ref="A1706" r:id="rId1691" display="https://vizier.cds.unistra.fr/viz-bin/VizieR?-meta.foot&amp;-source=J/A%2bA/451/457" xr:uid="{825A5A72-F152-4806-B674-8399CB9384CB}"/>
    <hyperlink ref="A1709" r:id="rId1692" display="https://vizier.cds.unistra.fr/viz-bin/VizieR?-meta.foot&amp;-source=J/ApJ/658/345" xr:uid="{A7593DC9-C306-4D44-9E1B-C570D5BC0AB4}"/>
    <hyperlink ref="A1710" r:id="rId1693" display="https://vizier.cds.unistra.fr/viz-bin/VizieR?-meta.foot&amp;-source=J/ApJ/690/512" xr:uid="{4DCB439D-F880-4280-A7C3-060A0E454F8E}"/>
    <hyperlink ref="A1711" r:id="rId1694" display="https://vizier.cds.unistra.fr/viz-bin/VizieR?-meta.foot&amp;-source=J/AJ/113/1733" xr:uid="{8056B50C-FA5F-43AA-A61D-EB26D918CA2F}"/>
    <hyperlink ref="A1712" r:id="rId1695" display="https://vizier.cds.unistra.fr/viz-bin/VizieR?-meta.foot&amp;-source=J/AJ/116/1816" xr:uid="{7E146C83-8E0A-43E0-AE59-051CE4F63E02}"/>
    <hyperlink ref="A1713" r:id="rId1696" display="https://vizier.cds.unistra.fr/viz-bin/VizieR?-meta.foot&amp;-source=J/A%2bAS/134/317" xr:uid="{52A91C2E-8FBE-47FA-A036-0DC9C8BC8D5F}"/>
    <hyperlink ref="A1714" r:id="rId1697" display="https://vizier.cds.unistra.fr/viz-bin/VizieR?-meta.foot&amp;-source=J/MNRAS/355/1237" xr:uid="{E0D5258E-910B-485C-9316-E14E996796E4}"/>
    <hyperlink ref="A1715" r:id="rId1698" display="https://vizier.cds.unistra.fr/viz-bin/VizieR?-meta.foot&amp;-source=J/AJ/128/1233" xr:uid="{419172BD-BC0F-4759-9767-89771BB8F42E}"/>
    <hyperlink ref="A1716" r:id="rId1699" display="https://vizier.cds.unistra.fr/viz-bin/VizieR?-meta.foot&amp;-source=J/A%2bAS/104/315" xr:uid="{385D0E09-2EAD-4128-9DAC-29C023A7004E}"/>
    <hyperlink ref="A1717" r:id="rId1700" display="https://vizier.cds.unistra.fr/viz-bin/VizieR?-meta.foot&amp;-source=J/A%2bA/530/A86" xr:uid="{C5501A87-B05D-4927-8959-931E647DF003}"/>
    <hyperlink ref="A1718" r:id="rId1701" display="https://vizier.cds.unistra.fr/viz-bin/VizieR?-meta.foot&amp;-source=J/A%2bA/530/A93" xr:uid="{FBB68B39-5DB9-4EEC-8795-6C6F2DD8D336}"/>
    <hyperlink ref="A1719" r:id="rId1702" display="https://vizier.cds.unistra.fr/viz-bin/VizieR?-source=I/314" xr:uid="{ACE00B5B-D8C9-4CA6-8C8A-00B53441D43D}"/>
    <hyperlink ref="A1720" r:id="rId1703" display="https://vizier.cds.unistra.fr/viz-bin/VizieR?-meta.foot&amp;-source=J/ApJS/217/5" xr:uid="{D373EBA7-3967-4F44-AD5C-2D08B42FE64B}"/>
    <hyperlink ref="A1721" r:id="rId1704" display="https://vizier.cds.unistra.fr/viz-bin/VizieR?-meta.foot&amp;-source=J/AJ/128/1761" xr:uid="{2C5EA4CE-9486-4DF1-B036-06FE535B5374}"/>
    <hyperlink ref="A1722" r:id="rId1705" display="https://vizier.cds.unistra.fr/viz-bin/VizieR?-meta.foot&amp;-source=J/AcA/60/261" xr:uid="{B1AB0B34-F062-4993-9B82-353C4C0BA85D}"/>
    <hyperlink ref="A1723" r:id="rId1706" display="https://vizier.cds.unistra.fr/viz-bin/VizieR?-meta.foot&amp;-source=J/AJ/141/166" xr:uid="{FEAE76C8-1DDB-4C8B-901C-6D3506B77D70}"/>
    <hyperlink ref="A1724" r:id="rId1707" display="https://vizier.cds.unistra.fr/viz-bin/VizieR?-meta.foot&amp;-source=J/MNRAS/408/475" xr:uid="{55A5B0E0-F9CB-47BC-A09C-B110A02F5E63}"/>
    <hyperlink ref="A1725" r:id="rId1708" display="https://vizier.cds.unistra.fr/viz-bin/VizieR?-meta.foot&amp;-source=J/ApJ/749/65" xr:uid="{A4A30794-E743-4861-8875-75EA1B70F4DD}"/>
    <hyperlink ref="A1726" r:id="rId1709" display="https://vizier.cds.unistra.fr/viz-bin/VizieR?-meta.foot&amp;-source=J/MNRAS/415/2336" xr:uid="{BD36A78D-106A-40AA-AD9D-E65D8A31156C}"/>
    <hyperlink ref="A1727" r:id="rId1710" display="https://vizier.cds.unistra.fr/viz-bin/VizieR?-meta.foot&amp;-source=J/AJ/127/180" xr:uid="{9C4D7366-05E7-4F94-B8B9-C1A458DE9F20}"/>
    <hyperlink ref="A1728" r:id="rId1711" display="https://vizier.cds.unistra.fr/viz-bin/VizieR?-meta.foot&amp;-source=J/ApJ/612/848" xr:uid="{7E417830-3184-4A71-A89A-7B5946BBFF54}"/>
    <hyperlink ref="A1729" r:id="rId1712" display="https://vizier.cds.unistra.fr/viz-bin/VizieR?-meta.foot&amp;-source=J/PASP/120/150" xr:uid="{9F45A3B8-7B57-4817-A487-1F2044F633F1}"/>
    <hyperlink ref="A1730" r:id="rId1713" display="https://vizier.cds.unistra.fr/viz-bin/VizieR?-meta.foot&amp;-source=VII/158" xr:uid="{BF6ED997-716E-4B2E-9E33-75775094F354}"/>
    <hyperlink ref="A1731" r:id="rId1714" display="https://vizier.cds.unistra.fr/viz-bin/VizieR?-meta.foot&amp;-source=V/73A" xr:uid="{9480A35C-10C8-4D5B-8971-9DFFDB39918F}"/>
    <hyperlink ref="A1732" r:id="rId1715" display="https://vizier.cds.unistra.fr/viz-bin/VizieR?-meta.foot&amp;-source=J/MNRAS/363/405" xr:uid="{5C5A244F-823F-4B0C-B82E-0694310A90F4}"/>
    <hyperlink ref="A1733" r:id="rId1716" display="https://vizier.cds.unistra.fr/viz-bin/VizieR?-meta.foot&amp;-source=J/MNRAS/371/1405" xr:uid="{2DD06AE6-F858-481C-9F5C-896AD5885092}"/>
    <hyperlink ref="A1734" r:id="rId1717" display="https://vizier.cds.unistra.fr/viz-bin/VizieR?-meta.foot&amp;-source=J/MNRAS/381/418" xr:uid="{39DB973A-8887-44F1-82FD-68096533335A}"/>
    <hyperlink ref="A1735" r:id="rId1718" display="https://vizier.cds.unistra.fr/viz-bin/VizieR?-meta.foot&amp;-source=J/ApJS/181/233" xr:uid="{85554583-213B-4DAB-A540-9B2BC887550A}"/>
    <hyperlink ref="A1736" r:id="rId1719" display="https://vizier.cds.unistra.fr/viz-bin/VizieR?-meta.foot&amp;-source=J/MNRAS/411/1536" xr:uid="{0D00CFE4-276C-41B5-A5DF-506A4FC9BC1C}"/>
    <hyperlink ref="A1737" r:id="rId1720" display="https://vizier.cds.unistra.fr/viz-bin/VizieR?-meta.foot&amp;-source=J/MNRAS/369/97" xr:uid="{9448E6AE-08F6-400F-9EE1-AACEB2525E2D}"/>
    <hyperlink ref="A1738" r:id="rId1721" display="https://vizier.cds.unistra.fr/viz-bin/VizieR?-meta.foot&amp;-source=J/ApJ/671/1784" xr:uid="{43EDD6E2-DD2A-4302-AB2C-CAD999600A60}"/>
    <hyperlink ref="A1739" r:id="rId1722" display="https://vizier.cds.unistra.fr/viz-bin/VizieR?-meta.foot&amp;-source=J/ApJ/725/394" xr:uid="{28E48D39-2BE0-47F8-AE22-390101890063}"/>
    <hyperlink ref="A1740" r:id="rId1723" display="https://vizier.cds.unistra.fr/viz-bin/VizieR?-meta.foot&amp;-source=J/PASP/123/671" xr:uid="{523EC3F9-70F4-49BF-8845-D6B2D1A3332F}"/>
    <hyperlink ref="A1741" r:id="rId1724" display="https://vizier.cds.unistra.fr/viz-bin/VizieR?-meta.foot&amp;-source=J/A%2bA/486/697" xr:uid="{7516E896-482F-467B-8D13-EFB973F228BF}"/>
    <hyperlink ref="A1742" r:id="rId1725" display="https://vizier.cds.unistra.fr/viz-bin/VizieR?-meta.foot&amp;-source=J/AJ/135/726" xr:uid="{B784F89F-E3E9-4668-A485-C0B433510161}"/>
    <hyperlink ref="A1743" r:id="rId1726" display="https://vizier.cds.unistra.fr/viz-bin/VizieR?-meta.foot&amp;-source=J/AJ/122/3046" xr:uid="{E3BA9CA6-0745-4E5C-BC11-030D9F4A2CB9}"/>
    <hyperlink ref="A1744" r:id="rId1727" display="https://vizier.cds.unistra.fr/viz-bin/VizieR?-meta.foot&amp;-source=J/ApJ/603/503" xr:uid="{6AB83D22-A487-4498-9171-18A9D970A3A0}"/>
    <hyperlink ref="A1745" r:id="rId1728" display="https://vizier.cds.unistra.fr/viz-bin/VizieR?-meta.foot&amp;-source=II/131" xr:uid="{5A9F6D64-270C-4A0A-91BB-0CBB99C29C46}"/>
    <hyperlink ref="A1746" r:id="rId1729" display="https://vizier.cds.unistra.fr/viz-bin/VizieR?-meta.foot&amp;-source=VII/213" xr:uid="{2681DBE5-18D1-4E52-AA8E-F7D115845C65}"/>
    <hyperlink ref="A1747" r:id="rId1730" display="https://vizier.cds.unistra.fr/viz-bin/VizieR?-meta.foot&amp;-source=VII/85A" xr:uid="{F4BD63FF-6CB2-4998-9CF6-46D45B235D66}"/>
    <hyperlink ref="A1748" r:id="rId1731" display="https://vizier.cds.unistra.fr/viz-bin/VizieR?-meta.foot&amp;-source=J/ApJ/700/331" xr:uid="{5AD74310-F712-46D1-837E-A19E5DF25692}"/>
    <hyperlink ref="A1749" r:id="rId1732" display="https://vizier.cds.unistra.fr/viz-bin/VizieR?-meta.foot&amp;-source=J/other/IBVS/4678" xr:uid="{F3C357DD-7AE0-4254-80A1-AECA42FD9E44}"/>
    <hyperlink ref="A1750" r:id="rId1733" display="https://vizier.cds.unistra.fr/viz-bin/VizieR?-meta.foot&amp;-source=VI/121" xr:uid="{3182DABF-0CE9-4C02-A3A5-8BBC1DAE1F45}"/>
    <hyperlink ref="A1751" r:id="rId1734" display="https://vizier.cds.unistra.fr/viz-bin/VizieR?-meta.foot&amp;-source=J/MNRAS/414/2246" xr:uid="{C6F0E75D-2727-4993-BFA3-AE3CF343C305}"/>
    <hyperlink ref="A1752" r:id="rId1735" display="https://vizier.cds.unistra.fr/viz-bin/VizieR?-meta.foot&amp;-source=J/A%2bA/439/265" xr:uid="{5CCE1CFE-FEF8-4434-B723-25E19ADCF15C}"/>
    <hyperlink ref="A1753" r:id="rId1736" display="https://vizier.cds.unistra.fr/viz-bin/VizieR?-meta.foot&amp;-source=B/hst" xr:uid="{70FECBE7-1D7C-410F-B12B-F12D42561BDC}"/>
    <hyperlink ref="A1754" r:id="rId1737" display="https://vizier.cds.unistra.fr/viz-bin/VizieR?-meta.foot&amp;-source=J/MNRAS/396/2295" xr:uid="{4C65AEFE-D042-48FE-BF53-6033805B33BB}"/>
    <hyperlink ref="A1755" r:id="rId1738" display="https://vizier.cds.unistra.fr/viz-bin/VizieR?-meta.foot&amp;-source=J/MNRAS/402/1005" xr:uid="{CC6812AF-9E90-4921-A4DA-F429F5F9DDF0}"/>
    <hyperlink ref="A1756" r:id="rId1739" display="https://vizier.cds.unistra.fr/viz-bin/VizieR?-meta.foot&amp;-source=III/135A" xr:uid="{4FFBE63C-5950-4D79-B350-E662C6553476}"/>
    <hyperlink ref="A1757" r:id="rId1740" display="https://vizier.cds.unistra.fr/viz-bin/VizieR?-meta.foot&amp;-source=III/182" xr:uid="{F6757AAB-E5C5-4256-977D-513DA75AACB4}"/>
    <hyperlink ref="A1758" r:id="rId1741" display="https://vizier.cds.unistra.fr/viz-bin/VizieR?-meta.foot&amp;-source=J/AJ/117/102" xr:uid="{36A1B81B-0767-4E85-A06C-83DF1B48BE3B}"/>
    <hyperlink ref="A1759" r:id="rId1742" display="https://vizier.cds.unistra.fr/viz-bin/VizieR?-meta.foot&amp;-source=J/MNRAS/344/887" xr:uid="{94201CD8-4AC1-492D-87E8-CF190839183A}"/>
    <hyperlink ref="A1760" r:id="rId1743" display="https://vizier.cds.unistra.fr/viz-bin/VizieR?-meta.foot&amp;-source=J/MNRAS/358/149" xr:uid="{1A999095-0BAA-4EFF-95F6-DA8CABF3AEEF}"/>
    <hyperlink ref="A1761" r:id="rId1744" display="https://vizier.cds.unistra.fr/viz-bin/VizieR?-meta.foot&amp;-source=J/A%2bAS/145/111" xr:uid="{EF6BD045-DD41-4A69-ABE3-454A0A1C33B3}"/>
    <hyperlink ref="A1762" r:id="rId1745" display="https://vizier.cds.unistra.fr/viz-bin/VizieR?-meta.foot&amp;-source=J/AJ/119/486" xr:uid="{2B9A883D-53F5-4D21-B44F-7A0B97ECEF2C}"/>
    <hyperlink ref="A1763" r:id="rId1746" display="https://vizier.cds.unistra.fr/viz-bin/VizieR?-meta.foot&amp;-source=J/ApJ/538/493" xr:uid="{A57AE8CC-BA7A-433B-83F3-8AA6FD991B81}"/>
    <hyperlink ref="A1764" r:id="rId1747" display="https://vizier.cds.unistra.fr/viz-bin/VizieR?-meta.foot&amp;-source=III/135A" xr:uid="{F4D213FE-1EFD-4BF6-83B1-B61EBA4E8212}"/>
    <hyperlink ref="A1765" r:id="rId1748" display="https://vizier.cds.unistra.fr/viz-bin/VizieR?-meta.foot&amp;-source=III/182" xr:uid="{D5C8D16F-FD07-4420-8F13-40F04CED3525}"/>
    <hyperlink ref="A1766" r:id="rId1749" display="https://vizier.cds.unistra.fr/viz-bin/VizieR?-meta.foot&amp;-source=I/260" xr:uid="{9F9702E7-DFD2-4753-AF71-C4F49E093F00}"/>
    <hyperlink ref="A1767" r:id="rId1750" display="https://vizier.cds.unistra.fr/viz-bin/VizieR?-meta.foot&amp;-source=IV/25" xr:uid="{65D908CE-49DF-472A-88E5-E1F6E422A4EA}"/>
    <hyperlink ref="A1768" r:id="rId1751" display="https://vizier.cds.unistra.fr/viz-bin/VizieR?-meta.foot&amp;-source=J/ApJ/723/1019" xr:uid="{ACB659B6-3BA5-4D2D-95AB-E60B2B43C2B4}"/>
    <hyperlink ref="A1769" r:id="rId1752" display="https://vizier.cds.unistra.fr/viz-bin/VizieR?-meta.foot&amp;-source=J/A%2bA/515/A42" xr:uid="{9B419F41-090A-4724-A5C3-A380C316CA8A}"/>
    <hyperlink ref="A1770" r:id="rId1753" display="https://vizier.cds.unistra.fr/viz-bin/VizieR?-meta.foot&amp;-source=J/A%2bA/390/39" xr:uid="{31504BEE-1B5D-42F1-98C5-5F6CE47057F6}"/>
    <hyperlink ref="A1771" r:id="rId1754" display="https://vizier.cds.unistra.fr/viz-bin/VizieR?-meta.foot&amp;-source=J/A%2bA/431/143" xr:uid="{A7C2F3CA-9F5B-4E29-ACC4-675B678FC4E0}"/>
    <hyperlink ref="A1772" r:id="rId1755" display="https://vizier.cds.unistra.fr/viz-bin/VizieR?-meta.foot&amp;-source=J/A%2bA/484/721" xr:uid="{B0232032-3BC7-4B6D-8F29-B15B580C8340}"/>
    <hyperlink ref="A1773" r:id="rId1756" display="https://vizier.cds.unistra.fr/viz-bin/VizieR?-meta.foot&amp;-source=J/AJ/139/1051" xr:uid="{CFEE3F8C-B5BA-4424-89CC-319A6D464D67}"/>
    <hyperlink ref="A1774" r:id="rId1757" display="https://vizier.cds.unistra.fr/viz-bin/VizieR?-meta.foot&amp;-source=J/ApJ/652/1585" xr:uid="{1AB7FF73-1A15-4641-946E-DB00C515CA16}"/>
    <hyperlink ref="A1775" r:id="rId1758" display="https://vizier.cds.unistra.fr/viz-bin/VizieR?-meta.foot&amp;-source=J/A%2bA/409/79" xr:uid="{D58F2065-BA8C-47EA-AF00-98591F3110D6}"/>
    <hyperlink ref="A1776" r:id="rId1759" display="https://vizier.cds.unistra.fr/viz-bin/VizieR?-meta.foot&amp;-source=J/A%2bA/370/900" xr:uid="{0BAE1850-4CE0-48CA-80E0-69F0581100B6}"/>
    <hyperlink ref="A1777" r:id="rId1760" display="https://vizier.cds.unistra.fr/viz-bin/VizieR?-meta.foot&amp;-source=J/ApJ/570/100" xr:uid="{0B2C4717-799C-49D8-B09D-007BEAF6237B}"/>
    <hyperlink ref="A1778" r:id="rId1761" display="https://vizier.cds.unistra.fr/viz-bin/VizieR?-meta.foot&amp;-source=J/MNRAS/327/771" xr:uid="{DF495FAC-90DE-4E2A-A5C5-771FC95D0B6B}"/>
    <hyperlink ref="A1779" r:id="rId1762" display="https://vizier.cds.unistra.fr/viz-bin/VizieR?-meta.foot&amp;-source=J/MNRAS/342/575" xr:uid="{382B3E85-64E5-4DBC-8FEA-06BDC259FC99}"/>
    <hyperlink ref="A1780" r:id="rId1763" display="https://vizier.cds.unistra.fr/viz-bin/VizieR?-meta.foot&amp;-source=J/ApJ/675/1319" xr:uid="{C89AAB7D-BC36-4F7F-9701-8E25F0546762}"/>
    <hyperlink ref="A1781" r:id="rId1764" display="https://vizier.cds.unistra.fr/viz-bin/VizieR?-meta.foot&amp;-source=J/A%2bA/439/129" xr:uid="{472131D7-6E76-43D6-A198-0A66B3396CBC}"/>
    <hyperlink ref="A1782" r:id="rId1765" display="https://vizier.cds.unistra.fr/viz-bin/VizieR?-meta.foot&amp;-source=VIII/95" xr:uid="{C29D576E-A3F1-48D8-85AB-66BB6E49120E}"/>
    <hyperlink ref="A1783" r:id="rId1766" display="https://vizier.cds.unistra.fr/viz-bin/VizieR?-meta.foot&amp;-source=VIII/95" xr:uid="{F152FABA-3EA3-4DB3-B45A-4C8831B1E422}"/>
    <hyperlink ref="A1784" r:id="rId1767" display="https://vizier.cds.unistra.fr/viz-bin/VizieR?-meta.foot&amp;-source=J/ApJS/210/22" xr:uid="{61EBA703-9EA1-48F5-9136-762FE11DF3B7}"/>
    <hyperlink ref="A1785" r:id="rId1768" display="https://vizier.cds.unistra.fr/viz-bin/VizieR?-meta.foot&amp;-source=J/A%2bAS/115/235" xr:uid="{18E1562F-2CFD-477E-A8BC-2D2709A55506}"/>
    <hyperlink ref="A1786" r:id="rId1769" display="https://vizier.cds.unistra.fr/viz-bin/VizieR?-meta.foot&amp;-source=J/ApJ/652/1585" xr:uid="{98415291-A7B3-4708-9BD8-E78736354BB5}"/>
    <hyperlink ref="A1787" r:id="rId1770" display="https://vizier.cds.unistra.fr/viz-bin/VizieR?-meta.foot&amp;-source=J/ApJS/192/5" xr:uid="{8D6A2092-D3DF-41E9-BBD8-199EBF41A6C6}"/>
    <hyperlink ref="A1788" r:id="rId1771" display="https://vizier.cds.unistra.fr/viz-bin/VizieR?-meta.foot&amp;-source=J/other/GCN/1070.1" xr:uid="{6997EAA2-3953-42C9-9CEC-1441041000D0}"/>
    <hyperlink ref="A1789" r:id="rId1772" display="https://vizier.cds.unistra.fr/viz-bin/VizieR?-meta.foot&amp;-source=J/ApJS/218/10" xr:uid="{775C63AD-D9E0-4E8C-BDB7-CF0C9D083272}"/>
    <hyperlink ref="A1790" r:id="rId1773" display="https://vizier.cds.unistra.fr/viz-bin/VizieR?-meta.foot&amp;-source=J/A%2bA/573/A129" xr:uid="{4FF6C6B1-7C7C-4192-A18F-88E464EDAA60}"/>
    <hyperlink ref="A1791" r:id="rId1774" display="https://vizier.cds.unistra.fr/viz-bin/VizieR?-meta.foot&amp;-source=J/MNRAS/419/3505" xr:uid="{3A1672C0-3412-40E3-82F1-E2F124EEF964}"/>
    <hyperlink ref="A1792" r:id="rId1775" display="https://vizier.cds.unistra.fr/viz-bin/VizieR?-meta.foot&amp;-source=J/ApJS/179/195" xr:uid="{3646CEFB-D9E5-4929-9723-362172800892}"/>
    <hyperlink ref="A1793" r:id="rId1776" display="https://vizier.cds.unistra.fr/viz-bin/VizieR?-meta.foot&amp;-source=J/ApJ/764/133" xr:uid="{947EDFB0-66F8-4597-96B1-6ADD9269491F}"/>
    <hyperlink ref="A1794" r:id="rId1777" display="https://vizier.cds.unistra.fr/viz-bin/VizieR?-meta.foot&amp;-source=J/ApJ/693/617" xr:uid="{94B024E0-CDF4-4FBF-AE41-9FAC46AA2253}"/>
    <hyperlink ref="A1795" r:id="rId1778" display="https://vizier.cds.unistra.fr/viz-bin/VizieR?-meta.foot&amp;-source=J/A%2bA/468/1009" xr:uid="{A371EE1A-CB7E-40E5-81FB-256439A65133}"/>
    <hyperlink ref="A1796" r:id="rId1779" display="https://vizier.cds.unistra.fr/viz-bin/VizieR?-meta.foot&amp;-source=J/ApJS/73/661" xr:uid="{AD4F6BE6-278E-4CE0-8915-AEB012CF7FC3}"/>
    <hyperlink ref="A1797" r:id="rId1780" display="https://vizier.cds.unistra.fr/viz-bin/VizieR?-meta.foot&amp;-source=J/ApJ/665/1297" xr:uid="{805FC716-90B2-446E-8044-869EF7E5B73F}"/>
    <hyperlink ref="A1798" r:id="rId1781" display="https://vizier.cds.unistra.fr/viz-bin/VizieR?-meta.foot&amp;-source=J/AJ/143/84" xr:uid="{7CFF3FC9-98DE-429D-AC31-D4830AD7302A}"/>
    <hyperlink ref="A1799" r:id="rId1782" display="https://vizier.cds.unistra.fr/viz-bin/VizieR?-meta.foot&amp;-source=J/AJ/138/159" xr:uid="{11F9F2F1-AFC3-4AF9-A75D-42FF334AC97C}"/>
    <hyperlink ref="A1800" r:id="rId1783" display="https://vizier.cds.unistra.fr/viz-bin/VizieR?-meta.foot&amp;-source=J/MNRAS/404/1475" xr:uid="{22238529-E00E-4C01-82C1-C720AC1622D3}"/>
    <hyperlink ref="A1801" r:id="rId1784" display="https://vizier.cds.unistra.fr/viz-bin/VizieR?-meta.foot&amp;-source=J/A%2bA/454/453" xr:uid="{2CBDC8E9-1635-4E4E-AB5D-622E613BF3C3}"/>
    <hyperlink ref="A1802" r:id="rId1785" display="https://vizier.cds.unistra.fr/viz-bin/VizieR?-meta.foot&amp;-source=J/ApJ/752/59" xr:uid="{70AAF858-2CB2-4316-8677-42A0B8019CE0}"/>
    <hyperlink ref="A1803" r:id="rId1786" display="https://vizier.cds.unistra.fr/viz-bin/VizieR?-meta.foot&amp;-source=J/ApJ/764/114" xr:uid="{8FC6723C-45B2-4A59-B5B5-2DBA26DC0140}"/>
    <hyperlink ref="A1804" r:id="rId1787" display="https://vizier.cds.unistra.fr/viz-bin/VizieR?-meta.foot&amp;-source=J/ApJ/686/1195" xr:uid="{10383EDF-F9D4-4B1E-8149-D2B6E113C5B0}"/>
    <hyperlink ref="A1805" r:id="rId1788" display="https://vizier.cds.unistra.fr/viz-bin/VizieR?-meta.foot&amp;-source=J/A%2bA/488/987" xr:uid="{0E91CE4D-BF23-40A4-99E4-E255F89A8A1B}"/>
    <hyperlink ref="A1806" r:id="rId1789" display="https://vizier.cds.unistra.fr/viz-bin/VizieR?-meta.foot&amp;-source=J/ApJ/640/768" xr:uid="{17528A19-2B00-4147-8732-56B6A4894477}"/>
    <hyperlink ref="A1807" r:id="rId1790" display="https://vizier.cds.unistra.fr/viz-bin/VizieR?-meta.foot&amp;-source=J/ApJ/680/495" xr:uid="{ED977EFD-407E-48BB-A559-91B7331960CE}"/>
    <hyperlink ref="A1808" r:id="rId1791" display="https://vizier.cds.unistra.fr/viz-bin/VizieR?-meta.foot&amp;-source=J/A%2bAS/100/607" xr:uid="{E74117DD-7EC1-47D1-B061-3ED542300133}"/>
    <hyperlink ref="A1809" r:id="rId1792" display="https://vizier.cds.unistra.fr/viz-bin/VizieR?-meta.foot&amp;-source=J/ApJ/662/1067" xr:uid="{77EEA804-DB9F-4190-9502-E9CE04DF6BC9}"/>
    <hyperlink ref="A1810" r:id="rId1793" display="https://vizier.cds.unistra.fr/viz-bin/VizieR?-meta.foot&amp;-source=J/AN/333/706" xr:uid="{FFF8C833-B2BA-45FF-8050-EAA2CCA1011A}"/>
    <hyperlink ref="A1811" r:id="rId1794" display="https://vizier.cds.unistra.fr/viz-bin/VizieR?-meta.foot&amp;-source=V/104" xr:uid="{4B9BAC81-9DD3-43DA-BD6C-17320E5CEB24}"/>
    <hyperlink ref="A1812" r:id="rId1795" display="https://vizier.cds.unistra.fr/viz-bin/VizieR?-meta.foot&amp;-source=J/ApJ/613/200" xr:uid="{EB327A72-EA90-45F1-86D6-868382196846}"/>
    <hyperlink ref="A1813" r:id="rId1796" display="https://vizier.cds.unistra.fr/viz-bin/VizieR?-meta.foot&amp;-source=I/196" xr:uid="{20F4C01F-C826-402E-8885-C5FF1BB8BE55}"/>
    <hyperlink ref="A1814" r:id="rId1797" display="https://vizier.cds.unistra.fr/viz-bin/VizieR?-meta.foot&amp;-source=J/MNRAS/346/787" xr:uid="{84ABC3C9-7ECA-432C-8A65-953400FE86FD}"/>
    <hyperlink ref="A1815" r:id="rId1798" display="https://vizier.cds.unistra.fr/viz-bin/VizieR?-meta.foot&amp;-source=J/MNRAS/355/1303" xr:uid="{3682CB5D-0C2D-4553-9583-A893E69B5B3D}"/>
    <hyperlink ref="A1816" r:id="rId1799" display="https://vizier.cds.unistra.fr/viz-bin/VizieR?-meta.foot&amp;-source=J/A%2bA/549/A130" xr:uid="{D082D89F-CB85-43B5-A84A-25F515B5D2E9}"/>
    <hyperlink ref="A1817" r:id="rId1800" display="https://vizier.cds.unistra.fr/viz-bin/VizieR?-meta.foot&amp;-source=J/MNRAS/342/738" xr:uid="{0BBB78D8-11E3-4C4E-B10D-F6CA9C177A8C}"/>
    <hyperlink ref="A1818" r:id="rId1801" display="https://vizier.cds.unistra.fr/viz-bin/VizieR?-meta.foot&amp;-source=J/MNRAS/428/1790" xr:uid="{449D2DF9-897F-42F6-A1F3-3ACA10F699CB}"/>
    <hyperlink ref="A1819" r:id="rId1802" display="https://vizier.cds.unistra.fr/viz-bin/VizieR?-meta.foot&amp;-source=J/PASJ/64/96" xr:uid="{875E2E01-4505-4C22-B1EE-2B1895E4D866}"/>
    <hyperlink ref="A1820" r:id="rId1803" display="https://vizier.cds.unistra.fr/viz-bin/VizieR?-meta.foot&amp;-source=I/311" xr:uid="{105FC554-FC74-4180-AC4C-71FE7A9727B5}"/>
    <hyperlink ref="A1821" r:id="rId1804" display="https://vizier.cds.unistra.fr/viz-bin/VizieR?-meta.foot&amp;-source=J/AJ/128/16" xr:uid="{D848B308-6B59-481E-9BA0-D3B3F4C870A5}"/>
    <hyperlink ref="A1822" r:id="rId1805" display="https://vizier.cds.unistra.fr/viz-bin/VizieR?-meta.foot&amp;-source=J/AJ/123/873" xr:uid="{10FEFBFF-F76B-4BBF-88BD-F7941D6E8022}"/>
    <hyperlink ref="A1823" r:id="rId1806" display="https://vizier.cds.unistra.fr/viz-bin/VizieR?-meta.foot&amp;-source=J/AJ/124/1954" xr:uid="{E6D8F8AD-36D8-4D83-8310-2968700FB386}"/>
    <hyperlink ref="A1824" r:id="rId1807" display="https://vizier.cds.unistra.fr/viz-bin/VizieR?-meta.foot&amp;-source=J/AJ/124/690" xr:uid="{8F70EBB6-F473-43F6-A333-942469035C4A}"/>
    <hyperlink ref="A1825" r:id="rId1808" display="https://vizier.cds.unistra.fr/viz-bin/VizieR?-meta.foot&amp;-source=J/ApJS/165/307" xr:uid="{E55CCF42-3CB0-4A38-AF19-95F0FFE30C33}"/>
    <hyperlink ref="A1826" r:id="rId1809" display="https://vizier.cds.unistra.fr/viz-bin/VizieR?-meta.foot&amp;-source=VIII/73" xr:uid="{2D5A0B77-1842-4797-A944-4E5F658F08E0}"/>
    <hyperlink ref="A1827" r:id="rId1810" display="https://vizier.cds.unistra.fr/viz-bin/VizieR?-meta.foot&amp;-source=VIII/89" xr:uid="{D086F0C9-32CC-4511-BCE3-5D2857C38179}"/>
    <hyperlink ref="A1828" r:id="rId1811" display="https://vizier.cds.unistra.fr/viz-bin/VizieR?-meta.foot&amp;-source=J/AJ/139/315" xr:uid="{5B7B8907-A1A3-43DA-B5C6-F08764214FD5}"/>
    <hyperlink ref="A1829" r:id="rId1812" display="https://vizier.cds.unistra.fr/viz-bin/VizieR?-meta.foot&amp;-source=J/MNRAS/394/340" xr:uid="{555F48BC-BF72-4B18-BA93-27BE88788F94}"/>
    <hyperlink ref="A1830" r:id="rId1813" display="https://vizier.cds.unistra.fr/viz-bin/VizieR?-meta.foot&amp;-source=I/239" xr:uid="{71E5D47E-9007-4B4C-AFB3-EA74892729C6}"/>
    <hyperlink ref="A1831" r:id="rId1814" display="https://vizier.cds.unistra.fr/viz-bin/VizieR?-meta.foot&amp;-source=I/311" xr:uid="{DF743D3F-0277-4562-806E-552A6F5D518F}"/>
    <hyperlink ref="A1832" r:id="rId1815" display="https://vizier.cds.unistra.fr/viz-bin/VizieR?-meta.foot&amp;-source=I/239" xr:uid="{3AA654B3-C69F-4477-A04B-3D2F099D7DFB}"/>
    <hyperlink ref="A1833" r:id="rId1816" display="https://vizier.cds.unistra.fr/viz-bin/VizieR?-meta.foot&amp;-source=J/A%2bA/533/A122" xr:uid="{D282A455-CC6E-4E89-A05C-3A8D3CCF1C41}"/>
    <hyperlink ref="A1834" r:id="rId1817" display="https://vizier.cds.unistra.fr/viz-bin/VizieR?-meta.foot&amp;-source=J/A%2bA/513/A15" xr:uid="{59C3B70E-A5A8-4B85-AD3C-8F7F4694AB81}"/>
    <hyperlink ref="A1835" r:id="rId1818" display="https://vizier.cds.unistra.fr/viz-bin/VizieR?-meta.foot&amp;-source=J/ApJ/626/195" xr:uid="{32CB9731-F6C3-4096-A6D9-4D2306C70970}"/>
    <hyperlink ref="A1836" r:id="rId1819" display="https://vizier.cds.unistra.fr/viz-bin/VizieR?-meta.foot&amp;-source=J/MNRAS/428/1128" xr:uid="{11BB3C4A-985F-424D-87FC-5F327A6A3555}"/>
    <hyperlink ref="A1837" r:id="rId1820" display="https://vizier.cds.unistra.fr/viz-bin/VizieR?-meta.foot&amp;-source=J/AJ/129/220" xr:uid="{91951BF5-7434-410F-9F79-0CD31AA30ED1}"/>
    <hyperlink ref="A1838" r:id="rId1821" display="https://vizier.cds.unistra.fr/viz-bin/VizieR?-meta.foot&amp;-source=J/AJ/133/1331" xr:uid="{59FB1278-CA83-47EE-9BC6-274C5C410DE1}"/>
    <hyperlink ref="A1839" r:id="rId1822" display="https://vizier.cds.unistra.fr/viz-bin/VizieR?-meta.foot&amp;-source=J/AJ/138/770" xr:uid="{389A0EEE-4EC0-4C90-B8E9-B30D77360A96}"/>
    <hyperlink ref="A1840" r:id="rId1823" display="https://vizier.cds.unistra.fr/viz-bin/VizieR?-meta.foot&amp;-source=J/PASP/122/745" xr:uid="{D30A2D72-B4F9-44E8-91A8-D648808FBFD4}"/>
    <hyperlink ref="A1841" r:id="rId1824" display="https://vizier.cds.unistra.fr/viz-bin/VizieR?-meta.foot&amp;-source=J/PASP/123/649" xr:uid="{9AF73DF0-8113-4962-9AD9-1712A5D3B756}"/>
    <hyperlink ref="A1842" r:id="rId1825" display="https://vizier.cds.unistra.fr/viz-bin/VizieR?-source=J/MNRAS/432/3097" xr:uid="{0F91179E-AB1B-438F-B05D-1B6AA47D134C}"/>
    <hyperlink ref="A1843" r:id="rId1826" display="https://vizier.cds.unistra.fr/viz-bin/VizieR?-meta.foot&amp;-source=I/73" xr:uid="{F2B7D01D-E89C-41D0-8C30-34DE70305FC8}"/>
    <hyperlink ref="A1844" r:id="rId1827" display="https://vizier.cds.unistra.fr/viz-bin/VizieR?-meta.foot&amp;-source=J/AJ/132/2653" xr:uid="{5F450519-060E-4AF0-AAB0-EB25F0681EC1}"/>
    <hyperlink ref="A1845" r:id="rId1828" display="https://vizier.cds.unistra.fr/viz-bin/VizieR?-meta.foot&amp;-source=J/ApJ/616/804" xr:uid="{4A0A443B-5B58-47BF-8931-857E9536A502}"/>
    <hyperlink ref="A1846" r:id="rId1829" display="https://vizier.cds.unistra.fr/viz-bin/VizieR?-meta.foot&amp;-source=J/PASJ/58/931" xr:uid="{063E3961-9F23-4015-B355-C15568498978}"/>
    <hyperlink ref="A1847" r:id="rId1830" display="https://vizier.cds.unistra.fr/viz-bin/VizieR?-meta.foot&amp;-source=J/AJ/135/1567" xr:uid="{C0349299-57BB-451B-953A-948AF820B06D}"/>
    <hyperlink ref="A1848" r:id="rId1831" display="https://vizier.cds.unistra.fr/viz-bin/VizieR?-meta.foot&amp;-source=J/ApJS/172/583" xr:uid="{57D444EF-D402-4C44-900C-B975A2633399}"/>
    <hyperlink ref="A1849" r:id="rId1832" display="https://vizier.cds.unistra.fr/viz-bin/VizieR?-meta.foot&amp;-source=J/AJ/149/183" xr:uid="{82A2ADD2-A94D-48EE-A20F-E020E217CD38}"/>
    <hyperlink ref="A1850" r:id="rId1833" display="https://vizier.cds.unistra.fr/viz-bin/VizieR?-meta.foot&amp;-source=J/ApJ/663/1149" xr:uid="{B3579139-6274-4977-BE31-AA7873E1146B}"/>
    <hyperlink ref="A1851" r:id="rId1834" display="https://vizier.cds.unistra.fr/viz-bin/VizieR?-meta.foot&amp;-source=J/ApJ/719/1672" xr:uid="{CF3B348B-45F4-40EF-B86F-C94CEA32BD7B}"/>
    <hyperlink ref="A1852" r:id="rId1835" display="https://vizier.cds.unistra.fr/viz-bin/VizieR?-meta.foot&amp;-source=J/AJ/126/1183" xr:uid="{50C6B2F5-A321-4A9D-BE75-FE586E24CD89}"/>
    <hyperlink ref="A1853" r:id="rId1836" display="https://vizier.cds.unistra.fr/viz-bin/VizieR?-meta.foot&amp;-source=J/MNRAS/361/34" xr:uid="{6C129CD4-BEFE-4694-BEF4-BA9FC99336B8}"/>
    <hyperlink ref="A1854" r:id="rId1837" display="https://vizier.cds.unistra.fr/viz-bin/VizieR?-meta.foot&amp;-source=J/ApJ/767/36" xr:uid="{62DE81DD-873B-4B60-9F9F-7E0DCDEE5760}"/>
    <hyperlink ref="A1855" r:id="rId1838" display="https://vizier.cds.unistra.fr/viz-bin/VizieR?-meta.foot&amp;-source=J/MNRAS/416/1764" xr:uid="{1846540F-77F1-4217-8F39-D1A7AD630929}"/>
    <hyperlink ref="A1856" r:id="rId1839" display="https://vizier.cds.unistra.fr/viz-bin/VizieR?-meta.foot&amp;-source=J/MNRAS/426/1972" xr:uid="{9E071ABD-1AB7-4735-9BB4-6E3DCDEE2C3A}"/>
    <hyperlink ref="A1857" r:id="rId1840" display="https://vizier.cds.unistra.fr/viz-bin/VizieR?-meta.foot&amp;-source=J/ApJ/635/950" xr:uid="{0B4B8886-B35A-42B6-A675-A97E80CF468B}"/>
    <hyperlink ref="A1858" r:id="rId1841" display="https://vizier.cds.unistra.fr/viz-bin/VizieR?-meta.foot&amp;-source=J/A%2bA/495/447" xr:uid="{3AE7479B-8638-4843-8B6F-DA7A985FB0C2}"/>
    <hyperlink ref="A1859" r:id="rId1842" display="https://vizier.cds.unistra.fr/viz-bin/VizieR?-meta.foot&amp;-source=J/A%2bA/555/A65" xr:uid="{405A4C28-3FCC-46AF-9971-5CECFE0EC4C5}"/>
    <hyperlink ref="A1860" r:id="rId1843" display="https://vizier.cds.unistra.fr/viz-bin/VizieR?-meta.foot&amp;-source=J/AJ/129/1198" xr:uid="{DE2920D7-B702-48F6-B856-12674EED0810}"/>
    <hyperlink ref="A1861" r:id="rId1844" display="https://vizier.cds.unistra.fr/viz-bin/VizieR?-meta.foot&amp;-source=J/ApJS/192/5" xr:uid="{28B3748D-178A-4A0A-95C6-63A03E2B257A}"/>
    <hyperlink ref="A1862" r:id="rId1845" display="https://vizier.cds.unistra.fr/viz-bin/VizieR?-meta.foot&amp;-source=J/other/Ap/50.426" xr:uid="{FD8EDF2B-8C13-4D4B-8775-2E6A2E00286F}"/>
    <hyperlink ref="A1863" r:id="rId1846" display="https://vizier.cds.unistra.fr/viz-bin/VizieR?-meta.foot&amp;-source=VII/273" xr:uid="{B4101D8A-7B85-431D-94E1-1598E5D73A3A}"/>
    <hyperlink ref="A1864" r:id="rId1847" display="https://vizier.cds.unistra.fr/viz-bin/VizieR?-meta.foot&amp;-source=J/A%2bA/406/535" xr:uid="{A4D670BB-94FE-4C9E-A710-C871B31C6BEC}"/>
    <hyperlink ref="A1865" r:id="rId1848" display="https://vizier.cds.unistra.fr/viz-bin/VizieR?-source=J/A%2BAS/127/145" xr:uid="{B91D7A15-DA76-492A-8583-CCFCA04F9C03}"/>
    <hyperlink ref="A1866" r:id="rId1849" display="https://vizier.cds.unistra.fr/viz-bin/VizieR?-meta.foot&amp;-source=J/ApJ/754/62" xr:uid="{30341A70-E764-4BB5-B18F-76ECCF9E5DAC}"/>
    <hyperlink ref="A1867" r:id="rId1850" display="https://vizier.cds.unistra.fr/viz-bin/VizieR?-meta.foot&amp;-source=J/ApJ/764/34" xr:uid="{9E6FB852-5228-4FF4-8E61-A75FE758CAA8}"/>
    <hyperlink ref="A1868" r:id="rId1851" display="https://vizier.cds.unistra.fr/viz-bin/VizieR?-meta.foot&amp;-source=J/ApJS/194/32" xr:uid="{41A74C16-FD1A-4B18-A896-2C28F88341BD}"/>
    <hyperlink ref="A1869" r:id="rId1852" display="https://vizier.cds.unistra.fr/viz-bin/VizieR?-meta.foot&amp;-source=J/A%2bA/440/151" xr:uid="{65C27DBD-75FD-45FC-A3AA-2FF40545A6AB}"/>
    <hyperlink ref="A1870" r:id="rId1853" display="https://vizier.cds.unistra.fr/viz-bin/VizieR?-meta.foot&amp;-source=J/A%2bA/543/A161" xr:uid="{0CACC76A-63C3-4300-8A49-15185ACBC693}"/>
    <hyperlink ref="A1871" r:id="rId1854" display="https://vizier.cds.unistra.fr/viz-bin/VizieR?-meta.foot&amp;-source=J/A%2bA/564/A65" xr:uid="{B8222B89-709A-4C33-AF36-63896A59526D}"/>
    <hyperlink ref="A1872" r:id="rId1855" display="https://vizier.cds.unistra.fr/viz-bin/VizieR?-meta.foot&amp;-source=J/AJ/130/957" xr:uid="{C50A65F5-90D9-4C0F-BABB-528389BE2773}"/>
    <hyperlink ref="A1873" r:id="rId1856" display="https://vizier.cds.unistra.fr/viz-bin/VizieR?-meta.foot&amp;-source=J/PASP/122/261" xr:uid="{BD12B0B9-9440-4205-8E80-E1142A05B5D9}"/>
    <hyperlink ref="A1874" r:id="rId1857" display="https://vizier.cds.unistra.fr/viz-bin/VizieR?-meta.foot&amp;-source=V/50" xr:uid="{EAC09977-8186-4940-BA64-5910E3EB704B}"/>
    <hyperlink ref="A1875" r:id="rId1858" display="https://vizier.cds.unistra.fr/viz-bin/VizieR?-meta.foot&amp;-source=J/ApJS/181/227" xr:uid="{FC04A478-47ED-46BB-9987-CB876879D33E}"/>
    <hyperlink ref="A1876" r:id="rId1859" display="https://vizier.cds.unistra.fr/viz-bin/VizieR?-meta.foot&amp;-source=J/AJ/143/41" xr:uid="{98EBE2A9-648F-49E6-B85B-9B4E0ED63DE9}"/>
    <hyperlink ref="A1877" r:id="rId1860" display="https://vizier.cds.unistra.fr/viz-bin/VizieR?-meta.foot&amp;-source=J/A%2bA/477/55" xr:uid="{3DEE8B0A-10CF-4FDE-9655-8CF4D665F4F3}"/>
    <hyperlink ref="A1878" r:id="rId1861" display="https://vizier.cds.unistra.fr/viz-bin/VizieR?-meta.foot&amp;-source=J/ApJ/740/59" xr:uid="{22725A4C-51EF-4CA3-9218-85045ADF14F7}"/>
    <hyperlink ref="A1879" r:id="rId1862" display="https://vizier.cds.unistra.fr/viz-bin/VizieR?-meta.foot&amp;-source=J/AJ/125/197" xr:uid="{5CC8C37B-6777-49F1-A3DA-31A38392D74B}"/>
    <hyperlink ref="A1880" r:id="rId1863" display="https://vizier.cds.unistra.fr/viz-bin/VizieR?-source=III/263" xr:uid="{E5A3E225-F420-4473-99CD-6F60D5C3D7CB}"/>
    <hyperlink ref="A1881" r:id="rId1864" display="https://vizier.cds.unistra.fr/viz-bin/VizieR?-meta.foot&amp;-source=J/A%2bA/442/109" xr:uid="{2480A470-96C5-42A8-AD64-B40EFBD94225}"/>
    <hyperlink ref="A1882" r:id="rId1865" display="https://vizier.cds.unistra.fr/viz-bin/VizieR?-meta.foot&amp;-source=J/A%2bAS/128/507" xr:uid="{EDAFE192-1AD2-4E4E-BF56-3C22DD16FED0}"/>
    <hyperlink ref="A1883" r:id="rId1866" display="https://vizier.cds.unistra.fr/viz-bin/VizieR?-meta.foot&amp;-source=J/A%2bAS/134/483" xr:uid="{2BF09A6B-59C6-4383-9F5A-37EC0BE66D6D}"/>
    <hyperlink ref="A1884" r:id="rId1867" display="https://vizier.cds.unistra.fr/viz-bin/VizieR?-meta.foot&amp;-source=J/AJ/131/1" xr:uid="{DC6E001C-605D-457D-8F01-591DCBB0EB35}"/>
    <hyperlink ref="A1885" r:id="rId1868" display="https://vizier.cds.unistra.fr/viz-bin/VizieR?-meta.foot&amp;-source=J/ApJ/678/635" xr:uid="{6137350A-C521-4B8F-B8F2-29B4EC8F0C46}"/>
    <hyperlink ref="A1886" r:id="rId1869" display="https://vizier.cds.unistra.fr/viz-bin/VizieR?-meta.foot&amp;-source=J/AJ/148/124" xr:uid="{743B522E-8C66-4EC3-964A-23F88A82199B}"/>
    <hyperlink ref="A1887" r:id="rId1870" display="https://vizier.cds.unistra.fr/viz-bin/VizieR?-meta.foot&amp;-source=J/MNRAS/372/1425" xr:uid="{E82EE4BB-1773-4409-B269-5DC44750C495}"/>
    <hyperlink ref="A1888" r:id="rId1871" display="https://vizier.cds.unistra.fr/viz-bin/VizieR?-meta.foot&amp;-source=J/ApJS/194/27" xr:uid="{872CFAFF-0188-41ED-8AA6-0F94C525EBC7}"/>
    <hyperlink ref="A1889" r:id="rId1872" display="https://vizier.cds.unistra.fr/viz-bin/VizieR?-meta.foot&amp;-source=B/hst" xr:uid="{FD32A16C-D901-4E9A-B300-98414D9DE55F}"/>
    <hyperlink ref="A1890" r:id="rId1873" display="https://vizier.cds.unistra.fr/viz-bin/VizieR?-meta.foot&amp;-source=J/ApJ/730/78" xr:uid="{602B4BAE-E079-438D-BC9B-C803ADDE7723}"/>
    <hyperlink ref="A1891" r:id="rId1874" display="https://vizier.cds.unistra.fr/viz-bin/VizieR?-meta.foot&amp;-source=J/MNRAS/368/1223" xr:uid="{BEBC2F71-FA23-45ED-8F14-5D3D9D512A49}"/>
    <hyperlink ref="A1892" r:id="rId1875" display="https://vizier.cds.unistra.fr/viz-bin/VizieR?-meta.foot&amp;-source=J/ApJ/704/1107" xr:uid="{29FBBA36-C71F-4A7D-947A-74F822C7C9F9}"/>
    <hyperlink ref="A1893" r:id="rId1876" display="https://vizier.cds.unistra.fr/viz-bin/VizieR?-source=J/ApJS/222/11" xr:uid="{4A494DC6-B7C7-47BC-AFB8-8CE896830604}"/>
    <hyperlink ref="A1894" r:id="rId1877" display="https://vizier.cds.unistra.fr/viz-bin/VizieR?-meta.foot&amp;-source=J/MNRAS/435/2003" xr:uid="{6E4FD426-8CA1-4BD6-A382-68A64624B28A}"/>
    <hyperlink ref="A1895" r:id="rId1878" display="https://vizier.cds.unistra.fr/viz-bin/VizieR?-meta.foot&amp;-source=J/ApJ/563/L49" xr:uid="{3268A8DD-06F7-4C72-8C87-9472749C44FF}"/>
    <hyperlink ref="A1896" r:id="rId1879" display="https://vizier.cds.unistra.fr/viz-bin/VizieR?-meta.foot&amp;-source=J/A%2bA/531/A4" xr:uid="{51084A23-F4AA-42FB-BD55-AA71A836E32E}"/>
    <hyperlink ref="A1897" r:id="rId1880" display="https://vizier.cds.unistra.fr/viz-bin/VizieR?-meta.foot&amp;-source=J/ApJ/743/146" xr:uid="{91504EC2-28D2-4593-873F-96431B9E63DC}"/>
    <hyperlink ref="A1898" r:id="rId1881" display="https://vizier.cds.unistra.fr/viz-bin/VizieR?-meta.foot&amp;-source=VI/103" xr:uid="{C29C54A3-B5AE-44C4-8B44-DA65F5B3337F}"/>
    <hyperlink ref="A1899" r:id="rId1882" display="https://vizier.cds.unistra.fr/viz-bin/VizieR?-meta.foot&amp;-source=J/ApJS/191/143" xr:uid="{96C0671F-7113-4C97-B742-4DDB360FF507}"/>
    <hyperlink ref="A1900" r:id="rId1883" display="https://vizier.cds.unistra.fr/viz-bin/VizieR?-meta.foot&amp;-source=J/AJ/136/2321" xr:uid="{E70A1043-99C4-4AEE-B199-D8164F6F5E05}"/>
    <hyperlink ref="A1901" r:id="rId1884" display="https://vizier.cds.unistra.fr/viz-bin/VizieR?-meta.foot&amp;-source=J/ApJ/651/1098" xr:uid="{3C1DC290-BA36-4343-A217-7B7FF8DFBF2F}"/>
    <hyperlink ref="A1902" r:id="rId1885" display="https://vizier.cds.unistra.fr/viz-bin/VizieR?-meta.foot&amp;-source=J/ApJ/671/323" xr:uid="{B15381B7-6363-4E90-9542-A69D37AFAFC7}"/>
    <hyperlink ref="A1903" r:id="rId1886" display="https://vizier.cds.unistra.fr/viz-bin/VizieR?-meta.foot&amp;-source=J/ApJ/702/506" xr:uid="{799AF96E-379B-424A-80EC-06E5CB47C8A9}"/>
    <hyperlink ref="A1904" r:id="rId1887" display="https://vizier.cds.unistra.fr/viz-bin/VizieR?-meta.foot&amp;-source=J/AJ/127/980" xr:uid="{E5B48DCB-9548-4124-86F8-1C84FC714FB9}"/>
    <hyperlink ref="A1905" r:id="rId1888" display="https://vizier.cds.unistra.fr/viz-bin/VizieR?-meta.foot&amp;-source=I/144" xr:uid="{0EB1422D-F01E-485B-B6D1-610B6ACB5B46}"/>
    <hyperlink ref="A1906" r:id="rId1889" display="https://vizier.cds.unistra.fr/viz-bin/VizieR?-meta.foot&amp;-source=VII/237" xr:uid="{C68BB881-CA54-44B5-B78B-3B2747489831}"/>
    <hyperlink ref="A1907" r:id="rId1890" display="https://vizier.cds.unistra.fr/viz-bin/VizieR?-meta.foot&amp;-source=VII/238" xr:uid="{83DFB4C2-D364-4160-893C-DC58EDEF61E4}"/>
    <hyperlink ref="A1908" r:id="rId1891" display="https://vizier.cds.unistra.fr/viz-bin/VizieR?-meta.foot&amp;-source=J/AJ/131/2514" xr:uid="{1A394F8D-4E31-4976-AE5F-E630B53EC903}"/>
    <hyperlink ref="A1911" r:id="rId1892" display="https://vizier.cds.unistra.fr/viz-bin/VizieR?-meta.foot&amp;-source=I/274" xr:uid="{6C427FF6-E27A-48B5-8A59-E7B75697A7C1}"/>
    <hyperlink ref="A1912" r:id="rId1893" display="https://vizier.cds.unistra.fr/viz-bin/VizieR?-meta.foot&amp;-source=J/PASJ/33/107" xr:uid="{2A130C3D-7C73-4EE0-B9E3-9C42C0E59C33}"/>
    <hyperlink ref="A1913" r:id="rId1894" display="https://vizier.cds.unistra.fr/viz-bin/VizieR?-meta.foot&amp;-source=J/MNRAS/392/1456" xr:uid="{6CDD81D0-7D30-4589-91C7-B0DA91C7867A}"/>
    <hyperlink ref="A1914" r:id="rId1895" display="https://vizier.cds.unistra.fr/viz-bin/VizieR?-meta.foot&amp;-source=VIII/75" xr:uid="{B66D1BE2-BC01-4D41-B329-133777A285F5}"/>
    <hyperlink ref="A1915" r:id="rId1896" display="https://vizier.cds.unistra.fr/viz-bin/VizieR?-meta.foot&amp;-source=III/242" xr:uid="{C1A77F15-47DA-46EB-A603-14F6E8252291}"/>
    <hyperlink ref="A1916" r:id="rId1897" display="https://vizier.cds.unistra.fr/viz-bin/VizieR?-meta.foot&amp;-source=J/ApJ/774/73" xr:uid="{7F8D2870-3C21-4623-BCD8-8AA1DDE321CF}"/>
    <hyperlink ref="A1917" r:id="rId1898" display="https://vizier.cds.unistra.fr/viz-bin/VizieR?-meta.foot&amp;-source=J/ApJ/607/L33" xr:uid="{B726E67D-AC6F-45D5-B0FA-1242D8298A01}"/>
    <hyperlink ref="A1918" r:id="rId1899" display="https://vizier.cds.unistra.fr/viz-bin/VizieR?-meta.foot&amp;-source=J/ApJ/636/765" xr:uid="{E6DE5718-E6E5-4022-94F9-2230E232F9D7}"/>
    <hyperlink ref="A1919" r:id="rId1900" display="https://vizier.cds.unistra.fr/viz-bin/VizieR?-meta.foot&amp;-source=J/ApJS/170/175" xr:uid="{02616C62-48C4-44F0-98A2-8436AA3422A7}"/>
    <hyperlink ref="A1920" r:id="rId1901" display="https://vizier.cds.unistra.fr/viz-bin/VizieR?-meta.foot&amp;-source=J/ApJS/186/1" xr:uid="{45C32082-9D62-47DB-AB93-BF5F67048EF6}"/>
    <hyperlink ref="A1921" r:id="rId1902" display="https://vizier.cds.unistra.fr/viz-bin/VizieR?-meta.foot&amp;-source=J/ApJ/607/L33" xr:uid="{0DBA30A7-B357-427F-B095-FC764BE5ACD0}"/>
    <hyperlink ref="A1922" r:id="rId1903" display="https://vizier.cds.unistra.fr/viz-bin/VizieR?-meta.foot&amp;-source=J/ApJ/636/765" xr:uid="{6C823D09-3233-4669-B54C-11873CA4E756}"/>
    <hyperlink ref="A1923" r:id="rId1904" display="https://vizier.cds.unistra.fr/viz-bin/VizieR?-meta.foot&amp;-source=J/ApJS/170/175" xr:uid="{AC53ABD3-4AD1-4C4D-ABE3-9F4C2DEB15C7}"/>
    <hyperlink ref="A1924" r:id="rId1905" display="https://vizier.cds.unistra.fr/viz-bin/VizieR?-meta.foot&amp;-source=J/ApJS/186/1" xr:uid="{A812504F-AE34-466C-AC51-226298DB6B57}"/>
    <hyperlink ref="A1925" r:id="rId1906" display="https://vizier.cds.unistra.fr/viz-bin/VizieR?-meta.foot&amp;-source=J/ApJS/194/25" xr:uid="{B5106DAE-291D-4F40-AD4C-9F1BF17FA38B}"/>
    <hyperlink ref="A1926" r:id="rId1907" display="https://vizier.cds.unistra.fr/viz-bin/VizieR?-meta.foot&amp;-source=I/323" xr:uid="{F046FF9D-1ACC-4913-B73A-BD8E5BA9ECA7}"/>
    <hyperlink ref="A1927" r:id="rId1908" display="https://vizier.cds.unistra.fr/viz-bin/VizieR?-meta.foot&amp;-source=J/A%2bA/409/361" xr:uid="{61B6501B-ECE2-445B-8AAF-97F333A4BCC4}"/>
    <hyperlink ref="A1928" r:id="rId1909" display="https://vizier.cds.unistra.fr/viz-bin/VizieR?-meta.foot&amp;-source=I/218" xr:uid="{DC688EFB-E0DA-428A-A449-583770138F87}"/>
    <hyperlink ref="A1929" r:id="rId1910" display="https://vizier.cds.unistra.fr/viz-bin/VizieR?-meta.foot&amp;-source=I/251" xr:uid="{6E0062C7-042B-479B-A393-DA32FDCAFBFE}"/>
    <hyperlink ref="A1930" r:id="rId1911" display="https://vizier.cds.unistra.fr/viz-bin/VizieR?-meta.foot&amp;-source=I/323" xr:uid="{140E0410-E734-4EDB-B1C5-12E316F0EEE1}"/>
    <hyperlink ref="A1931" r:id="rId1912" display="https://vizier.cds.unistra.fr/viz-bin/VizieR?-meta.foot&amp;-source=J/A%2bA/493/317" xr:uid="{F51BD3AB-18C7-4302-B29F-25AFED9F736C}"/>
    <hyperlink ref="A1932" r:id="rId1913" display="https://vizier.cds.unistra.fr/viz-bin/VizieR?-meta.foot&amp;-source=J/AJ/127/3587" xr:uid="{9A25F8B6-77E7-4DE3-94C1-A01F3DF24B34}"/>
    <hyperlink ref="A1933" r:id="rId1914" display="https://vizier.cds.unistra.fr/viz-bin/VizieR?-meta.foot&amp;-source=VII/118" xr:uid="{F00C5646-38B7-47F7-98B8-5EE49D7A4AB2}"/>
    <hyperlink ref="A1934" r:id="rId1915" display="https://vizier.cds.unistra.fr/viz-bin/VizieR?-meta.foot&amp;-source=VII/239A" xr:uid="{6FCC502A-7095-48F6-B466-600FFE0C6FF6}"/>
    <hyperlink ref="A1935" r:id="rId1916" display="https://vizier.cds.unistra.fr/viz-bin/VizieR?-source=I/107A" xr:uid="{3DF6BBEB-9DE3-4C5C-B9B8-E01DD7C8772D}"/>
    <hyperlink ref="A1936" r:id="rId1917" display="https://vizier.cds.unistra.fr/viz-bin/VizieR?-meta.foot&amp;-source=J/A%2bA/526/A102" xr:uid="{A1BBC45E-4B73-4C26-8BDE-56ED61F2F49A}"/>
    <hyperlink ref="A1937" r:id="rId1918" display="https://vizier.cds.unistra.fr/viz-bin/VizieR?-meta.foot&amp;-source=J/AJ/110/880" xr:uid="{F734C16F-1752-4035-BADD-B16271C9D09E}"/>
    <hyperlink ref="A1938" r:id="rId1919" display="https://vizier.cds.unistra.fr/viz-bin/VizieR?-meta.foot&amp;-source=J/A%2bA/475/791" xr:uid="{1C20A92D-89F4-43C5-9B6C-DB6693CC97BF}"/>
    <hyperlink ref="A1939" r:id="rId1920" display="https://vizier.cds.unistra.fr/viz-bin/VizieR?-meta.foot&amp;-source=J/AJ/130/1805" xr:uid="{0C265AC4-C8D3-4C43-B299-21016EFAB477}"/>
    <hyperlink ref="A1940" r:id="rId1921" display="https://vizier.cds.unistra.fr/viz-bin/VizieR?-meta.foot&amp;-source=J/AJ/131/1530" xr:uid="{43CEF07F-47EE-4DB9-B55D-F96124B1EA41}"/>
    <hyperlink ref="A1941" r:id="rId1922" display="https://vizier.cds.unistra.fr/viz-bin/VizieR?-meta.foot&amp;-source=J/AJ/143/3" xr:uid="{BEDB3C97-9464-40F4-AE21-46AD6D1324D1}"/>
    <hyperlink ref="A1942" r:id="rId1923" display="https://vizier.cds.unistra.fr/viz-bin/VizieR?-meta.foot&amp;-source=J/AJ/149/200" xr:uid="{7A3AC6EF-F259-4AE7-AAC0-AD8A7A429D56}"/>
    <hyperlink ref="A1943" r:id="rId1924" display="https://vizier.cds.unistra.fr/viz-bin/VizieR?-meta.foot&amp;-source=J/MNRAS/439/545" xr:uid="{B3AB54B9-81A8-431B-A9A8-1E41EF0FF938}"/>
    <hyperlink ref="A1944" r:id="rId1925" display="https://vizier.cds.unistra.fr/viz-bin/VizieR?-meta.foot&amp;-source=II/243" xr:uid="{C73EFF97-EBD9-4C5D-A0C3-E3BD4DF5BF88}"/>
    <hyperlink ref="A1945" r:id="rId1926" display="https://vizier.cds.unistra.fr/viz-bin/VizieR?-meta.foot&amp;-source=I/324" xr:uid="{484D67A2-4F5D-4E90-A1B0-E517861F1739}"/>
    <hyperlink ref="A1946" r:id="rId1927" display="https://vizier.cds.unistra.fr/viz-bin/VizieR?-meta.foot&amp;-source=I/324" xr:uid="{A94CE10A-5FB2-4B5F-BDBF-E3E5A3913FA0}"/>
    <hyperlink ref="A1947" r:id="rId1928" display="https://vizier.cds.unistra.fr/viz-bin/VizieR?-meta.foot&amp;-source=J/MNRAS/377/741" xr:uid="{05527A1F-CBE6-48F8-BA91-16FE6D5B65C2}"/>
    <hyperlink ref="A1948" r:id="rId1929" display="https://vizier.cds.unistra.fr/viz-bin/VizieR?-meta.foot&amp;-source=J/MNRAS/384/675" xr:uid="{9B4B1A3C-FDC7-421D-86CC-9C172D291B12}"/>
    <hyperlink ref="A1949" r:id="rId1930" display="https://vizier.cds.unistra.fr/viz-bin/VizieR?-meta.foot&amp;-source=J/MNRAS/383/1588" xr:uid="{544502DB-C661-4D30-9741-D1492FA47477}"/>
    <hyperlink ref="A1950" r:id="rId1931" display="https://vizier.cds.unistra.fr/viz-bin/VizieR?-meta.foot&amp;-source=J/MNRAS/398/109" xr:uid="{5A3024B0-DE26-48EF-9162-473BBDD2B9C8}"/>
    <hyperlink ref="A1951" r:id="rId1932" display="https://vizier.cds.unistra.fr/viz-bin/VizieR?-meta.foot&amp;-source=J/ApJ/691/1560" xr:uid="{AB6CD449-7A6F-4459-8300-1436D96E14C4}"/>
    <hyperlink ref="A1952" r:id="rId1933" display="https://vizier.cds.unistra.fr/viz-bin/VizieR?-source=J/ApJ/116/592" xr:uid="{B80F300A-A6A9-42B1-A8D3-49248DF93974}"/>
    <hyperlink ref="A1953" r:id="rId1934" display="https://vizier.cds.unistra.fr/viz-bin/VizieR?-meta.foot&amp;-source=VI/71A" xr:uid="{271609EF-6200-4D8E-9DAE-A2DC37C8AD5D}"/>
    <hyperlink ref="A1954" r:id="rId1935" display="https://vizier.cds.unistra.fr/viz-bin/VizieR?-meta.foot&amp;-source=VI/84" xr:uid="{D6ADE8AA-816A-4267-8EB1-A393F36D406C}"/>
    <hyperlink ref="A1955" r:id="rId1936" display="https://vizier.cds.unistra.fr/viz-bin/VizieR?-meta.foot&amp;-source=J/A%2bA/465/1099" xr:uid="{0FBE9C1F-CBF1-4F4C-B14F-2A104B996915}"/>
    <hyperlink ref="A1956" r:id="rId1937" display="https://vizier.cds.unistra.fr/viz-bin/VizieR?-meta.foot&amp;-source=J/PASJ/57/135" xr:uid="{E8CDBB74-F3C9-45B2-BDFF-98454E430960}"/>
    <hyperlink ref="A1957" r:id="rId1938" display="https://vizier.cds.unistra.fr/viz-bin/VizieR?-meta.foot&amp;-source=J/ApJ/645/256" xr:uid="{FCCA4816-6B0B-4DE4-9B20-7BD9F900C1D2}"/>
    <hyperlink ref="A1958" r:id="rId1939" display="https://vizier.cds.unistra.fr/viz-bin/VizieR?-meta.foot&amp;-source=I/196" xr:uid="{9C371CE4-A287-4A78-B22E-B89D21407786}"/>
    <hyperlink ref="A1959" r:id="rId1940" display="https://vizier.cds.unistra.fr/viz-bin/VizieR?-meta.foot&amp;-source=VI/110" xr:uid="{B412B5C1-39DB-4933-8D60-21C89A20463B}"/>
    <hyperlink ref="A1960" r:id="rId1941" display="https://vizier.cds.unistra.fr/viz-bin/VizieR?-meta.foot&amp;-source=J/PASJ/55/653" xr:uid="{4DE51A1F-104D-435D-BE4D-0B3E07D49B22}"/>
    <hyperlink ref="A1961" r:id="rId1942" display="https://vizier.cds.unistra.fr/viz-bin/VizieR?-meta.foot&amp;-source=B/int" xr:uid="{5827D5BB-F678-4CC4-85B7-B081C3C96A77}"/>
    <hyperlink ref="A1962" r:id="rId1943" display="https://vizier.cds.unistra.fr/viz-bin/VizieR?-meta.foot&amp;-source=J/ApJ/649/L9" xr:uid="{B1E3F78E-4FF7-425A-B277-BC887B418FE0}"/>
    <hyperlink ref="A1963" r:id="rId1944" display="https://vizier.cds.unistra.fr/viz-bin/VizieR?-meta.foot&amp;-source=J/ApJ/693/507" xr:uid="{62215122-D7AE-4BBC-8C26-FD9A14BF8A1C}"/>
    <hyperlink ref="A1964" r:id="rId1945" display="https://vizier.cds.unistra.fr/viz-bin/VizieR?-meta.foot&amp;-source=IX/25" xr:uid="{59309B1C-9E0B-431B-B90A-688DE3EDD87F}"/>
    <hyperlink ref="A1965" r:id="rId1946" display="https://vizier.cds.unistra.fr/viz-bin/VizieR?-meta.foot&amp;-source=J/AJ/115/2587" xr:uid="{7B4F5757-3C76-4FD9-9569-D8E5CB94002C}"/>
    <hyperlink ref="A1966" r:id="rId1947" display="https://vizier.cds.unistra.fr/viz-bin/VizieR?-meta.foot&amp;-source=II/321" xr:uid="{36593896-129B-441F-8806-428C375A8832}"/>
    <hyperlink ref="A1967" r:id="rId1948" display="https://vizier.cds.unistra.fr/viz-bin/VizieR?-meta.foot&amp;-source=II/321" xr:uid="{5F36EF2A-ED0B-4617-A64E-74EE808E3414}"/>
    <hyperlink ref="A1968" r:id="rId1949" display="https://vizier.cds.unistra.fr/viz-bin/VizieR?-meta.foot&amp;-source=II/321" xr:uid="{98B809F0-A9F0-47DF-B3CD-68BDFA050C05}"/>
    <hyperlink ref="A1969" r:id="rId1950" display="https://vizier.cds.unistra.fr/viz-bin/VizieR?-meta.foot&amp;-source=J/MNRAS/384/1277" xr:uid="{0F72EA9B-E199-44F1-8F07-4297244BB8AA}"/>
    <hyperlink ref="A1970" r:id="rId1951" display="https://vizier.cds.unistra.fr/viz-bin/VizieR?-meta.foot&amp;-source=J/MNRAS/397/1685" xr:uid="{2021E4C6-1230-4C3D-89D3-C3082BE9B9F7}"/>
    <hyperlink ref="A1971" r:id="rId1952" display="https://vizier.cds.unistra.fr/viz-bin/VizieR?-meta.foot&amp;-source=J/MNRAS/229/589" xr:uid="{04888FB8-1F78-4211-9368-DF85A71596EB}"/>
    <hyperlink ref="A1972" r:id="rId1953" display="https://vizier.cds.unistra.fr/viz-bin/VizieR?-meta.foot&amp;-source=J/A%2bA/530/A90" xr:uid="{A60A17D6-75CE-44A0-88E1-6B57BD149C59}"/>
    <hyperlink ref="A1973" r:id="rId1954" display="https://vizier.cds.unistra.fr/viz-bin/VizieR?-meta.foot&amp;-source=B/iram" xr:uid="{E6D589B1-5544-48DF-93BF-5B368CC3989C}"/>
    <hyperlink ref="A1974" r:id="rId1955" display="https://vizier.cds.unistra.fr/viz-bin/VizieR?-meta.foot&amp;-source=VIII/66" xr:uid="{C85CDDF1-C72D-41C1-8802-9F09BA76F222}"/>
    <hyperlink ref="A1975" r:id="rId1956" display="https://vizier.cds.unistra.fr/viz-bin/VizieR?-meta.foot&amp;-source=VII/185" xr:uid="{A458E10B-C3F3-4123-B816-614787EEE27F}"/>
    <hyperlink ref="A1976" r:id="rId1957" display="https://vizier.cds.unistra.fr/viz-bin/VizieR?-meta.foot&amp;-source=VII/91" xr:uid="{55AA38B6-95F1-40AF-A9E7-F7AA1B534910}"/>
    <hyperlink ref="A1977" r:id="rId1958" display="https://vizier.cds.unistra.fr/viz-bin/VizieR?-meta.foot&amp;-source=II/156A" xr:uid="{46E001EC-D262-414E-9CC2-DAC550873098}"/>
    <hyperlink ref="A1978" r:id="rId1959" display="https://vizier.cds.unistra.fr/viz-bin/VizieR?-meta.foot&amp;-source=II/275" xr:uid="{3BBCE312-9429-48C4-BC4E-48C122768BB2}"/>
    <hyperlink ref="A1979" r:id="rId1960" display="https://vizier.cds.unistra.fr/viz-bin/VizieR?-meta.foot&amp;-source=II/125" xr:uid="{4B18BED6-3AE4-4256-B906-E2C920E5D719}"/>
    <hyperlink ref="A1980" r:id="rId1961" display="https://vizier.cds.unistra.fr/viz-bin/VizieR?-meta.foot&amp;-source=II/126" xr:uid="{B425A74F-A710-4F54-A6C0-030068526A01}"/>
    <hyperlink ref="A1981" r:id="rId1962" display="https://vizier.cds.unistra.fr/viz-bin/VizieR?-meta.foot&amp;-source=II/156A" xr:uid="{7F3C428D-5313-4478-9966-57735C08B0E8}"/>
    <hyperlink ref="A1982" r:id="rId1963" display="https://vizier.cds.unistra.fr/viz-bin/VizieR?-meta.foot&amp;-source=II/274" xr:uid="{E53A1964-05A0-433B-BA56-89C4447355F5}"/>
    <hyperlink ref="A1983" r:id="rId1964" display="https://vizier.cds.unistra.fr/viz-bin/VizieR?-meta.foot&amp;-source=II/275" xr:uid="{05893649-7605-420E-8788-C112D593FDB3}"/>
    <hyperlink ref="A1984" r:id="rId1965" display="https://vizier.cds.unistra.fr/viz-bin/VizieR?-meta.foot&amp;-source=III/197" xr:uid="{F6EAC5CE-C641-4C3F-9448-566594CDE776}"/>
    <hyperlink ref="A1985" r:id="rId1966" display="https://vizier.cds.unistra.fr/viz-bin/VizieR?-meta.foot&amp;-source=III/197" xr:uid="{92416289-680B-4C66-8401-66D4C01AD136}"/>
    <hyperlink ref="A1986" r:id="rId1967" display="https://vizier.cds.unistra.fr/viz-bin/VizieR?-meta.foot&amp;-source=II/125" xr:uid="{F607DEEF-E5CA-4A7A-963E-E4E9975D3C1E}"/>
    <hyperlink ref="A1987" r:id="rId1968" display="https://vizier.cds.unistra.fr/viz-bin/VizieR?-meta.foot&amp;-source=II/274" xr:uid="{C138D3DC-A671-4E82-9AFF-916DA7E11B62}"/>
    <hyperlink ref="A1988" r:id="rId1969" display="https://vizier.cds.unistra.fr/viz-bin/VizieR?-meta.foot&amp;-source=II/274" xr:uid="{61ABBFE8-AB34-4A9C-B305-4992F51C54A5}"/>
    <hyperlink ref="A1989" r:id="rId1970" display="https://vizier.cds.unistra.fr/viz-bin/VizieR?-meta.foot&amp;-source=II/126" xr:uid="{B611A44D-26B3-458B-B11C-F1F918206ED7}"/>
    <hyperlink ref="A1990" r:id="rId1971" display="https://vizier.cds.unistra.fr/viz-bin/VizieR?-meta.foot&amp;-source=VII/73" xr:uid="{265AABEF-1AB6-4171-B82E-64A0ED9F66A9}"/>
    <hyperlink ref="A1991" r:id="rId1972" display="https://vizier.cds.unistra.fr/viz-bin/VizieR?-meta.foot&amp;-source=VII/113" xr:uid="{02F10E42-36E0-4BC4-9603-89F99385BEB6}"/>
    <hyperlink ref="A1992" r:id="rId1973" display="https://vizier.cds.unistra.fr/viz-bin/VizieR?-meta.foot&amp;-source=VII/73" xr:uid="{F59E5645-828E-49CB-AEF7-6ABCACB3EBA7}"/>
    <hyperlink ref="A1993" r:id="rId1974" display="https://vizier.cds.unistra.fr/viz-bin/VizieR?-meta.foot&amp;-source=II/275" xr:uid="{6B62C530-243D-4BB3-A08D-55FFE52CF8D7}"/>
    <hyperlink ref="A1994" r:id="rId1975" display="https://vizier.cds.unistra.fr/viz-bin/VizieR?-meta.foot&amp;-source=II/2B" xr:uid="{5C2252BA-ABE7-433E-AF7D-9A72B1A3E1F3}"/>
    <hyperlink ref="A1995" r:id="rId1976" display="https://vizier.cds.unistra.fr/viz-bin/VizieR?-meta.foot&amp;-source=J/A%2bA/399/1083" xr:uid="{4A8794C0-27A6-4BA8-8456-6A9A0662DBD6}"/>
    <hyperlink ref="A1996" r:id="rId1977" display="https://vizier.cds.unistra.fr/viz-bin/VizieR?-meta.foot&amp;-source=J/AJ/143/36" xr:uid="{5D71D960-273A-43B3-889C-C4456B43B280}"/>
    <hyperlink ref="A1997" r:id="rId1978" display="https://vizier.cds.unistra.fr/viz-bin/VizieR?-meta.foot&amp;-source=J/other/PASA/26.439" xr:uid="{CF0CA921-9553-4162-98E0-8247A48345C7}"/>
    <hyperlink ref="A1998" r:id="rId1979" display="https://vizier.cds.unistra.fr/viz-bin/VizieR?-meta.foot&amp;-source=J/A%2bA/390/717" xr:uid="{4BF2E50E-EF44-4EDA-AA2D-B2178E225F9E}"/>
    <hyperlink ref="A1999" r:id="rId1980" display="https://vizier.cds.unistra.fr/viz-bin/VizieR?-meta.foot&amp;-source=J/A%2bA/390/717" xr:uid="{E6BAA4E9-0067-4B96-B7E2-6ED2F9588568}"/>
    <hyperlink ref="A2000" r:id="rId1981" display="https://vizier.cds.unistra.fr/viz-bin/VizieR?-meta.foot&amp;-source=II/288" xr:uid="{E0D6D56A-DC4C-4ED5-ABEE-6EDBF5D3D7BD}"/>
    <hyperlink ref="A2001" r:id="rId1982" display="https://vizier.cds.unistra.fr/viz-bin/VizieR?-meta.foot&amp;-source=I/172" xr:uid="{432DD9B0-D9B0-4F3E-8DBC-9AE80E28C0C7}"/>
    <hyperlink ref="A2002" r:id="rId1983" display="https://vizier.cds.unistra.fr/viz-bin/VizieR?-meta.foot&amp;-source=J/ApJ/779/137" xr:uid="{AA2CB9A3-F8B3-47BF-9F5F-5B2CAFD500A4}"/>
    <hyperlink ref="A2003" r:id="rId1984" display="https://vizier.cds.unistra.fr/viz-bin/VizieR?-meta.foot&amp;-source=J/A%2bA/467/585" xr:uid="{E5FBAA4D-2CE2-4D42-8043-B11D417F9DCE}"/>
    <hyperlink ref="A2004" r:id="rId1985" display="https://vizier.cds.unistra.fr/viz-bin/VizieR?-meta.foot&amp;-source=J/ApJ/607/L33" xr:uid="{1037E828-9F3B-40A8-87CE-4DC9F6B28CBA}"/>
    <hyperlink ref="A2005" r:id="rId1986" display="https://vizier.cds.unistra.fr/viz-bin/VizieR?-meta.foot&amp;-source=J/ApJ/636/765" xr:uid="{AF57C3CA-D38E-4CFA-8321-594649C7C284}"/>
    <hyperlink ref="A2006" r:id="rId1987" display="https://vizier.cds.unistra.fr/viz-bin/VizieR?-meta.foot&amp;-source=J/ApJS/170/175" xr:uid="{DB1926D9-17DC-4FEF-861F-7925895E8D8D}"/>
    <hyperlink ref="A2007" r:id="rId1988" display="https://vizier.cds.unistra.fr/viz-bin/VizieR?-meta.foot&amp;-source=J/ApJS/186/1" xr:uid="{88E27541-E511-4EE3-A2E3-9335D37804AF}"/>
    <hyperlink ref="A2008" r:id="rId1989" display="https://vizier.cds.unistra.fr/viz-bin/VizieR?-meta.foot&amp;-source=J/ApJS/105/209" xr:uid="{E526D814-DD8F-4377-BAD1-7EF8AD85636A}"/>
    <hyperlink ref="A2009" r:id="rId1990" display="https://vizier.cds.unistra.fr/viz-bin/VizieR?-meta.foot&amp;-source=J/ApJ/665/1194" xr:uid="{CEE9049B-1985-485C-81A5-F7693E4F2EFA}"/>
    <hyperlink ref="A2010" r:id="rId1991" display="https://vizier.cds.unistra.fr/viz-bin/VizieR?-meta.foot&amp;-source=J/A%2bA/446/551" xr:uid="{54ED0E04-38D3-40DA-8B4A-F3C33756C716}"/>
    <hyperlink ref="A2011" r:id="rId1992" display="https://vizier.cds.unistra.fr/viz-bin/VizieR?-meta.foot&amp;-source=J/A%2bA/403/141" xr:uid="{257D5134-49B2-4F36-B63F-2311F080924E}"/>
    <hyperlink ref="A2012" r:id="rId1993" display="https://vizier.cds.unistra.fr/viz-bin/VizieR?-meta.foot&amp;-source=II/243" xr:uid="{F3139D32-5A8C-46E1-A756-CFC2796AF8EE}"/>
    <hyperlink ref="A2013" r:id="rId1994" display="https://vizier.cds.unistra.fr/viz-bin/VizieR?-meta.foot&amp;-source=J/A%2bA/362/199" xr:uid="{7BD34CA7-507D-4924-A22C-9AE95E6281B7}"/>
    <hyperlink ref="A2014" r:id="rId1995" display="https://vizier.cds.unistra.fr/viz-bin/VizieR?-meta.foot&amp;-source=J/A%2bA/392/971" xr:uid="{0924ACAF-4662-4CCC-8ADD-E4DFB143FA74}"/>
    <hyperlink ref="A2015" r:id="rId1996" display="https://vizier.cds.unistra.fr/viz-bin/VizieR?-meta.foot&amp;-source=J/A%2bA/392/971" xr:uid="{547417D1-734C-4113-B670-8105EAB111F0}"/>
    <hyperlink ref="A2016" r:id="rId1997" display="https://vizier.cds.unistra.fr/viz-bin/VizieR?-meta.foot&amp;-source=J/A%2bA/446/551" xr:uid="{94C518FD-A55D-4F79-A378-DE749E75D510}"/>
    <hyperlink ref="A2017" r:id="rId1998" display="https://vizier.cds.unistra.fr/viz-bin/VizieR?-meta.foot&amp;-source=J/A%2bA/427/773" xr:uid="{BA760BF9-040C-4B3D-B5FA-F2AEB8EFE8F2}"/>
    <hyperlink ref="A2018" r:id="rId1999" display="https://vizier.cds.unistra.fr/viz-bin/VizieR?-meta.foot&amp;-source=J/A%2bA/427/23" xr:uid="{8FDB0B3D-E251-49EF-B68A-D846907A9C55}"/>
    <hyperlink ref="A2019" r:id="rId2000" display="https://vizier.cds.unistra.fr/viz-bin/VizieR?-meta.foot&amp;-source=J/A%2bA/359/865" xr:uid="{24BC6D33-BAA2-41E3-B14B-39AB8D5DE961}"/>
    <hyperlink ref="A2020" r:id="rId2001" display="https://vizier.cds.unistra.fr/viz-bin/VizieR?-meta.foot&amp;-source=J/A%2bA/422/39" xr:uid="{C3CA6FC1-1971-4079-A371-A2E8EE596C41}"/>
    <hyperlink ref="A2021" r:id="rId2002" display="https://vizier.cds.unistra.fr/viz-bin/VizieR?-meta.foot&amp;-source=J/A%2bA/422/39" xr:uid="{7DC0EC00-D52D-4186-A364-11960249CA8D}"/>
    <hyperlink ref="A2022" r:id="rId2003" display="https://vizier.cds.unistra.fr/viz-bin/VizieR?-meta.foot&amp;-source=J/A%2bA/390/1033" xr:uid="{735A9E3F-82C8-41CF-8915-4E388460FD4F}"/>
    <hyperlink ref="A2023" r:id="rId2004" display="https://vizier.cds.unistra.fr/viz-bin/VizieR?-source=VI/101" xr:uid="{82156BDB-6979-4905-839D-E04CFC9B7A93}"/>
    <hyperlink ref="A2024" r:id="rId2005" display="https://vizier.cds.unistra.fr/viz-bin/VizieR?-meta.foot&amp;-source=VI/111" xr:uid="{2C4ADDC7-74BD-4B75-9B5E-D3AF34B168F9}"/>
    <hyperlink ref="A2025" r:id="rId2006" display="https://vizier.cds.unistra.fr/viz-bin/VizieR?-meta.foot&amp;-source=J/ApJ/733/50" xr:uid="{7BBEFFE5-16B8-4446-BF0A-59E0B109A334}"/>
    <hyperlink ref="A2026" r:id="rId2007" display="https://vizier.cds.unistra.fr/viz-bin/VizieR?-meta.foot&amp;-source=J/ApJ/753/149" xr:uid="{C80890C2-E915-4729-ADAC-43C1877B9CF6}"/>
    <hyperlink ref="A2027" r:id="rId2008" display="https://vizier.cds.unistra.fr/viz-bin/VizieR?-meta.foot&amp;-source=J/MNRAS/405/436" xr:uid="{26243E18-ABA8-460F-AF81-8D6E1A5D7AC9}"/>
    <hyperlink ref="A2028" r:id="rId2009" display="https://vizier.cds.unistra.fr/viz-bin/VizieR?-meta.foot&amp;-source=J/PASJ/60/209" xr:uid="{4F9DF399-E445-40CA-814E-B3F52C681470}"/>
    <hyperlink ref="A2029" r:id="rId2010" display="https://vizier.cds.unistra.fr/viz-bin/VizieR?-meta.foot&amp;-source=J/ApJ/662/15" xr:uid="{4A237B33-BE91-425D-A91E-E8E16B3ACC87}"/>
    <hyperlink ref="A2030" r:id="rId2011" display="https://vizier.cds.unistra.fr/viz-bin/VizieR?-meta.foot&amp;-source=VI/110" xr:uid="{FF1316DB-650F-42BD-AFA3-C0843D695A97}"/>
    <hyperlink ref="A2031" r:id="rId2012" display="https://vizier.cds.unistra.fr/viz-bin/VizieR?-meta.foot&amp;-source=VI/75" xr:uid="{39EF6689-C15F-418D-A8E7-53E386CC8050}"/>
    <hyperlink ref="A2032" r:id="rId2013" display="https://vizier.cds.unistra.fr/viz-bin/VizieR?-meta.foot&amp;-source=VI/99" xr:uid="{60BCD19F-B0B0-4E89-8434-C76E48D9B281}"/>
    <hyperlink ref="A2033" r:id="rId2014" display="https://vizier.cds.unistra.fr/viz-bin/VizieR?-meta.foot&amp;-source=J/AJ/146/5" xr:uid="{FB0A1B2A-5E5A-4094-9F15-567497C0E4A6}"/>
    <hyperlink ref="A2034" r:id="rId2015" display="https://vizier.cds.unistra.fr/viz-bin/VizieR?-meta.foot&amp;-source=J/AJ/113/634" xr:uid="{E04658BE-B8B6-4BBF-B9EC-3A17F91E80FB}"/>
    <hyperlink ref="A2035" r:id="rId2016" display="https://vizier.cds.unistra.fr/viz-bin/VizieR?-meta.foot&amp;-source=J/ApJ/672/398" xr:uid="{4CB631AA-798B-4D6E-90B2-C08CE6A06E6B}"/>
    <hyperlink ref="A2038" r:id="rId2017" display="https://vizier.cds.unistra.fr/viz-bin/VizieR?-meta.foot&amp;-source=B/bax" xr:uid="{FA881177-4A24-4632-BBE2-3C36803995AF}"/>
    <hyperlink ref="A2039" r:id="rId2018" display="https://vizier.cds.unistra.fr/viz-bin/VizieR?-meta.foot&amp;-source=VII/269" xr:uid="{368B3C57-EC58-41F6-8753-B86606936C85}"/>
    <hyperlink ref="A2040" r:id="rId2019" display="https://vizier.cds.unistra.fr/viz-bin/VizieR?-meta.foot&amp;-source=J/A%2bA/570/A1" xr:uid="{670F3F3C-1A2E-4953-80F7-BE5C9B789B8B}"/>
    <hyperlink ref="A2041" r:id="rId2020" display="https://vizier.cds.unistra.fr/viz-bin/VizieR?-meta.foot&amp;-source=VII/270" xr:uid="{49278C30-2CA2-4E84-8D89-F18033E8DE88}"/>
    <hyperlink ref="A2042" r:id="rId2021" display="https://vizier.cds.unistra.fr/viz-bin/VizieR?-meta.foot&amp;-source=VIII/91" xr:uid="{AEF5CA14-CE8B-47E1-8BA0-9509623EACFC}"/>
    <hyperlink ref="A2043" r:id="rId2022" display="https://vizier.cds.unistra.fr/viz-bin/VizieR?-meta.foot&amp;-source=VI/143" xr:uid="{EC0EF86A-F60E-44B5-931D-60E3F32BC1F6}"/>
    <hyperlink ref="A2044" r:id="rId2023" display="https://vizier.cds.unistra.fr/viz-bin/VizieR?-meta.foot&amp;-source=VI/143" xr:uid="{69453245-0FE9-4AA8-A658-F571F3F60B01}"/>
    <hyperlink ref="A2047" r:id="rId2024" display="https://vizier.cds.unistra.fr/viz-bin/VizieR?-meta.foot&amp;-source=J/A%2bA/581/A41" xr:uid="{4AAC9B11-4618-424F-AC1F-E6FAAE84E2E0}"/>
    <hyperlink ref="A2050" r:id="rId2025" display="https://vizier.cds.unistra.fr/viz-bin/VizieR?-meta.foot&amp;-source=VI/118" xr:uid="{55A5AA4A-7A41-4481-AA14-C3D38A10FF50}"/>
    <hyperlink ref="A2051" r:id="rId2026" display="https://vizier.cds.unistra.fr/viz-bin/VizieR?-meta.foot&amp;-source=VI/118" xr:uid="{1812A34F-3CA1-4965-AB60-FD23A5AF2613}"/>
    <hyperlink ref="A2052" r:id="rId2027" display="https://vizier.cds.unistra.fr/viz-bin/VizieR?-meta.foot&amp;-source=VI/118" xr:uid="{1EE14419-E382-4DD7-BC88-3E6A9AB5C3D5}"/>
    <hyperlink ref="A2053" r:id="rId2028" display="https://vizier.cds.unistra.fr/viz-bin/VizieR?-meta.foot&amp;-source=VI/118" xr:uid="{96F5C61B-7C15-44BE-8783-E8DC97E75718}"/>
    <hyperlink ref="A2054" r:id="rId2029" display="https://vizier.cds.unistra.fr/viz-bin/VizieR?-meta.foot&amp;-source=VII/252" xr:uid="{F3929654-0C68-48C1-A1CE-252F7B82BD6A}"/>
    <hyperlink ref="A2055" r:id="rId2030" display="https://vizier.cds.unistra.fr/viz-bin/VizieR?-meta.foot&amp;-source=VII/260" xr:uid="{0D7424D8-26AD-43DB-A62B-90EE7CA53497}"/>
    <hyperlink ref="A2056" r:id="rId2031" display="https://vizier.cds.unistra.fr/viz-bin/VizieR?-meta.foot&amp;-source=III/272" xr:uid="{B3385A84-CF65-47DE-BB90-EE38BEF222BB}"/>
    <hyperlink ref="A2059" r:id="rId2032" display="https://vizier.cds.unistra.fr/viz-bin/VizieR?-meta.foot&amp;-source=J/AJ/146/62" xr:uid="{41308E97-BCF6-4F51-B600-3503E5602892}"/>
    <hyperlink ref="A2062" r:id="rId2033" display="https://vizier.cds.unistra.fr/viz-bin/VizieR?-meta.foot&amp;-source=I/325" xr:uid="{148A31ED-1636-47DF-9F6D-677565030BD2}"/>
    <hyperlink ref="A2063" r:id="rId2034" display="https://vizier.cds.unistra.fr/viz-bin/VizieR?-source=I/329" xr:uid="{A227BC06-7B2C-4D65-B7E5-58286238547E}"/>
    <hyperlink ref="A2064" r:id="rId2035" display="https://vizier.cds.unistra.fr/viz-bin/VizieR?-meta.foot&amp;-source=II/295" xr:uid="{9384CBD7-8276-4861-80FE-5861E1AEE95E}"/>
    <hyperlink ref="A2065" r:id="rId2036" display="https://vizier.cds.unistra.fr/viz-bin/VizieR?-meta.foot&amp;-source=III/274" xr:uid="{F05BC897-508E-4888-A086-3D4A3C626824}"/>
    <hyperlink ref="A2066" r:id="rId2037" display="https://vizier.cds.unistra.fr/viz-bin/VizieR?-meta.foot&amp;-source=J/ApJS/209/30" xr:uid="{4E22BAD9-1BD2-4565-800C-486DE1047621}"/>
    <hyperlink ref="A2067" r:id="rId2038" display="https://vizier.cds.unistra.fr/viz-bin/VizieR?-meta.foot&amp;-source=III/274" xr:uid="{9A80F861-80C9-4259-AE36-B32E5DE913BD}"/>
    <hyperlink ref="A2068" r:id="rId2039" display="https://vizier.cds.unistra.fr/viz-bin/VizieR?-meta.foot&amp;-source=J/A%2bA/419/563" xr:uid="{D655E0C0-B384-4E9F-88C9-758FEEF9B911}"/>
    <hyperlink ref="A2069" r:id="rId2040" display="https://vizier.cds.unistra.fr/viz-bin/VizieR?-meta.foot&amp;-source=J/ApJ/653/383" xr:uid="{49804801-C028-474C-AEF2-2AB4FFC449B5}"/>
    <hyperlink ref="A2070" r:id="rId2041" display="https://vizier.cds.unistra.fr/viz-bin/VizieR?-meta.foot&amp;-source=I/328" xr:uid="{A1BC51E9-FD6A-4CD9-B18C-01AA78999D57}"/>
    <hyperlink ref="A2071" r:id="rId2042" display="https://vizier.cds.unistra.fr/viz-bin/VizieR?-meta.foot&amp;-source=J/MNRAS/377/430" xr:uid="{87B62436-71B9-4171-989C-54EB78719185}"/>
    <hyperlink ref="A2072" r:id="rId2043" display="https://vizier.cds.unistra.fr/viz-bin/VizieR?-meta.foot&amp;-source=J/MNRAS/437/804" xr:uid="{9552ADDD-2432-4A3A-9541-603B244F4E11}"/>
    <hyperlink ref="A2073" r:id="rId2044" display="https://vizier.cds.unistra.fr/viz-bin/VizieR?-meta.foot&amp;-source=J/A%2bA/515/A100" xr:uid="{FA333C22-3452-43E1-BA4E-A6F170A1B908}"/>
    <hyperlink ref="A2074" r:id="rId2045" display="https://vizier.cds.unistra.fr/viz-bin/VizieR?-meta.foot&amp;-source=J/AJ/145/7" xr:uid="{5FF94C48-5E2C-4D57-9E63-076C26564442}"/>
    <hyperlink ref="A2075" r:id="rId2046" display="https://vizier.cds.unistra.fr/viz-bin/VizieR?-meta.foot&amp;-source=J/ApJ/613/279" xr:uid="{25D45FBB-2C8D-455A-99F6-14E742FE46AE}"/>
    <hyperlink ref="A2076" r:id="rId2047" display="https://vizier.cds.unistra.fr/viz-bin/VizieR?-meta.foot&amp;-source=J/ApJ/344/704" xr:uid="{67F91365-0746-4A8A-938D-E860B74D5444}"/>
    <hyperlink ref="A2077" r:id="rId2048" display="https://vizier.cds.unistra.fr/viz-bin/VizieR?-meta.foot&amp;-source=J/ApJ/356/332" xr:uid="{F9A45ECC-98F9-4175-974B-C6948601715A}"/>
    <hyperlink ref="A2078" r:id="rId2049" display="https://vizier.cds.unistra.fr/viz-bin/VizieR?-meta.foot&amp;-source=J/MNRAS/434/1765" xr:uid="{859D4E30-8EAE-48CB-9148-8EDAF13E0400}"/>
    <hyperlink ref="A2079" r:id="rId2050" display="https://vizier.cds.unistra.fr/viz-bin/VizieR?-source=B/jcmt" xr:uid="{28240A6D-8969-45F3-9320-69D1DBE04326}"/>
    <hyperlink ref="A2080" r:id="rId2051" display="https://vizier.cds.unistra.fr/viz-bin/VizieR?-meta.foot&amp;-source=J/ApJS/175/277" xr:uid="{3B2C8191-5BA8-4DED-A43D-FE09186E3F54}"/>
    <hyperlink ref="A2081" r:id="rId2052" display="https://vizier.cds.unistra.fr/viz-bin/VizieR?-meta.foot&amp;-source=J/ApJS/175/277" xr:uid="{D92838E6-A2BF-4446-A3EB-30FE4219119B}"/>
    <hyperlink ref="A2082" r:id="rId2053" display="https://vizier.cds.unistra.fr/viz-bin/VizieR?-meta.foot&amp;-source=J/ApJS/175/277" xr:uid="{F40824A0-4183-4E97-9C4E-7895D493AEE9}"/>
    <hyperlink ref="A2083" r:id="rId2054" display="https://vizier.cds.unistra.fr/viz-bin/VizieR?-meta.foot&amp;-source=J/AJ/123/269" xr:uid="{D3014FE6-EA31-4759-B12B-FA9832982E51}"/>
    <hyperlink ref="A2084" r:id="rId2055" display="https://vizier.cds.unistra.fr/viz-bin/VizieR?-meta.foot&amp;-source=J/ApJ/753/62" xr:uid="{B895EA1B-C4EF-439B-96E7-0AE4216FFE03}"/>
    <hyperlink ref="A2085" r:id="rId2056" display="https://vizier.cds.unistra.fr/viz-bin/VizieR?-meta.foot&amp;-source=J/MNRAS/434/2438" xr:uid="{012D51EB-F72C-457F-ACD7-EBE93C23578E}"/>
    <hyperlink ref="A2086" r:id="rId2057" display="https://vizier.cds.unistra.fr/viz-bin/VizieR?-meta.foot&amp;-source=J/MNRAS/276/1341" xr:uid="{146C5B52-36A5-4116-8668-8A47C77F06AB}"/>
    <hyperlink ref="A2087" r:id="rId2058" display="https://vizier.cds.unistra.fr/viz-bin/VizieR?-meta.foot&amp;-source=J/AJ/141/92" xr:uid="{523347FF-B572-4B45-890A-CA7FE017C84D}"/>
    <hyperlink ref="A2088" r:id="rId2059" display="https://vizier.cds.unistra.fr/viz-bin/VizieR?-meta.foot&amp;-source=J/ApJS/190/166" xr:uid="{E824B83D-F422-4717-BE6D-7036E6E110AA}"/>
    <hyperlink ref="A2089" r:id="rId2060" display="https://vizier.cds.unistra.fr/viz-bin/VizieR?-meta.foot&amp;-source=J/ApJ/683/822" xr:uid="{D2B5C04A-C417-415F-B02C-D8E7EAB36DF2}"/>
    <hyperlink ref="A2090" r:id="rId2061" display="https://vizier.cds.unistra.fr/viz-bin/VizieR?-meta.foot&amp;-source=J/AJ/131/527" xr:uid="{F618D5F0-3276-4B34-9997-234C72C61421}"/>
    <hyperlink ref="A2091" r:id="rId2062" display="https://vizier.cds.unistra.fr/viz-bin/VizieR?-meta.foot&amp;-source=J/ApJ/559/864" xr:uid="{0122F0ED-0311-477A-930D-96D8A9A83ECF}"/>
    <hyperlink ref="A2092" r:id="rId2063" display="https://vizier.cds.unistra.fr/viz-bin/VizieR?-meta.foot&amp;-source=J/MNRAS/391/1279" xr:uid="{AAC76CE4-10EE-4437-9210-C17684973413}"/>
    <hyperlink ref="A2093" r:id="rId2064" display="https://vizier.cds.unistra.fr/viz-bin/VizieR?-meta.foot&amp;-source=J/ApJ/658/865" xr:uid="{7C44588B-CD2D-42A8-92E8-2E6B33D6B252}"/>
    <hyperlink ref="A2094" r:id="rId2065" display="https://vizier.cds.unistra.fr/viz-bin/VizieR?-meta.foot&amp;-source=J/ApJ/639/259" xr:uid="{A5B89BC9-3C7A-4CFE-BA93-45FE25441754}"/>
    <hyperlink ref="A2095" r:id="rId2066" display="https://vizier.cds.unistra.fr/viz-bin/VizieR?-meta.foot&amp;-source=VIII/96" xr:uid="{874CC232-C3D3-49E6-9E6E-0A2BC7AED9BB}"/>
    <hyperlink ref="A2096" r:id="rId2067" display="https://vizier.cds.unistra.fr/viz-bin/VizieR?-meta.foot&amp;-source=VIII/96" xr:uid="{1F942789-AD83-4DC5-9651-1439E9F6BB34}"/>
    <hyperlink ref="A2097" r:id="rId2068" display="https://vizier.cds.unistra.fr/viz-bin/VizieR?-meta.foot&amp;-source=VIII/96" xr:uid="{52864722-0800-4C80-B6CC-134CBCACACDE}"/>
    <hyperlink ref="A2098" r:id="rId2069" display="https://vizier.cds.unistra.fr/viz-bin/VizieR?-meta.foot&amp;-source=VIII/95" xr:uid="{70C7A832-3443-4123-AC7F-2F856C11457E}"/>
    <hyperlink ref="A2099" r:id="rId2070" display="https://vizier.cds.unistra.fr/viz-bin/VizieR?-meta.foot&amp;-source=VIII/96" xr:uid="{1D2AA328-7502-4F4C-80E8-8A0665CC7D1A}"/>
    <hyperlink ref="A2102" r:id="rId2071" display="https://vizier.cds.unistra.fr/viz-bin/VizieR?-meta.foot&amp;-source=J/MNRAS/428/1128" xr:uid="{095A14CB-4C3D-4E1B-92DB-4D569CB65646}"/>
    <hyperlink ref="A2105" r:id="rId2072" display="https://vizier.cds.unistra.fr/viz-bin/VizieR?-meta.foot&amp;-source=II/326" xr:uid="{A5C7E8B7-E32B-4BDD-B4DB-FD9CDC2E0368}"/>
    <hyperlink ref="A2106" r:id="rId2073" display="https://vizier.cds.unistra.fr/viz-bin/VizieR?-meta.foot&amp;-source=VIII/97" xr:uid="{25EB42F1-DD2F-403B-826D-2B0EAAE8C681}"/>
    <hyperlink ref="A2107" r:id="rId2074" display="https://vizier.cds.unistra.fr/viz-bin/VizieR?-meta.foot&amp;-source=VII/271" xr:uid="{D1E4B6E0-8A89-491F-9210-EF727763965D}"/>
    <hyperlink ref="A2108" r:id="rId2075" display="https://vizier.cds.unistra.fr/viz-bin/VizieR?-meta.foot&amp;-source=VI/141" xr:uid="{DBCA5F74-C0C8-4885-AA6A-F4E4B4B9AEFA}"/>
    <hyperlink ref="A2109" r:id="rId2076" display="https://vizier.cds.unistra.fr/viz-bin/VizieR?-meta.foot&amp;-source=II/321" xr:uid="{FC919BC8-D704-4891-B1A1-59DC93248993}"/>
    <hyperlink ref="A2110" r:id="rId2077" display="https://vizier.cds.unistra.fr/viz-bin/VizieR?-source=VI/142" xr:uid="{D1E0D29D-CA44-46F4-BC1D-DEF6BF032848}"/>
    <hyperlink ref="A2111" r:id="rId2078" display="https://vizier.cds.unistra.fr/viz-bin/VizieR?-meta.foot&amp;-source=VI/144" xr:uid="{97D21819-3EB6-4545-8A63-74EABCEBC79F}"/>
    <hyperlink ref="A2112" r:id="rId2079" display="https://vizier.cds.unistra.fr/viz-bin/VizieR?-meta.foot&amp;-source=VI/148" xr:uid="{669F8D3F-7C7A-4F62-936B-CBEF5B7D710F}"/>
    <hyperlink ref="A2113" r:id="rId2080" display="https://vizier.cds.unistra.fr/viz-bin/VizieR?-meta.foot&amp;-source=J/other/RAA/14.1251" xr:uid="{3B8994F4-1220-4E4C-B76D-87DD836BD1C8}"/>
    <hyperlink ref="A2114" r:id="rId2081" display="https://vizier.cds.unistra.fr/viz-bin/VizieR?-meta.foot&amp;-source=J/ApJ/697/1138" xr:uid="{5444470D-1BF4-4C76-9F32-E2CC518DBAF1}"/>
    <hyperlink ref="A2115" r:id="rId2082" display="https://vizier.cds.unistra.fr/viz-bin/VizieR?-meta.foot&amp;-source=J/MNRAS/414/1397" xr:uid="{A7EDA467-1030-4DBB-94F1-D31802522182}"/>
    <hyperlink ref="A2116" r:id="rId2083" display="https://vizier.cds.unistra.fr/viz-bin/VizieR?-meta.foot&amp;-source=J/MNRAS/393/538" xr:uid="{AEAFDFA3-5D61-4D3E-8FF6-CAFD37A2EA5C}"/>
    <hyperlink ref="A2117" r:id="rId2084" display="https://vizier.cds.unistra.fr/viz-bin/VizieR?-meta.foot&amp;-source=J/other/AstBu/68.243" xr:uid="{3A0D7762-0FB7-4289-A51F-D5B5DC890316}"/>
    <hyperlink ref="A2118" r:id="rId2085" display="https://vizier.cds.unistra.fr/viz-bin/VizieR?-meta.foot&amp;-source=J/other/LAstr/80.42" xr:uid="{92CBCCB3-828A-440C-9805-D356E9698569}"/>
    <hyperlink ref="A2119" r:id="rId2086" display="https://vizier.cds.unistra.fr/viz-bin/VizieR?-meta.foot&amp;-source=J/other/LAstr/91.26" xr:uid="{F974FAC4-7A34-4698-859C-B49232015702}"/>
    <hyperlink ref="A2120" r:id="rId2087" display="https://vizier.cds.unistra.fr/viz-bin/VizieR?-meta.foot&amp;-source=VIII/98" xr:uid="{6A1F1638-594D-42F1-884B-054D5E073448}"/>
    <hyperlink ref="A2121" r:id="rId2088" display="https://vizier.cds.unistra.fr/viz-bin/VizieR?-source=V/146" xr:uid="{A820D669-22B4-4875-8046-083687695194}"/>
    <hyperlink ref="A2122" r:id="rId2089" display="https://vizier.cds.unistra.fr/viz-bin/VizieR?-meta.foot&amp;-source=II/237" xr:uid="{993F7533-EE22-4E0E-9612-52694FA48405}"/>
    <hyperlink ref="A2123" r:id="rId2090" display="https://vizier.cds.unistra.fr/viz-bin/VizieR?-meta.foot&amp;-source=II/7A" xr:uid="{DC89A287-48C1-4843-A77E-0F3D0707FA69}"/>
    <hyperlink ref="A2124" r:id="rId2091" display="https://vizier.cds.unistra.fr/viz-bin/VizieR?-meta.foot&amp;-source=II/293" xr:uid="{A3C47444-2B23-423D-9547-49B56A916620}"/>
    <hyperlink ref="A2125" r:id="rId2092" display="https://vizier.cds.unistra.fr/viz-bin/VizieR?-meta.foot&amp;-source=II/332" xr:uid="{BE9F8988-3FE4-4427-A434-EA89E8325C98}"/>
    <hyperlink ref="A2126" r:id="rId2093" display="https://vizier.cds.unistra.fr/viz-bin/VizieR?-meta.foot&amp;-source=J/ApJS/180/54" xr:uid="{3D60C67D-14BB-44DE-9757-BA1CFDFB104A}"/>
    <hyperlink ref="A2127" r:id="rId2094" display="https://vizier.cds.unistra.fr/viz-bin/VizieR?-meta.foot&amp;-source=J/MNRAS/411/2530" xr:uid="{B7F5EE08-B96C-483C-B3BC-6DA1A40839EB}"/>
    <hyperlink ref="A2128" r:id="rId2095" display="https://vizier.cds.unistra.fr/viz-bin/VizieR?-meta.foot&amp;-source=J/MNRAS/431/2111" xr:uid="{10B138DD-74B4-4C50-877E-9585F4F40B52}"/>
    <hyperlink ref="A2129" r:id="rId2096" display="https://vizier.cds.unistra.fr/viz-bin/VizieR?-meta.foot&amp;-source=J/MNRAS/357/401" xr:uid="{4B4E4444-F555-4E28-8644-7C177282CE18}"/>
    <hyperlink ref="A2130" r:id="rId2097" display="https://vizier.cds.unistra.fr/viz-bin/VizieR?-meta.foot&amp;-source=J/ApJ/707/283" xr:uid="{8126E1EE-3C1A-4F65-86A6-43D35DB228B3}"/>
    <hyperlink ref="A2131" r:id="rId2098" display="https://vizier.cds.unistra.fr/viz-bin/VizieR?-meta.foot&amp;-source=J/ApJ/752/95" xr:uid="{D824BC7E-27F1-40EA-B53B-3DF716D1D378}"/>
    <hyperlink ref="A2132" r:id="rId2099" display="https://vizier.cds.unistra.fr/viz-bin/VizieR?-meta.foot&amp;-source=II/300" xr:uid="{9B206DD1-0E9D-4A09-B8A4-5EB3731A5906}"/>
    <hyperlink ref="A2133" r:id="rId2100" display="https://vizier.cds.unistra.fr/viz-bin/VizieR?-meta.foot&amp;-source=J/MNRAS/390/289" xr:uid="{DE0DD0E3-73DD-4E38-B744-58AB36580D03}"/>
    <hyperlink ref="A2134" r:id="rId2101" display="https://vizier.cds.unistra.fr/viz-bin/VizieR?-meta.foot&amp;-source=J/AJ/148/32" xr:uid="{3C6CC57E-B197-467E-86BA-2E01C0D7C3AC}"/>
    <hyperlink ref="A2135" r:id="rId2102" display="https://vizier.cds.unistra.fr/viz-bin/VizieR?-meta.foot&amp;-source=VIII/60" xr:uid="{DDF98DD2-18A7-4B30-A7EB-3877CAA0C491}"/>
    <hyperlink ref="A2136" r:id="rId2103" display="https://vizier.cds.unistra.fr/viz-bin/VizieR?-meta.foot&amp;-source=J/ApJS/149/365" xr:uid="{4A0B8856-5FD6-4035-A180-4A2F1E562399}"/>
    <hyperlink ref="A2139" r:id="rId2104" display="https://vizier.cds.unistra.fr/viz-bin/VizieR?-meta.foot&amp;-source=J/A%2bA/392/395" xr:uid="{5960EDBD-912D-4C17-A5AA-A5AB905AF008}"/>
    <hyperlink ref="A2140" r:id="rId2105" display="https://vizier.cds.unistra.fr/viz-bin/VizieR?-meta.foot&amp;-source=J/A%2bA/437/883" xr:uid="{F235ABAA-0A3E-4A83-9AF2-2300CF30296B}"/>
    <hyperlink ref="A2141" r:id="rId2106" display="https://vizier.cds.unistra.fr/viz-bin/VizieR?-meta.foot&amp;-source=J/MNRAS/456/2260" xr:uid="{BB22FE58-62D4-4748-A163-9B6AC5E7AFC7}"/>
    <hyperlink ref="A2142" r:id="rId2107" display="https://vizier.cds.unistra.fr/viz-bin/VizieR?-meta.foot&amp;-source=VII/82A" xr:uid="{2731491B-470A-411F-9B06-03855435BEC5}"/>
    <hyperlink ref="A2143" r:id="rId2108" display="https://vizier.cds.unistra.fr/viz-bin/VizieR?-meta.foot&amp;-source=J/MNRAS/297/255" xr:uid="{E94B6BB6-7221-4994-B80A-D02E83A73738}"/>
    <hyperlink ref="A2144" r:id="rId2109" display="https://vizier.cds.unistra.fr/viz-bin/VizieR?-meta.foot&amp;-source=J/ApJ/682/1020" xr:uid="{E71F168D-4727-4E26-A04C-B9F72EEB7E5A}"/>
    <hyperlink ref="A2145" r:id="rId2110" display="https://vizier.cds.unistra.fr/viz-bin/VizieR?-meta.foot&amp;-source=II/248" xr:uid="{4E88DDC8-B862-4A7C-8267-FEF2D8C7610B}"/>
    <hyperlink ref="A2146" r:id="rId2111" display="https://vizier.cds.unistra.fr/viz-bin/VizieR?-meta.foot&amp;-source=J/ApJ/688/1142" xr:uid="{347E7458-2989-4CD9-A7EF-F9824075E620}"/>
    <hyperlink ref="A2147" r:id="rId2112" display="https://vizier.cds.unistra.fr/viz-bin/VizieR?-meta.foot&amp;-source=J/other/Ap/48.344" xr:uid="{647F11DC-3F35-4482-AA40-282EEDD74B59}"/>
    <hyperlink ref="A2148" r:id="rId2113" display="https://vizier.cds.unistra.fr/viz-bin/VizieR?-meta.foot&amp;-source=VII/254" xr:uid="{F65E55D7-0E64-49EC-9004-D2E15942234C}"/>
    <hyperlink ref="A2149" r:id="rId2114" display="https://vizier.cds.unistra.fr/viz-bin/VizieR?-meta.foot&amp;-source=J/ApJS/168/1" xr:uid="{82008FC6-A96E-44CB-8B8A-7B5AF7429991}"/>
    <hyperlink ref="A2150" r:id="rId2115" display="https://vizier.cds.unistra.fr/viz-bin/VizieR?-meta.foot&amp;-source=J/ApJ/673/981" xr:uid="{13086270-4150-45F4-B49A-7E3B680D669C}"/>
    <hyperlink ref="A2151" r:id="rId2116" display="https://vizier.cds.unistra.fr/viz-bin/VizieR?-meta.foot&amp;-source=J/ApJ/703/614" xr:uid="{0D3D0028-FC64-4B66-9132-9E9F964DE0A8}"/>
    <hyperlink ref="A2152" r:id="rId2117" display="https://vizier.cds.unistra.fr/viz-bin/VizieR?-meta.foot&amp;-source=J/ApJ/751/46" xr:uid="{E6844F32-0DBA-4D6B-A912-9D9AB555B7EF}"/>
    <hyperlink ref="A2153" r:id="rId2118" display="https://vizier.cds.unistra.fr/viz-bin/VizieR?-meta.foot&amp;-source=J/MNRAS/445/1430" xr:uid="{08159AD1-6095-4044-A298-7129E2F84C61}"/>
    <hyperlink ref="A2154" r:id="rId2119" display="https://vizier.cds.unistra.fr/viz-bin/VizieR?-meta.foot&amp;-source=J/ApJ/668/853" xr:uid="{74885570-8088-493D-9203-20771F38F682}"/>
    <hyperlink ref="A2155" r:id="rId2120" display="https://vizier.cds.unistra.fr/viz-bin/VizieR?-meta.foot&amp;-source=J/ApJ/708/758" xr:uid="{F0A76C69-E0BC-46F7-993F-DA59BD1B7688}"/>
    <hyperlink ref="A2156" r:id="rId2121" display="https://vizier.cds.unistra.fr/viz-bin/VizieR?-meta.foot&amp;-source=J/ApJ/641/410" xr:uid="{FB035451-994C-40BF-9544-9FA2A1EB5A9B}"/>
    <hyperlink ref="A2157" r:id="rId2122" display="https://vizier.cds.unistra.fr/viz-bin/VizieR?-meta.foot&amp;-source=J/ApJ/634/L1" xr:uid="{A060CD8D-B7B6-41DA-820E-95033FA4AD21}"/>
    <hyperlink ref="A2158" r:id="rId2123" display="https://vizier.cds.unistra.fr/viz-bin/VizieR?-meta.foot&amp;-source=J/ApJ/626/887" xr:uid="{6A146774-24FF-4885-85AB-3400F7490328}"/>
    <hyperlink ref="A2159" r:id="rId2124" display="https://vizier.cds.unistra.fr/viz-bin/VizieR?-meta.foot&amp;-source=J/AJ/145/160" xr:uid="{22BF8B05-9603-4D8D-B918-2CAC8A944F09}"/>
    <hyperlink ref="A2160" r:id="rId2125" display="https://vizier.cds.unistra.fr/viz-bin/VizieR?-meta.foot&amp;-source=J/AJ/142/160" xr:uid="{CE225DE6-7B8C-45A2-8530-B64AE86D8410}"/>
    <hyperlink ref="A2161" r:id="rId2126" display="https://vizier.cds.unistra.fr/viz-bin/VizieR?-meta.foot&amp;-source=J/MNRAS/437/3473" xr:uid="{B24DDB99-793A-4C29-9AB1-9E3368BE7F87}"/>
    <hyperlink ref="A2162" r:id="rId2127" display="https://vizier.cds.unistra.fr/viz-bin/VizieR?-meta.foot&amp;-source=J/ApJS/200/8" xr:uid="{0A396BA4-69D3-464F-8EED-0AFB8BD0FBF5}"/>
    <hyperlink ref="A2163" r:id="rId2128" display="https://vizier.cds.unistra.fr/viz-bin/VizieR?-meta.foot&amp;-source=J/A%2bA/530/A93" xr:uid="{D1C29CEA-8C64-45CD-8D3F-88C41ACA5E77}"/>
    <hyperlink ref="A2164" r:id="rId2129" display="https://vizier.cds.unistra.fr/viz-bin/VizieR?-meta.foot&amp;-source=J/AJ/141/83" xr:uid="{2B3C8748-8700-46FE-8A94-6363B6305F1D}"/>
    <hyperlink ref="A2165" r:id="rId2130" display="https://vizier.cds.unistra.fr/viz-bin/VizieR?-meta.foot&amp;-source=J/ApJ/698/740" xr:uid="{0931DEF7-CEAA-4C18-A04B-FC6AD00A47FE}"/>
    <hyperlink ref="A2166" r:id="rId2131" display="https://vizier.cds.unistra.fr/viz-bin/VizieR?-meta.foot&amp;-source=J/ApJS/179/71" xr:uid="{447D6AD2-FA48-4367-BF2A-3DD365E673E1}"/>
    <hyperlink ref="A2167" r:id="rId2132" display="https://vizier.cds.unistra.fr/viz-bin/VizieR?-meta.foot&amp;-source=J/ApJS/179/95" xr:uid="{A2B06B53-86C4-4E3C-A684-D81F96D5C864}"/>
    <hyperlink ref="A2168" r:id="rId2133" display="https://vizier.cds.unistra.fr/viz-bin/VizieR?-meta.foot&amp;-source=J/ApJ/705/328" xr:uid="{5007CF94-B13F-40F7-B4DB-9CBA7223CE91}"/>
    <hyperlink ref="A2169" r:id="rId2134" display="https://vizier.cds.unistra.fr/viz-bin/VizieR?-meta.foot&amp;-source=J/AJ/135/1580" xr:uid="{CB691041-0839-4F11-B8C8-327C1A93AF7F}"/>
    <hyperlink ref="A2170" r:id="rId2135" display="https://vizier.cds.unistra.fr/viz-bin/VizieR?-meta.foot&amp;-source=J/AJ/133/270" xr:uid="{5A5A30A2-0615-4E16-A597-C5297F98EDAD}"/>
    <hyperlink ref="A2171" r:id="rId2136" display="https://vizier.cds.unistra.fr/viz-bin/VizieR?-meta.foot&amp;-source=J/AJ/134/566" xr:uid="{C712AFC2-DD46-4D1A-9DF5-73D602F8CA36}"/>
    <hyperlink ref="A2172" r:id="rId2137" display="https://vizier.cds.unistra.fr/viz-bin/VizieR?-meta.foot&amp;-source=J/ApJ/652/136" xr:uid="{1E59DC89-2F28-4651-ACF4-F3E2D99190A3}"/>
    <hyperlink ref="A2173" r:id="rId2138" display="https://vizier.cds.unistra.fr/viz-bin/VizieR?-meta.foot&amp;-source=J/ApJ/610/247" xr:uid="{DCC9D07D-9D39-40CD-B1CA-373F81BBEC8A}"/>
    <hyperlink ref="A2174" r:id="rId2139" display="https://vizier.cds.unistra.fr/viz-bin/VizieR?-meta.foot&amp;-source=J/ApJ/682/1217" xr:uid="{D5B19F9E-BD13-46C1-A338-D90971C127DF}"/>
    <hyperlink ref="A2175" r:id="rId2140" display="https://vizier.cds.unistra.fr/viz-bin/VizieR?-meta.foot&amp;-source=J/ApJS/191/352" xr:uid="{23CA2E17-5A0A-4686-86FB-9187E3C2531C}"/>
    <hyperlink ref="A2176" r:id="rId2141" display="https://vizier.cds.unistra.fr/viz-bin/VizieR?-meta.foot&amp;-source=J/ApJ/750/168" xr:uid="{7182A6A1-919E-4208-B533-CDA4A421913A}"/>
    <hyperlink ref="A2177" r:id="rId2142" display="https://vizier.cds.unistra.fr/viz-bin/VizieR?-meta.foot&amp;-source=J/AJ/131/895" xr:uid="{5E12A736-47CF-4586-827A-6817D47950B5}"/>
    <hyperlink ref="A2178" r:id="rId2143" display="https://vizier.cds.unistra.fr/viz-bin/VizieR?-meta.foot&amp;-source=I/45" xr:uid="{8C1A4156-5040-4182-8190-20DF816FEA49}"/>
    <hyperlink ref="A2179" r:id="rId2144" display="https://vizier.cds.unistra.fr/viz-bin/VizieR?-meta.foot&amp;-source=J/ApJS/155/149" xr:uid="{11BF88B9-7488-4796-984A-6A2DF0B2F487}"/>
    <hyperlink ref="A2180" r:id="rId2145" display="https://vizier.cds.unistra.fr/viz-bin/VizieR?-meta.foot&amp;-source=J/ApJS/132/37" xr:uid="{2F187747-08ED-4A96-98F3-A3728D8643B1}"/>
    <hyperlink ref="A2181" r:id="rId2146" display="https://vizier.cds.unistra.fr/viz-bin/VizieR?-meta.foot&amp;-source=J/A%2bA/555/A12" xr:uid="{202ED6EF-28A8-457D-B6ED-3867108D8F34}"/>
    <hyperlink ref="A2182" r:id="rId2147" display="https://vizier.cds.unistra.fr/viz-bin/VizieR?-meta.foot&amp;-source=J/PASP/119/7" xr:uid="{4C5F03CA-386E-43B5-AB82-37664D69FC80}"/>
    <hyperlink ref="A2183" r:id="rId2148" display="https://vizier.cds.unistra.fr/viz-bin/VizieR?-meta.foot&amp;-source=J/PASP/120/1" xr:uid="{9693CB30-A098-4C98-A64B-E95BCB40A0B3}"/>
    <hyperlink ref="A2184" r:id="rId2149" display="https://vizier.cds.unistra.fr/viz-bin/VizieR?-meta.foot&amp;-source=J/PASP/125/636" xr:uid="{3C118F96-54EC-4E1B-9948-8F10CDD2FF14}"/>
    <hyperlink ref="A2185" r:id="rId2150" display="https://vizier.cds.unistra.fr/viz-bin/VizieR?-meta.foot&amp;-source=J/AJ/136/1921" xr:uid="{5D4682C5-25C5-4970-8CC1-DA15E0E4D196}"/>
    <hyperlink ref="A2186" r:id="rId2151" display="https://vizier.cds.unistra.fr/viz-bin/VizieR?-meta.foot&amp;-source=J/ApJ/701/535" xr:uid="{CFD33CE2-6C1B-4A37-9942-0E128CC989F3}"/>
    <hyperlink ref="A2187" r:id="rId2152" display="https://vizier.cds.unistra.fr/viz-bin/VizieR?-meta.foot&amp;-source=J/A%2bA/489/583" xr:uid="{5498ECDE-C374-4E11-B1EA-6D306CB6D80F}"/>
    <hyperlink ref="A2188" r:id="rId2153" display="https://vizier.cds.unistra.fr/viz-bin/VizieR?-meta.foot&amp;-source=J/ApJ/728/117" xr:uid="{5D98F86E-8621-4220-90D7-8A89A05CB2D8}"/>
    <hyperlink ref="A2189" r:id="rId2154" display="https://vizier.cds.unistra.fr/viz-bin/VizieR?-meta.foot&amp;-source=V/133" xr:uid="{2C90FA91-CC58-472C-B84B-730B43395AC7}"/>
    <hyperlink ref="A2190" r:id="rId2155" display="https://vizier.cds.unistra.fr/viz-bin/VizieR?-meta.foot&amp;-source=J/A%2bAS/122/463" xr:uid="{2E948E98-EF5C-49B3-8818-F7D64C8E3FD7}"/>
    <hyperlink ref="A2191" r:id="rId2156" display="https://vizier.cds.unistra.fr/viz-bin/VizieR?-meta.foot&amp;-source=J/BaltA/8/443" xr:uid="{C6CF7C35-2C63-4BF2-8DE4-8D8BD56FC5BA}"/>
    <hyperlink ref="A2192" r:id="rId2157" display="https://vizier.cds.unistra.fr/viz-bin/VizieR?-meta.foot&amp;-source=VII/82A" xr:uid="{8D26F32E-3ECB-4B51-BD58-E59DDE57D1B6}"/>
    <hyperlink ref="A2193" r:id="rId2158" display="https://vizier.cds.unistra.fr/viz-bin/VizieR?-meta.foot&amp;-source=J/ApJS/158/139" xr:uid="{D22F3A07-725C-4B62-8B50-1FF1E095D376}"/>
    <hyperlink ref="A2194" r:id="rId2159" display="https://vizier.cds.unistra.fr/viz-bin/VizieR?-meta.foot&amp;-source=J/ApJ/745/95" xr:uid="{FD4DBE7B-3DEB-4FD8-AC5D-4F913C1B3142}"/>
    <hyperlink ref="A2195" r:id="rId2160" display="https://vizier.cds.unistra.fr/viz-bin/VizieR?-meta.foot&amp;-source=J/AJ/144/24" xr:uid="{9C1CDC4C-242E-48C7-82EF-49DE78D91E3C}"/>
    <hyperlink ref="A2196" r:id="rId2161" display="https://vizier.cds.unistra.fr/viz-bin/VizieR?-source=III/262" xr:uid="{9BD8934C-3897-4F9B-A52C-BB76EFD1FBED}"/>
    <hyperlink ref="A2197" r:id="rId2162" display="https://vizier.cds.unistra.fr/viz-bin/VizieR?-meta.foot&amp;-source=J/AJ/123/1292" xr:uid="{27CEB31A-4F67-4837-80E5-1F020F49C954}"/>
    <hyperlink ref="A2198" r:id="rId2163" display="https://vizier.cds.unistra.fr/viz-bin/VizieR?-meta.foot&amp;-source=J/AJ/123/1292" xr:uid="{2AAD2EE0-B416-4EC2-B751-755422AC382D}"/>
    <hyperlink ref="A2199" r:id="rId2164" display="https://vizier.cds.unistra.fr/viz-bin/VizieR?-meta.foot&amp;-source=J/AJ/121/66" xr:uid="{C52F9A8C-B3DC-4F3D-8E93-BA8DA34B6FAE}"/>
    <hyperlink ref="A2200" r:id="rId2165" display="https://vizier.cds.unistra.fr/viz-bin/VizieR?-meta.foot&amp;-source=J/AJ/123/1292" xr:uid="{5544F017-037F-4056-89BD-E6B4B4F092F2}"/>
    <hyperlink ref="A2201" r:id="rId2166" display="https://vizier.cds.unistra.fr/viz-bin/VizieR?-meta.foot&amp;-source=J/AJ/127/1943" xr:uid="{D97383A8-D401-4DAB-A07C-A41A9F4F108D}"/>
    <hyperlink ref="A2202" r:id="rId2167" display="https://vizier.cds.unistra.fr/viz-bin/VizieR?-meta.foot&amp;-source=J/AJ/130/2571" xr:uid="{A0365976-5E41-4CCD-AA30-A6D65BCD0306}"/>
    <hyperlink ref="A2203" r:id="rId2168" display="https://vizier.cds.unistra.fr/viz-bin/VizieR?-meta.foot&amp;-source=J/AJ/130/496" xr:uid="{8EE4C066-3C5C-4264-8987-498049A2B74D}"/>
    <hyperlink ref="A2204" r:id="rId2169" display="https://vizier.cds.unistra.fr/viz-bin/VizieR?-meta.foot&amp;-source=J/AJ/121/66" xr:uid="{908047E1-DAAA-4651-B524-B3B2162239D0}"/>
    <hyperlink ref="A2205" r:id="rId2170" display="https://vizier.cds.unistra.fr/viz-bin/VizieR?-meta.foot&amp;-source=J/AJ/127/1943" xr:uid="{2604E281-5CE4-4353-84B9-0B299EFEC704}"/>
    <hyperlink ref="A2206" r:id="rId2171" display="https://vizier.cds.unistra.fr/viz-bin/VizieR?-meta.foot&amp;-source=J/AJ/130/2571" xr:uid="{A2F447A4-71E0-40E0-8821-903F667B9254}"/>
    <hyperlink ref="A2207" r:id="rId2172" display="https://vizier.cds.unistra.fr/viz-bin/VizieR?-meta.foot&amp;-source=J/AJ/121/66" xr:uid="{D9DFF3AE-9BF5-4740-A447-EC79C5EBD515}"/>
    <hyperlink ref="A2208" r:id="rId2173" display="https://vizier.cds.unistra.fr/viz-bin/VizieR?-meta.foot&amp;-source=J/AJ/130/2571" xr:uid="{0D702E34-F08D-4341-8BE9-4D8BF60B5995}"/>
    <hyperlink ref="A2209" r:id="rId2174" display="https://vizier.cds.unistra.fr/viz-bin/VizieR?-meta.foot&amp;-source=J/ApJ/582/756" xr:uid="{53969FBF-BE5A-4F64-B258-81C0A96DE031}"/>
    <hyperlink ref="A2210" r:id="rId2175" display="https://vizier.cds.unistra.fr/viz-bin/VizieR?-meta.foot&amp;-source=J/ApJ/646/1009" xr:uid="{22CF2330-4311-470F-9D99-2414CCEC6463}"/>
    <hyperlink ref="A2211" r:id="rId2176" display="https://vizier.cds.unistra.fr/viz-bin/VizieR?-meta.foot&amp;-source=J/MNRAS/356/89" xr:uid="{95A60E65-F595-40BF-A5CE-E1F2536D6839}"/>
    <hyperlink ref="A2212" r:id="rId2177" display="https://vizier.cds.unistra.fr/viz-bin/VizieR?-meta.foot&amp;-source=J/ApJ/668/1042" xr:uid="{9DA4EDF4-3D94-4186-BB89-780451689AC0}"/>
    <hyperlink ref="A2213" r:id="rId2178" display="https://vizier.cds.unistra.fr/viz-bin/VizieR?-meta.foot&amp;-source=J/ApJ/617/240" xr:uid="{6346106A-DFD3-4331-846D-F6E9B504BC36}"/>
    <hyperlink ref="A2214" r:id="rId2179" display="https://vizier.cds.unistra.fr/viz-bin/VizieR?-meta.foot&amp;-source=J/ApJ/701/508" xr:uid="{0A811C77-1940-48B4-8C74-4C610F797E96}"/>
    <hyperlink ref="A2215" r:id="rId2180" display="https://vizier.cds.unistra.fr/viz-bin/VizieR?-meta.foot&amp;-source=J/PAZh/33/577" xr:uid="{B837D6C8-F876-4830-A923-49A0FE5F2793}"/>
    <hyperlink ref="A2216" r:id="rId2181" display="https://vizier.cds.unistra.fr/viz-bin/VizieR?-meta.foot&amp;-source=J/A%2bA/356/541" xr:uid="{D56F523E-C922-4D9F-BF4C-5A3104697BB6}"/>
    <hyperlink ref="A2217" r:id="rId2182" display="https://vizier.cds.unistra.fr/viz-bin/VizieR?-meta.foot&amp;-source=J/ApJ/674/L81" xr:uid="{87709049-85A3-4D48-BD7B-B197E366CD8C}"/>
    <hyperlink ref="A2218" r:id="rId2183" display="https://vizier.cds.unistra.fr/viz-bin/VizieR?-meta.foot&amp;-source=J/A%2bAS/147/187" xr:uid="{7E3CAAF1-C89C-4AC6-8009-48BEF06F3DF3}"/>
    <hyperlink ref="A2219" r:id="rId2184" display="https://vizier.cds.unistra.fr/viz-bin/VizieR?-meta.foot&amp;-source=J/PASJ/56/313" xr:uid="{36043684-597A-47DF-A155-70C62119ECE6}"/>
    <hyperlink ref="A2220" r:id="rId2185" display="https://vizier.cds.unistra.fr/viz-bin/VizieR?-meta.foot&amp;-source=J/AJ/134/706" xr:uid="{A03A1018-1B78-4526-B7EC-05581B890835}"/>
    <hyperlink ref="A2221" r:id="rId2186" display="https://vizier.cds.unistra.fr/viz-bin/VizieR?-meta.foot&amp;-source=J/ApJ/690/295" xr:uid="{6FE811C5-1358-45D4-B273-E6F21F37DCEB}"/>
    <hyperlink ref="A2222" r:id="rId2187" display="https://vizier.cds.unistra.fr/viz-bin/VizieR?-meta.foot&amp;-source=J/ApJ/697/1842" xr:uid="{2E398422-6312-4272-8CBE-3723CAF5E4A1}"/>
    <hyperlink ref="A2223" r:id="rId2188" display="https://vizier.cds.unistra.fr/viz-bin/VizieR?-meta.foot&amp;-source=J/ApJ/753/121" xr:uid="{00044A09-5618-46CD-8A77-378A52D92202}"/>
    <hyperlink ref="A2224" r:id="rId2189" display="https://vizier.cds.unistra.fr/viz-bin/VizieR?-meta.foot&amp;-source=J/A%2bA/466/41" xr:uid="{38E8FBA7-64FD-4239-9251-3E0294870572}"/>
    <hyperlink ref="A2225" r:id="rId2190" display="https://vizier.cds.unistra.fr/viz-bin/VizieR?-meta.foot&amp;-source=J/ApJ/660/239" xr:uid="{75096A49-F25C-4E28-9BC4-8F81AE4A87DC}"/>
    <hyperlink ref="A2226" r:id="rId2191" display="https://vizier.cds.unistra.fr/viz-bin/VizieR?-meta.foot&amp;-source=J/A%2bA/438/377" xr:uid="{14D6C770-3FCB-41FF-A8FA-29C7C4922BFE}"/>
    <hyperlink ref="A2227" r:id="rId2192" display="https://vizier.cds.unistra.fr/viz-bin/VizieR?-meta.foot&amp;-source=I/332" xr:uid="{ACC6B914-CCE9-4EEC-B218-7EA1B8A0ABD0}"/>
    <hyperlink ref="A2228" r:id="rId2193" display="https://vizier.cds.unistra.fr/viz-bin/VizieR?-meta.foot&amp;-source=J/MNRAS/418/1994" xr:uid="{9A0E7F57-059C-42CE-B4A7-3EB7F2DE6A28}"/>
    <hyperlink ref="A2229" r:id="rId2194" display="https://vizier.cds.unistra.fr/viz-bin/VizieR?-meta.foot&amp;-source=J/PASP/127/31" xr:uid="{D3CEC9D2-EA60-43E5-839A-D9F14851A9B0}"/>
    <hyperlink ref="A2230" r:id="rId2195" display="https://vizier.cds.unistra.fr/viz-bin/VizieR?-meta.foot&amp;-source=J/AJ/148/11" xr:uid="{E3EC1DE7-D280-4B64-9D55-929652F54F9F}"/>
    <hyperlink ref="A2231" r:id="rId2196" display="https://vizier.cds.unistra.fr/viz-bin/VizieR?-meta.foot&amp;-source=VII/183" xr:uid="{19279067-C08D-4A2B-A141-B3005E5F87AA}"/>
    <hyperlink ref="A2232" r:id="rId2197" display="https://vizier.cds.unistra.fr/viz-bin/VizieR?-meta.foot&amp;-source=J/AcA/41/167" xr:uid="{7587EA61-386E-4C62-8777-7AA51372C178}"/>
    <hyperlink ref="A2233" r:id="rId2198" display="https://vizier.cds.unistra.fr/viz-bin/VizieR?-meta.foot&amp;-source=J/AJ/145/101" xr:uid="{CE96D005-4878-4C00-8711-13C6CDBABA6A}"/>
    <hyperlink ref="A2234" r:id="rId2199" display="https://vizier.cds.unistra.fr/viz-bin/VizieR?-meta.foot&amp;-source=J/ApJ/678/851" xr:uid="{1EFC5D17-8CB9-4AE4-A065-2AEECEAC85D7}"/>
    <hyperlink ref="A2235" r:id="rId2200" display="https://vizier.cds.unistra.fr/viz-bin/VizieR?-meta.foot&amp;-source=J/ApJ/691/306" xr:uid="{A4F2B047-032C-48B3-B05A-EA5AA47104D8}"/>
    <hyperlink ref="A2236" r:id="rId2201" display="https://vizier.cds.unistra.fr/viz-bin/VizieR?-meta.foot&amp;-source=J/AJ/131/407" xr:uid="{037C5996-2C2E-48C1-9E3C-056E634C6442}"/>
    <hyperlink ref="A2237" r:id="rId2202" display="https://vizier.cds.unistra.fr/viz-bin/VizieR?-meta.foot&amp;-source=J/MNRAS/426/2107" xr:uid="{F097FF07-94B3-4996-9ED3-88924F914064}"/>
    <hyperlink ref="A2238" r:id="rId2203" display="https://vizier.cds.unistra.fr/viz-bin/VizieR?-meta.foot&amp;-source=J/ApJ/736/19" xr:uid="{36FF9D65-2DB4-4491-882D-40A6A3D29C71}"/>
    <hyperlink ref="A2239" r:id="rId2204" display="https://vizier.cds.unistra.fr/viz-bin/VizieR?-meta.foot&amp;-source=J/ApJS/197/2" xr:uid="{3D690A16-A00C-409F-BF15-1116D18571DA}"/>
    <hyperlink ref="A2240" r:id="rId2205" display="https://vizier.cds.unistra.fr/viz-bin/VizieR?-meta.foot&amp;-source=J/ApJS/210/19" xr:uid="{7C17956D-59B5-4525-B86B-5F26680FE8F2}"/>
    <hyperlink ref="A2241" r:id="rId2206" display="https://vizier.cds.unistra.fr/viz-bin/VizieR?-meta.foot&amp;-source=J/ApJS/217/31" xr:uid="{4E49EE67-7FFE-43FC-B2AE-47051E1C2497}"/>
    <hyperlink ref="A2242" r:id="rId2207" display="https://vizier.cds.unistra.fr/viz-bin/VizieR?-meta.foot&amp;-source=J/other/Ap/44.335" xr:uid="{C22A0DCC-034E-4B69-B53D-9FD9C0B4937D}"/>
    <hyperlink ref="A2243" r:id="rId2208" display="https://vizier.cds.unistra.fr/viz-bin/VizieR?-meta.foot&amp;-source=J/AJ/144/16" xr:uid="{34868069-8814-40E0-B105-F617B4A4FFF2}"/>
    <hyperlink ref="A2244" r:id="rId2209" display="https://vizier.cds.unistra.fr/viz-bin/VizieR?-meta.foot&amp;-source=J/ApJ/759/139" xr:uid="{A6C082A1-B6B0-4DA2-8F25-00346F49EE53}"/>
    <hyperlink ref="A2245" r:id="rId2210" display="https://vizier.cds.unistra.fr/viz-bin/VizieR?-meta.foot&amp;-source=J/ApJ/713/330" xr:uid="{8CD711CE-4A80-4A58-B4C3-43B94FB035E2}"/>
    <hyperlink ref="A2246" r:id="rId2211" display="https://vizier.cds.unistra.fr/viz-bin/VizieR?-meta.foot&amp;-source=J/ApJ/639/37" xr:uid="{0BAAD250-1E7D-4E58-9C52-DA60882F8FA9}"/>
    <hyperlink ref="A2247" r:id="rId2212" display="https://vizier.cds.unistra.fr/viz-bin/VizieR?-meta.foot&amp;-source=J/ApJS/61/569" xr:uid="{85FAA677-E55D-4507-AD2F-E4D17986A8F6}"/>
    <hyperlink ref="A2248" r:id="rId2213" display="https://vizier.cds.unistra.fr/viz-bin/VizieR?-meta.foot&amp;-source=VII/77" xr:uid="{C154ADA8-BE13-4900-B26F-B887A56E2EAE}"/>
    <hyperlink ref="A2249" r:id="rId2214" display="https://vizier.cds.unistra.fr/viz-bin/VizieR?-meta.foot&amp;-source=J/A%2bA/458/461" xr:uid="{2C25F725-4182-4587-B813-DBFB35E79D68}"/>
    <hyperlink ref="A2250" r:id="rId2215" display="https://vizier.cds.unistra.fr/viz-bin/VizieR?-meta.foot&amp;-source=J/ApJ/686/749" xr:uid="{131F33F4-94D9-4ECD-856B-C0CF8C2EDF63}"/>
    <hyperlink ref="A2251" r:id="rId2216" display="https://vizier.cds.unistra.fr/viz-bin/VizieR?-meta.foot&amp;-source=J/A%2bA/537/A108" xr:uid="{08BF9DF3-E9D3-4C6C-B3AA-130376CC27F7}"/>
    <hyperlink ref="A2252" r:id="rId2217" display="https://vizier.cds.unistra.fr/viz-bin/VizieR?-meta.foot&amp;-source=J/AJ/134/766" xr:uid="{6647104A-3E9E-4631-9A23-D15070F27862}"/>
    <hyperlink ref="A2253" r:id="rId2218" display="https://vizier.cds.unistra.fr/viz-bin/VizieR?-meta.foot&amp;-source=J/MNRAS/373/1203" xr:uid="{E7BEEAC8-9C4A-4A34-A1B6-69DE1F574210}"/>
    <hyperlink ref="A2254" r:id="rId2219" display="https://vizier.cds.unistra.fr/viz-bin/VizieR?-meta.foot&amp;-source=J/ApJS/171/419" xr:uid="{7184E7E0-F473-46C1-A887-503B300EB7EE}"/>
    <hyperlink ref="A2255" r:id="rId2220" display="https://vizier.cds.unistra.fr/viz-bin/VizieR?-meta.foot&amp;-source=J/AJ/140/379" xr:uid="{2FDA0015-2D6E-4F41-BA0B-E3D9CB201705}"/>
    <hyperlink ref="A2256" r:id="rId2221" display="https://vizier.cds.unistra.fr/viz-bin/VizieR?-meta.foot&amp;-source=J/MNRAS/437/1858" xr:uid="{E2C0A2A2-72CB-4CA1-9B0A-F6E4A7DFF858}"/>
    <hyperlink ref="A2257" r:id="rId2222" display="https://vizier.cds.unistra.fr/viz-bin/VizieR?-meta.foot&amp;-source=J/A%2bA/525/A90" xr:uid="{75A5C50D-C565-42F5-85EE-4800EC838BCF}"/>
    <hyperlink ref="A2258" r:id="rId2223" display="https://vizier.cds.unistra.fr/viz-bin/VizieR?-meta.foot&amp;-source=J/ApJ/709/572" xr:uid="{1729EEEC-2396-4800-9C67-C5D5C7D6DA63}"/>
    <hyperlink ref="A2259" r:id="rId2224" display="https://vizier.cds.unistra.fr/viz-bin/VizieR?-meta.foot&amp;-source=J/ApJ/721/98" xr:uid="{A0969DA6-0C2B-4FDA-865E-7ED15F5EFE56}"/>
    <hyperlink ref="A2260" r:id="rId2225" display="https://vizier.cds.unistra.fr/viz-bin/VizieR?-meta.foot&amp;-source=J/MNRAS/386/1380" xr:uid="{A3B46AC7-973B-4FF7-91D6-1B4C0ADEB335}"/>
    <hyperlink ref="A2261" r:id="rId2226" display="https://vizier.cds.unistra.fr/viz-bin/VizieR?-meta.foot&amp;-source=J/AJ/126/1423" xr:uid="{C6BA07DE-8F6A-4E29-9E99-E02A7E6CA218}"/>
    <hyperlink ref="A2262" r:id="rId2227" display="https://vizier.cds.unistra.fr/viz-bin/VizieR?-meta.foot&amp;-source=J/AJ/143/145" xr:uid="{91337429-7C6F-445C-BDCD-886B01638C0E}"/>
    <hyperlink ref="A2263" r:id="rId2228" display="https://vizier.cds.unistra.fr/viz-bin/VizieR?-meta.foot&amp;-source=I/308" xr:uid="{93EFF4B6-65D7-4E38-808A-D1C1031D557F}"/>
    <hyperlink ref="A2264" r:id="rId2229" display="https://vizier.cds.unistra.fr/viz-bin/VizieR?-meta.foot&amp;-source=I/31" xr:uid="{DFBAB8E4-7F74-486D-9614-1304F0737F9E}"/>
    <hyperlink ref="A2265" r:id="rId2230" display="https://vizier.cds.unistra.fr/viz-bin/VizieR?-meta.foot&amp;-source=J/MNRAS/391/1457" xr:uid="{867A2BE1-E86E-421C-BCB0-166F13918BAB}"/>
    <hyperlink ref="A2266" r:id="rId2231" display="https://vizier.cds.unistra.fr/viz-bin/VizieR?-meta.foot&amp;-source=J/A%2bA/459/669" xr:uid="{606DD789-4E9D-4AB3-9280-FC1F5BAA2A33}"/>
    <hyperlink ref="A2267" r:id="rId2232" display="https://vizier.cds.unistra.fr/viz-bin/VizieR?-meta.foot&amp;-source=J/AJ/136/621" xr:uid="{6F0CD4AD-3E0B-45FA-95AE-B04C938DB61D}"/>
    <hyperlink ref="A2268" r:id="rId2233" display="https://vizier.cds.unistra.fr/viz-bin/VizieR?-meta.foot&amp;-source=VII/179A" xr:uid="{AB2FD91A-D646-4F4C-A78B-9D787D52F058}"/>
    <hyperlink ref="A2269" r:id="rId2234" display="https://vizier.cds.unistra.fr/viz-bin/VizieR?-meta.foot&amp;-source=VII/262" xr:uid="{21D3797B-2370-49CD-A666-AC9EC200E81B}"/>
    <hyperlink ref="A2270" r:id="rId2235" display="https://vizier.cds.unistra.fr/viz-bin/VizieR?-meta.foot&amp;-source=VII/261" xr:uid="{691D6525-8B24-4819-829E-3CC5434954E0}"/>
    <hyperlink ref="A2271" r:id="rId2236" display="https://vizier.cds.unistra.fr/viz-bin/VizieR?-meta.foot&amp;-source=J/other/PNAOJ/5.75" xr:uid="{39E5B3A5-49E7-4D23-853C-76FB67080874}"/>
    <hyperlink ref="A2272" r:id="rId2237" display="https://vizier.cds.unistra.fr/viz-bin/VizieR?-meta.foot&amp;-source=J/other/PNAOJ/6.107" xr:uid="{D770E708-808E-4C02-8A8F-E7E0FB6918BC}"/>
    <hyperlink ref="A2273" r:id="rId2238" display="https://vizier.cds.unistra.fr/viz-bin/VizieR?-meta.foot&amp;-source=J/other/PNAOJ/6.1" xr:uid="{5408A84F-7986-4DE7-8C5E-45A7F6F74A11}"/>
    <hyperlink ref="A2274" r:id="rId2239" display="https://vizier.cds.unistra.fr/viz-bin/VizieR?-meta.foot&amp;-source=VII/179A" xr:uid="{3D9D2FE5-5F0B-42D4-898E-C758F730202D}"/>
    <hyperlink ref="A2275" r:id="rId2240" display="https://vizier.cds.unistra.fr/viz-bin/VizieR?-meta.foot&amp;-source=VII/261" xr:uid="{CF2158DD-B01B-4BA0-B9D9-9F4DCF37B422}"/>
    <hyperlink ref="A2276" r:id="rId2241" display="https://vizier.cds.unistra.fr/viz-bin/VizieR?-meta.foot&amp;-source=VII/262" xr:uid="{D9E80D4A-0D04-47D5-8D0B-8B9AF207ED59}"/>
    <hyperlink ref="A2277" r:id="rId2242" display="https://vizier.cds.unistra.fr/viz-bin/VizieR?-meta.foot&amp;-source=II/106" xr:uid="{63401FFC-7D68-46C3-A974-B6D65C20FF25}"/>
    <hyperlink ref="A2278" r:id="rId2243" display="https://vizier.cds.unistra.fr/viz-bin/VizieR?-meta.foot&amp;-source=J/ApJ/660/1428" xr:uid="{2DA332E9-20DD-41FC-9401-83BD1D50EBE7}"/>
    <hyperlink ref="A2279" r:id="rId2244" display="https://vizier.cds.unistra.fr/viz-bin/VizieR?-meta.foot&amp;-source=J/MNRAS/384/1611" xr:uid="{1C4CC7F8-88CC-416F-872E-96E127F24540}"/>
    <hyperlink ref="A2280" r:id="rId2245" display="https://vizier.cds.unistra.fr/viz-bin/VizieR?-meta.foot&amp;-source=J/ApJS/143/277" xr:uid="{E5C0B2DF-00F2-4805-8F85-78D6D419E202}"/>
    <hyperlink ref="A2281" r:id="rId2246" display="https://vizier.cds.unistra.fr/viz-bin/VizieR?-meta.foot&amp;-source=J/ApJS/143/315" xr:uid="{648D3B17-5DF0-4CB6-8FFB-C7C8A82DC326}"/>
    <hyperlink ref="A2282" r:id="rId2247" display="https://vizier.cds.unistra.fr/viz-bin/VizieR?-meta.foot&amp;-source=III/205" xr:uid="{09A1B0E5-5A7D-4CF9-A57F-DD4119018715}"/>
    <hyperlink ref="A2283" r:id="rId2248" display="https://vizier.cds.unistra.fr/viz-bin/VizieR?-meta.foot&amp;-source=J/MNRAS/330/792" xr:uid="{E7A42E10-6BE6-45A1-96A1-B83F2CC4147E}"/>
    <hyperlink ref="A2284" r:id="rId2249" display="https://vizier.cds.unistra.fr/viz-bin/VizieR?-meta.foot&amp;-source=J/AN/324/437" xr:uid="{4FEDAC44-F8EB-4618-BC29-B56FB98D75C4}"/>
    <hyperlink ref="A2285" r:id="rId2250" display="https://vizier.cds.unistra.fr/viz-bin/VizieR?-meta.foot&amp;-source=J/ApJS/177/174" xr:uid="{6A07CCF6-66B3-48B2-B9E9-4D505C3DF1F8}"/>
    <hyperlink ref="A2286" r:id="rId2251" display="https://vizier.cds.unistra.fr/viz-bin/VizieR?-meta.foot&amp;-source=J/ApJ/657/241" xr:uid="{D26D564D-CF9C-4E2C-9F4B-F478C00C297D}"/>
    <hyperlink ref="A2287" r:id="rId2252" display="https://vizier.cds.unistra.fr/viz-bin/VizieR?-meta.foot&amp;-source=J/MNRAS/444/757" xr:uid="{EE73C199-D27D-4E63-BDB2-0F9A42F2527D}"/>
    <hyperlink ref="A2288" r:id="rId2253" display="https://vizier.cds.unistra.fr/viz-bin/VizieR?-meta.foot&amp;-source=J/ApJ/769/149" xr:uid="{180EADF6-7F26-4390-BE50-19E2029B7EB1}"/>
    <hyperlink ref="A2289" r:id="rId2254" display="https://vizier.cds.unistra.fr/viz-bin/VizieR?-meta.foot&amp;-source=J/ApJ/513/733" xr:uid="{859DB2A7-DF37-47A9-85C6-3A75449C2D2D}"/>
    <hyperlink ref="A2290" r:id="rId2255" display="https://vizier.cds.unistra.fr/viz-bin/VizieR?-meta.foot&amp;-source=J/MNRAS/328/150" xr:uid="{0171D942-1B4A-4404-A80E-826524E7808D}"/>
    <hyperlink ref="A2291" r:id="rId2256" display="https://vizier.cds.unistra.fr/viz-bin/VizieR?-meta.foot&amp;-source=J/MNRAS/424/2876" xr:uid="{832A05E0-84AE-430B-B244-3D20C2C45645}"/>
    <hyperlink ref="A2292" r:id="rId2257" display="https://vizier.cds.unistra.fr/viz-bin/VizieR?-meta.foot&amp;-source=J/AJ/138/1508" xr:uid="{7CC6655D-FF73-46CC-91F4-65CC869ADB0C}"/>
    <hyperlink ref="A2293" r:id="rId2258" display="https://vizier.cds.unistra.fr/viz-bin/VizieR?-meta.foot&amp;-source=J/A%2bA/520/A109" xr:uid="{6EB8773D-F0C7-4700-98D4-280B94FBD07E}"/>
    <hyperlink ref="A2296" r:id="rId2259" display="https://vizier.cds.unistra.fr/viz-bin/VizieR?-meta.foot&amp;-source=J/ApJS/173/104" xr:uid="{81BD0A41-D4C9-419A-974D-10B884C3D9A3}"/>
    <hyperlink ref="A2297" r:id="rId2260" display="https://vizier.cds.unistra.fr/viz-bin/VizieR?-meta.foot&amp;-source=J/MNRAS/431/3222" xr:uid="{BE8CB2BC-3ED1-409F-8773-5A37693BC4F8}"/>
    <hyperlink ref="A2298" r:id="rId2261" display="https://vizier.cds.unistra.fr/viz-bin/VizieR?-meta.foot&amp;-source=III/6" xr:uid="{4D8D0548-52CF-484F-957A-906A0A6B6FA0}"/>
    <hyperlink ref="A2299" r:id="rId2262" display="https://vizier.cds.unistra.fr/viz-bin/VizieR?-meta.foot&amp;-source=III/5" xr:uid="{DA11C29E-C4FA-4FB0-93B9-8422A7DC22D4}"/>
    <hyperlink ref="A2300" r:id="rId2263" display="https://vizier.cds.unistra.fr/viz-bin/VizieR?-meta.foot&amp;-source=VIII/76" xr:uid="{4F9004D1-8A34-415B-A5D9-4E28898AED9F}"/>
    <hyperlink ref="A2301" r:id="rId2264" display="https://vizier.cds.unistra.fr/viz-bin/VizieR?-meta.foot&amp;-source=J/MNRAS/400/299" xr:uid="{36265FF3-C6C1-436D-AAD2-F9892BB8F876}"/>
    <hyperlink ref="A2302" r:id="rId2265" display="https://vizier.cds.unistra.fr/viz-bin/VizieR?-meta.foot&amp;-source=J/A%2bA/498/13" xr:uid="{3EA58324-22A0-4D92-9561-3A19839D9EF6}"/>
    <hyperlink ref="A2303" r:id="rId2266" display="https://vizier.cds.unistra.fr/viz-bin/VizieR?-meta.foot&amp;-source=J/MNRAS/369/1822" xr:uid="{C6538DE1-022B-4465-A82B-82416A842C4F}"/>
    <hyperlink ref="A2304" r:id="rId2267" display="https://vizier.cds.unistra.fr/viz-bin/VizieR?-meta.foot&amp;-source=J/A%2bA/524/A97" xr:uid="{300328FA-74D4-41BA-83ED-D91409DB7043}"/>
    <hyperlink ref="A2305" r:id="rId2268" display="https://vizier.cds.unistra.fr/viz-bin/VizieR?-meta.foot&amp;-source=J/AJ/111/1964" xr:uid="{C3FEF2DF-BF2D-45C6-9E3B-533E7C650742}"/>
    <hyperlink ref="A2306" r:id="rId2269" display="https://vizier.cds.unistra.fr/viz-bin/VizieR?-meta.foot&amp;-source=J/ApJ/671/1227" xr:uid="{696D7244-5EE3-4A1A-8266-C0EDF8EE9D05}"/>
    <hyperlink ref="A2307" r:id="rId2270" display="https://vizier.cds.unistra.fr/viz-bin/VizieR?-meta.foot&amp;-source=J/A%2bA/432/369" xr:uid="{AD137393-6D92-4230-9D81-86151F9F8790}"/>
    <hyperlink ref="A2308" r:id="rId2271" display="https://vizier.cds.unistra.fr/viz-bin/VizieR?-meta.foot&amp;-source=J/AJ/145/159" xr:uid="{CC29C5BD-007C-456A-B9CC-94D45242674E}"/>
    <hyperlink ref="A2309" r:id="rId2272" display="https://vizier.cds.unistra.fr/viz-bin/VizieR?-meta.foot&amp;-source=J/AJ/146/34" xr:uid="{FA36A685-D179-4948-A643-C7452AA5024E}"/>
    <hyperlink ref="A2310" r:id="rId2273" display="https://vizier.cds.unistra.fr/viz-bin/VizieR?-source=J/other/RAA/15.1182" xr:uid="{68CB3445-CF7C-4571-9AF7-16712AA34E72}"/>
    <hyperlink ref="A2311" r:id="rId2274" display="https://vizier.cds.unistra.fr/viz-bin/VizieR?-source=J/other/RAA/15.1325" xr:uid="{041057D6-6ADF-4DFA-98C4-F15A9F75469A}"/>
    <hyperlink ref="A2312" r:id="rId2275" display="https://vizier.cds.unistra.fr/viz-bin/VizieR?-source=J/other/RAA/15.1392" xr:uid="{CD9F1EF8-A1F3-464B-9A9C-9025BE783C79}"/>
    <hyperlink ref="A2313" r:id="rId2276" display="https://vizier.cds.unistra.fr/viz-bin/VizieR?-source=J/other/RAA/15.1424" xr:uid="{87B9B363-097C-48D0-B119-235E718ABBB4}"/>
    <hyperlink ref="A2314" r:id="rId2277" display="https://vizier.cds.unistra.fr/viz-bin/VizieR?-source=J/other/RAA/15.1438" xr:uid="{7742C12E-45B8-4049-A577-38D410CAC088}"/>
    <hyperlink ref="A2315" r:id="rId2278" display="https://vizier.cds.unistra.fr/viz-bin/VizieR?-source=V/146" xr:uid="{7B95D71B-5F77-4522-92C1-07345A354950}"/>
    <hyperlink ref="A2316" r:id="rId2279" display="https://vizier.cds.unistra.fr/viz-bin/VizieR?-meta.foot&amp;-source=II/183A" xr:uid="{B2B83907-61CC-4941-A2BB-63561FDBD4F1}"/>
    <hyperlink ref="A2317" r:id="rId2280" display="https://vizier.cds.unistra.fr/viz-bin/VizieR?-meta.foot&amp;-source=II/257A" xr:uid="{F557BAD2-FA04-451D-8A59-99E2A1E0BE3C}"/>
    <hyperlink ref="A2318" r:id="rId2281" display="https://vizier.cds.unistra.fr/viz-bin/VizieR?-meta.foot&amp;-source=II/212A" xr:uid="{69E7D405-BE76-4B80-B0DD-2CE16E6C7557}"/>
    <hyperlink ref="A2319" r:id="rId2282" display="https://vizier.cds.unistra.fr/viz-bin/VizieR?-meta.foot&amp;-source=II/231" xr:uid="{6B9B6F4C-2916-4821-B796-2827DE3219AB}"/>
    <hyperlink ref="A2320" r:id="rId2283" display="https://vizier.cds.unistra.fr/viz-bin/VizieR?-meta.foot&amp;-source=II/257A" xr:uid="{CE36161F-784D-4D9E-8B04-3FA841DC22D0}"/>
    <hyperlink ref="A2321" r:id="rId2284" display="https://vizier.cds.unistra.fr/viz-bin/VizieR?-meta.foot&amp;-source=J/MNRAS/327/588" xr:uid="{0572E50B-060D-4145-947A-E2ACF531C495}"/>
    <hyperlink ref="A2322" r:id="rId2285" display="https://vizier.cds.unistra.fr/viz-bin/VizieR?-meta.foot&amp;-source=J/MNRAS/366/645" xr:uid="{06867241-80FB-4B04-9C6F-B5E268BA6C6A}"/>
    <hyperlink ref="A2323" r:id="rId2286" display="https://vizier.cds.unistra.fr/viz-bin/VizieR?-meta.foot&amp;-source=J/ApJS/157/59" xr:uid="{7BACA68B-B048-4D91-8F98-B8285EA1D27A}"/>
    <hyperlink ref="A2324" r:id="rId2287" display="https://vizier.cds.unistra.fr/viz-bin/VizieR?-meta.foot&amp;-source=J/other/PASA/26.439" xr:uid="{CDB43245-B14C-4C28-806D-5266DFAAE72A}"/>
    <hyperlink ref="A2325" r:id="rId2288" display="https://vizier.cds.unistra.fr/viz-bin/VizieR?-meta.foot&amp;-source=J/ApJS/161/21" xr:uid="{85571902-BACF-467D-8D0A-E24A402ED9CD}"/>
    <hyperlink ref="A2326" r:id="rId2289" display="https://vizier.cds.unistra.fr/viz-bin/VizieR?-meta.foot&amp;-source=J/ApJS/179/19" xr:uid="{5A9298EB-7EAB-4029-8AE9-BC38854D01FB}"/>
    <hyperlink ref="A2327" r:id="rId2290" display="https://vizier.cds.unistra.fr/viz-bin/VizieR?-meta.foot&amp;-source=J/ApJS/187/560" xr:uid="{1B5AD96B-80D3-4437-B1E8-790A0B60998C}"/>
    <hyperlink ref="A2328" r:id="rId2291" display="https://vizier.cds.unistra.fr/viz-bin/VizieR?-meta.foot&amp;-source=J/MNRAS/317/801" xr:uid="{4D7ECCC5-9800-4D5E-BF71-70E38C59C301}"/>
    <hyperlink ref="A2329" r:id="rId2292" display="https://vizier.cds.unistra.fr/viz-bin/VizieR?-meta.foot&amp;-source=J/MNRAS/403/945" xr:uid="{66DF5914-8086-4573-A54A-1F40AD6B9790}"/>
    <hyperlink ref="A2330" r:id="rId2293" display="https://vizier.cds.unistra.fr/viz-bin/VizieR?-meta.foot&amp;-source=VII/9" xr:uid="{C3C98621-4E15-4189-8CFB-672BD787496F}"/>
    <hyperlink ref="A2331" r:id="rId2294" display="https://vizier.cds.unistra.fr/viz-bin/VizieR?-meta.foot&amp;-source=J/AJ/109/1498" xr:uid="{CE3E9696-FAAD-4916-B13C-8CC245DC45EA}"/>
    <hyperlink ref="A2332" r:id="rId2295" display="https://vizier.cds.unistra.fr/viz-bin/VizieR?-meta.foot&amp;-source=J/AJ/122/518" xr:uid="{0307EEA7-4A0C-4B3B-AD3D-396C5D52A179}"/>
    <hyperlink ref="A2333" r:id="rId2296" display="https://vizier.cds.unistra.fr/viz-bin/VizieR?-meta.foot&amp;-source=J/ApJ/699/800" xr:uid="{5086E9C4-794A-4375-AB70-2090EE20940C}"/>
    <hyperlink ref="A2334" r:id="rId2297" display="https://vizier.cds.unistra.fr/viz-bin/VizieR?-meta.foot&amp;-source=J/ApJ/704/1107" xr:uid="{0A2E51C7-3F02-4985-BB01-C2735C7754F6}"/>
    <hyperlink ref="A2335" r:id="rId2298" display="https://vizier.cds.unistra.fr/viz-bin/VizieR?-meta.foot&amp;-source=J/ApJS/187/495" xr:uid="{453507EC-5E96-4B84-BD68-7086D927C899}"/>
    <hyperlink ref="A2336" r:id="rId2299" display="https://vizier.cds.unistra.fr/viz-bin/VizieR?-meta.foot&amp;-source=J/MNRAS/429/189" xr:uid="{86C85D4A-122E-4A04-B1C1-DE0952F75AFA}"/>
    <hyperlink ref="A2337" r:id="rId2300" display="https://vizier.cds.unistra.fr/viz-bin/VizieR?-meta.foot&amp;-source=J/ApJ/657/884" xr:uid="{9C7E1194-4B18-468E-B39C-9B4404A49E61}"/>
    <hyperlink ref="A2338" r:id="rId2301" display="https://vizier.cds.unistra.fr/viz-bin/VizieR?-meta.foot&amp;-source=J/MNRAS/450/3665" xr:uid="{58F4DD96-7816-4CCD-8461-ACA7679D204D}"/>
    <hyperlink ref="A2339" r:id="rId2302" display="https://vizier.cds.unistra.fr/viz-bin/VizieR?-meta.foot&amp;-source=J/AN/321/101" xr:uid="{E2864953-B91A-4B68-83B4-E3A39BDF27AF}"/>
    <hyperlink ref="A2340" r:id="rId2303" display="https://vizier.cds.unistra.fr/viz-bin/VizieR?-meta.foot&amp;-source=J/ApJS/137/117" xr:uid="{C92490B1-E448-40B3-8A75-1E60605A73D0}"/>
    <hyperlink ref="A2341" r:id="rId2304" display="https://vizier.cds.unistra.fr/viz-bin/VizieR?-meta.foot&amp;-source=J/ApJ/657/286" xr:uid="{E586EF1F-D2C3-4024-AE8A-80B4CC38F816}"/>
    <hyperlink ref="A2342" r:id="rId2305" display="https://vizier.cds.unistra.fr/viz-bin/VizieR?-meta.foot&amp;-source=VII/228" xr:uid="{051491B7-D20F-47BE-A203-C04A092C3A22}"/>
    <hyperlink ref="A2343" r:id="rId2306" display="https://vizier.cds.unistra.fr/viz-bin/VizieR?-meta.foot&amp;-source=VII/228" xr:uid="{41F4A8C5-330F-4729-B994-2644E5EEBA62}"/>
    <hyperlink ref="A2344" r:id="rId2307" display="https://vizier.cds.unistra.fr/viz-bin/VizieR?-meta.foot&amp;-source=J/A%2bA/448/893" xr:uid="{F01A0E75-D464-4CA7-B50B-D56D06C61776}"/>
    <hyperlink ref="A2345" r:id="rId2308" display="https://vizier.cds.unistra.fr/viz-bin/VizieR?-meta.foot&amp;-source=J/AJ/130/1719" xr:uid="{209C4293-435E-4B92-A3D1-A3A4F1ED43DE}"/>
    <hyperlink ref="A2346" r:id="rId2309" display="https://vizier.cds.unistra.fr/viz-bin/VizieR?-meta.foot&amp;-source=VII/203" xr:uid="{809CB5C0-3003-49C5-B8BC-34FE034DEE1B}"/>
    <hyperlink ref="A2347" r:id="rId2310" display="https://vizier.cds.unistra.fr/viz-bin/VizieR?-meta.foot&amp;-source=J/MNRAS/414/2528" xr:uid="{6457A169-8FDC-4C00-BD0E-F321480DBF8F}"/>
    <hyperlink ref="A2348" r:id="rId2311" display="https://vizier.cds.unistra.fr/viz-bin/VizieR?-meta.foot&amp;-source=J/AJ/145/46" xr:uid="{8EB034F0-A351-4FAD-A4DF-3B785F0D3582}"/>
    <hyperlink ref="A2349" r:id="rId2312" display="https://vizier.cds.unistra.fr/viz-bin/VizieR?-meta.foot&amp;-source=J/MNRAS/441/256" xr:uid="{E1309002-0931-4FB9-A97E-59FAC0BFB9D4}"/>
    <hyperlink ref="A2350" r:id="rId2313" display="https://vizier.cds.unistra.fr/viz-bin/VizieR?-meta.foot&amp;-source=J/MNRAS/435/2474" xr:uid="{7B03668D-29B9-4681-8254-DC65CF0F95CD}"/>
    <hyperlink ref="A2351" r:id="rId2314" display="https://vizier.cds.unistra.fr/viz-bin/VizieR?-meta.foot&amp;-source=J/MNRAS/380/712" xr:uid="{2E4AEAB9-A7AE-4F80-BA7A-F3BEF87E53A0}"/>
    <hyperlink ref="A2352" r:id="rId2315" display="https://vizier.cds.unistra.fr/viz-bin/VizieR?-meta.foot&amp;-source=J/AJ/137/3942" xr:uid="{91E25814-0835-499C-9455-E64568DC9155}"/>
    <hyperlink ref="A2353" r:id="rId2316" display="https://vizier.cds.unistra.fr/viz-bin/VizieR?-meta.foot&amp;-source=IV/29" xr:uid="{F84EC1CE-A1A4-4F13-B5CA-87828575F70B}"/>
    <hyperlink ref="A2354" r:id="rId2317" display="https://vizier.cds.unistra.fr/viz-bin/VizieR?-meta.foot&amp;-source=VII/191" xr:uid="{AB058145-75F4-4AC2-95AB-E827F6E57F6C}"/>
    <hyperlink ref="A2355" r:id="rId2318" display="https://vizier.cds.unistra.fr/viz-bin/VizieR?-meta.foot&amp;-source=VII/7A" xr:uid="{96DBC75E-C2E1-46A0-8122-1F5F5200A8FD}"/>
    <hyperlink ref="A2356" r:id="rId2319" display="https://vizier.cds.unistra.fr/viz-bin/VizieR?-meta.foot&amp;-source=J/MNRAS/362/1371" xr:uid="{AE74E24F-B533-4B2B-8DA0-9076D8CFA884}"/>
    <hyperlink ref="A2357" r:id="rId2320" display="https://vizier.cds.unistra.fr/viz-bin/VizieR?-meta.foot&amp;-source=I/130" xr:uid="{9A33F23A-FE8D-4A78-BD6C-798F0EAD6844}"/>
    <hyperlink ref="A2358" r:id="rId2321" display="https://vizier.cds.unistra.fr/viz-bin/VizieR?-meta.foot&amp;-source=J/MNRAS/244/408" xr:uid="{A9C778EB-5C24-4565-9B1F-755923980D68}"/>
    <hyperlink ref="A2359" r:id="rId2322" display="https://vizier.cds.unistra.fr/viz-bin/VizieR?-meta.foot&amp;-source=J/MNRAS/273/157" xr:uid="{B4EAF99E-F61D-43C3-B2E7-BFB06F00E0F4}"/>
    <hyperlink ref="A2360" r:id="rId2323" display="https://vizier.cds.unistra.fr/viz-bin/VizieR?-meta.foot&amp;-source=VIII/54" xr:uid="{FCA8832E-A13D-4FBC-A445-4929215F932B}"/>
    <hyperlink ref="A2361" r:id="rId2324" display="https://vizier.cds.unistra.fr/viz-bin/VizieR?-meta.foot&amp;-source=VII/242" xr:uid="{7184BA12-7109-410E-BEF5-943D788BB2E7}"/>
    <hyperlink ref="A2362" r:id="rId2325" display="https://vizier.cds.unistra.fr/viz-bin/VizieR?-meta.foot&amp;-source=J/A%2bA/421/763" xr:uid="{370C5700-6AEE-405C-A013-08EA6E50A673}"/>
    <hyperlink ref="A2363" r:id="rId2326" display="https://vizier.cds.unistra.fr/viz-bin/VizieR?-meta.foot&amp;-source=J/A%2bA/397/575" xr:uid="{DA1F783E-E911-48F9-AE63-2C1E23A9208C}"/>
    <hyperlink ref="A2364" r:id="rId2327" display="https://vizier.cds.unistra.fr/viz-bin/VizieR?-meta.foot&amp;-source=J/ApJ/707/1201" xr:uid="{2E164D24-AF50-47FB-872B-CA3340DF4DC4}"/>
    <hyperlink ref="A2365" r:id="rId2328" display="https://vizier.cds.unistra.fr/viz-bin/VizieR?-meta.foot&amp;-source=J/MNRAS/413/2314" xr:uid="{C0BBF8B3-55FC-4713-A3D2-DE52CB079C8D}"/>
    <hyperlink ref="A2366" r:id="rId2329" display="https://vizier.cds.unistra.fr/viz-bin/VizieR?-meta.foot&amp;-source=J/MNRAS/415/1479" xr:uid="{6110C359-C855-4CFC-8D82-FA0911CE5F66}"/>
    <hyperlink ref="A2367" r:id="rId2330" display="https://vizier.cds.unistra.fr/viz-bin/VizieR?-meta.foot&amp;-source=J/MNRAS/327/1116" xr:uid="{B4302860-41FE-4624-8A5D-21F7345269EC}"/>
    <hyperlink ref="A2368" r:id="rId2331" display="https://vizier.cds.unistra.fr/viz-bin/VizieR?-meta.foot&amp;-source=J/ApJ/749/130" xr:uid="{A9BB9AC7-2753-46C7-B909-FC9B49D6A144}"/>
    <hyperlink ref="A2369" r:id="rId2332" display="https://vizier.cds.unistra.fr/viz-bin/VizieR?-meta.foot&amp;-source=II/221A" xr:uid="{03D21DB9-7E1F-4B28-B104-A5D3278D1669}"/>
    <hyperlink ref="A2370" r:id="rId2333" display="https://vizier.cds.unistra.fr/viz-bin/VizieR?-meta.foot&amp;-source=J/A%2bAS/99/291" xr:uid="{75B3F049-3073-4BE0-B4A5-E768E8DB9AED}"/>
    <hyperlink ref="A2371" r:id="rId2334" display="https://vizier.cds.unistra.fr/viz-bin/VizieR?-meta.foot&amp;-source=J/ApJ/655/51" xr:uid="{F42251B9-016A-496A-9487-809841DCE671}"/>
    <hyperlink ref="A2372" r:id="rId2335" display="https://vizier.cds.unistra.fr/viz-bin/VizieR?-meta.foot&amp;-source=I/54A" xr:uid="{5A6E924C-5F2F-4F39-8932-3D8A0C946BFD}"/>
    <hyperlink ref="A2373" r:id="rId2336" display="https://vizier.cds.unistra.fr/viz-bin/VizieR?-meta.foot&amp;-source=J/A%2bAS/100/47" xr:uid="{155357E0-E5D3-4724-A196-48A7C22A9BDA}"/>
    <hyperlink ref="A2374" r:id="rId2337" display="https://vizier.cds.unistra.fr/viz-bin/VizieR?-meta.foot&amp;-source=J/AJ/131/2478" xr:uid="{3511F4CA-7713-4A43-A5AA-25EA34EA820D}"/>
    <hyperlink ref="A2375" r:id="rId2338" display="https://vizier.cds.unistra.fr/viz-bin/VizieR?-meta.foot&amp;-source=J/AJ/133/2393" xr:uid="{B737AFE2-1FEE-4BC0-897A-E4632979C89F}"/>
    <hyperlink ref="A2376" r:id="rId2339" display="https://vizier.cds.unistra.fr/viz-bin/VizieR?-meta.foot&amp;-source=J/AJ/134/2474" xr:uid="{9F9021D7-3A74-4355-ADA7-56ABCB7C0837}"/>
    <hyperlink ref="A2377" r:id="rId2340" display="https://vizier.cds.unistra.fr/viz-bin/VizieR?-meta.foot&amp;-source=J/ApJ/703/420" xr:uid="{D2B850C4-4859-410B-B72B-1B665A8066FF}"/>
    <hyperlink ref="A2378" r:id="rId2341" display="https://vizier.cds.unistra.fr/viz-bin/VizieR?-meta.foot&amp;-source=J/ApJ/750/97" xr:uid="{06086B01-9325-47B3-9ABD-4F4942547505}"/>
    <hyperlink ref="A2379" r:id="rId2342" display="https://vizier.cds.unistra.fr/viz-bin/VizieR?-meta.foot&amp;-source=J/ApJ/654/347" xr:uid="{D4ED140B-C7BE-4337-88F3-C2F396E76C1C}"/>
    <hyperlink ref="A2380" r:id="rId2343" display="https://vizier.cds.unistra.fr/viz-bin/VizieR?-meta.foot&amp;-source=J/MNRAS/377/787" xr:uid="{FF9835B4-4CB0-4C22-8392-659798B42647}"/>
    <hyperlink ref="A2381" r:id="rId2344" display="https://vizier.cds.unistra.fr/viz-bin/VizieR?-meta.foot&amp;-source=J/ApJ/703/441" xr:uid="{D0BE133B-E504-47C9-B5D3-D3B3A5E2CDA9}"/>
    <hyperlink ref="A2382" r:id="rId2345" display="https://vizier.cds.unistra.fr/viz-bin/VizieR?-meta.foot&amp;-source=J/MNRAS/397/281" xr:uid="{5959468A-ACC6-457B-B788-FF9C420D3649}"/>
    <hyperlink ref="A2383" r:id="rId2346" display="https://vizier.cds.unistra.fr/viz-bin/VizieR?-meta.foot&amp;-source=J/MNRAS/397/281" xr:uid="{ABEB0538-8880-41DB-936B-893EEC9987A5}"/>
    <hyperlink ref="A2384" r:id="rId2347" display="https://vizier.cds.unistra.fr/viz-bin/VizieR?-source=J/ApJS/2/315" xr:uid="{4F59328F-0632-4BC8-B0BA-12C17B1CC548}"/>
    <hyperlink ref="A2385" r:id="rId2348" display="https://vizier.cds.unistra.fr/viz-bin/VizieR?-meta.foot&amp;-source=J/A%2bA/427/773" xr:uid="{385ED5EE-4D71-431A-BFA4-346CCE16535C}"/>
    <hyperlink ref="A2386" r:id="rId2349" display="https://vizier.cds.unistra.fr/viz-bin/VizieR?-meta.foot&amp;-source=J/A%2bA/527/A24" xr:uid="{A70AD93F-1439-4F60-B39D-61D951353413}"/>
    <hyperlink ref="A2387" r:id="rId2350" display="https://vizier.cds.unistra.fr/viz-bin/VizieR?-meta.foot&amp;-source=J/MNRAS/373/95" xr:uid="{AC5F5A8F-ED4A-4A36-BCC7-37DB8EAD8ECD}"/>
    <hyperlink ref="A2388" r:id="rId2351" display="https://vizier.cds.unistra.fr/viz-bin/VizieR?-meta.foot&amp;-source=J/MNRAS/374/372" xr:uid="{AE6879D7-5A8D-4802-A7A3-F8CEEFEC8EFD}"/>
    <hyperlink ref="A2389" r:id="rId2352" display="https://vizier.cds.unistra.fr/viz-bin/VizieR?-meta.foot&amp;-source=J/ApJ/648/111" xr:uid="{58655777-0F9D-48F0-AADE-75E32AE94205}"/>
    <hyperlink ref="A2390" r:id="rId2353" display="https://vizier.cds.unistra.fr/viz-bin/VizieR?-meta.foot&amp;-source=J/ApJ/766/20" xr:uid="{5E684001-8378-4ECC-B056-7938F8DFB532}"/>
    <hyperlink ref="A2391" r:id="rId2354" display="https://vizier.cds.unistra.fr/viz-bin/VizieR?-meta.foot&amp;-source=J/ApJS/216/19" xr:uid="{2C6FB339-49EC-4FFE-8780-B53C17EAAB31}"/>
    <hyperlink ref="A2392" r:id="rId2355" display="https://vizier.cds.unistra.fr/viz-bin/VizieR?-meta.foot&amp;-source=J/A%2bA/494/1137" xr:uid="{6006C59E-C70A-4A8F-A927-DA373C61AE4D}"/>
    <hyperlink ref="A2393" r:id="rId2356" display="https://vizier.cds.unistra.fr/viz-bin/VizieR?-meta.foot&amp;-source=J/ApJ/674/857" xr:uid="{94F662EF-CABB-45C3-834C-770A22A157E5}"/>
    <hyperlink ref="A2394" r:id="rId2357" display="https://vizier.cds.unistra.fr/viz-bin/VizieR?-meta.foot&amp;-source=J/ApJ/682/135" xr:uid="{07768B48-26A0-4DEF-A242-2B8CD3E123DE}"/>
    <hyperlink ref="A2395" r:id="rId2358" display="https://vizier.cds.unistra.fr/viz-bin/VizieR?-meta.foot&amp;-source=I/279" xr:uid="{B28FAD91-D7AB-4167-A1E9-8775D3FE9C38}"/>
    <hyperlink ref="A2396" r:id="rId2359" display="https://vizier.cds.unistra.fr/viz-bin/VizieR?-meta.foot&amp;-source=I/87B" xr:uid="{93490586-E75C-4C58-9C4F-94BA7D3A8D4E}"/>
    <hyperlink ref="A2397" r:id="rId2360" display="https://vizier.cds.unistra.fr/viz-bin/VizieR?-meta.foot&amp;-source=J/A%2bA/465/799" xr:uid="{C7C74AD1-4F2E-42BC-8FEC-0AEFD448DA60}"/>
    <hyperlink ref="A2398" r:id="rId2361" display="https://vizier.cds.unistra.fr/viz-bin/VizieR?-meta.foot&amp;-source=J/AJ/146/101" xr:uid="{6606735C-DD9A-46FF-B654-D6493516CF5D}"/>
    <hyperlink ref="A2399" r:id="rId2362" display="https://vizier.cds.unistra.fr/viz-bin/VizieR?-meta.foot&amp;-source=J/AJ/146/21" xr:uid="{373216EF-CB6E-4D46-87CB-C957577E55F8}"/>
    <hyperlink ref="A2400" r:id="rId2363" display="https://vizier.cds.unistra.fr/viz-bin/VizieR?-meta.foot&amp;-source=J/ApJS/219/18" xr:uid="{F95BAD72-C2C1-4357-9BED-667CB1EB5CDE}"/>
    <hyperlink ref="A2401" r:id="rId2364" display="https://vizier.cds.unistra.fr/viz-bin/VizieR?-meta.foot&amp;-source=J/PASJ/59/S529" xr:uid="{F200786D-E5AA-4E1F-9992-2741AD84C869}"/>
    <hyperlink ref="A2402" r:id="rId2365" display="https://vizier.cds.unistra.fr/viz-bin/VizieR?-meta.foot&amp;-source=J/MNRAS/382/1552" xr:uid="{68795E16-E57E-4DED-8A9A-DDACC472D33D}"/>
    <hyperlink ref="A2403" r:id="rId2366" display="https://vizier.cds.unistra.fr/viz-bin/VizieR?-meta.foot&amp;-source=J/ApJS/212/21" xr:uid="{4B6B3D11-992F-4C6E-9EF5-96F872205E9D}"/>
    <hyperlink ref="A2404" r:id="rId2367" display="https://vizier.cds.unistra.fr/viz-bin/VizieR?-meta.foot&amp;-source=J/BaltA/13/1" xr:uid="{7AAF0D3B-2FF8-4026-8510-D10FCBC5D5AA}"/>
    <hyperlink ref="A2405" r:id="rId2368" display="https://vizier.cds.unistra.fr/viz-bin/VizieR?-meta.foot&amp;-source=J/ApJ/715/671" xr:uid="{E52AC362-7E58-4FE0-A671-58DCA60D722F}"/>
    <hyperlink ref="A2406" r:id="rId2369" display="https://vizier.cds.unistra.fr/viz-bin/VizieR?-meta.foot&amp;-source=J/ApJ/741/100" xr:uid="{73C691E7-CB05-484A-93DC-3B5DBD892439}"/>
    <hyperlink ref="A2407" r:id="rId2370" display="https://vizier.cds.unistra.fr/viz-bin/VizieR?-meta.foot&amp;-source=J/ApJ/804/123" xr:uid="{2DD26A5E-9851-468B-955E-3C1B2DF151C1}"/>
    <hyperlink ref="A2408" r:id="rId2371" display="https://vizier.cds.unistra.fr/viz-bin/VizieR?-meta.foot&amp;-source=J/ApJ/650/148" xr:uid="{BDFB5C45-CEC5-4CB6-A8C1-0D490320AEDB}"/>
    <hyperlink ref="A2409" r:id="rId2372" display="https://vizier.cds.unistra.fr/viz-bin/VizieR?-meta.foot&amp;-source=J/MNRAS/390/59" xr:uid="{ECE584F6-555D-45FA-8ECB-08AB4F9D67F1}"/>
    <hyperlink ref="A2410" r:id="rId2373" display="https://vizier.cds.unistra.fr/viz-bin/VizieR?-meta.foot&amp;-source=J/ApJS/123/233" xr:uid="{25500497-ECB9-4284-A81C-DCED9F0CA17A}"/>
    <hyperlink ref="A2411" r:id="rId2374" display="https://vizier.cds.unistra.fr/viz-bin/VizieR?-meta.foot&amp;-source=J/ApJS/152/81" xr:uid="{C5CE1874-9AEF-4AB8-B3D0-C1E3505C6605}"/>
    <hyperlink ref="A2412" r:id="rId2375" display="https://vizier.cds.unistra.fr/viz-bin/VizieR?-meta.foot&amp;-source=J/ApJS/153/523" xr:uid="{3A633A52-D56E-4176-A6F2-E6888FE61B2D}"/>
    <hyperlink ref="A2413" r:id="rId2376" display="https://vizier.cds.unistra.fr/viz-bin/VizieR?-meta.foot&amp;-source=J/AJ/126/1665" xr:uid="{46934BB8-5C72-4A5E-86DE-B92E6FFBBFAA}"/>
    <hyperlink ref="A2414" r:id="rId2377" display="https://vizier.cds.unistra.fr/viz-bin/VizieR?-meta.foot&amp;-source=V/141" xr:uid="{80F01878-52AF-4653-BA11-2675DD2F27DA}"/>
    <hyperlink ref="A2415" r:id="rId2378" display="https://vizier.cds.unistra.fr/viz-bin/VizieR?-meta.foot&amp;-source=J/AJ/128/1606" xr:uid="{18DC998E-518A-4B4C-AF95-C6BFFDAE74BC}"/>
    <hyperlink ref="A2416" r:id="rId2379" display="https://vizier.cds.unistra.fr/viz-bin/VizieR?-meta.foot&amp;-source=V/131" xr:uid="{5F9A6D50-33A5-421B-9F74-33143151F9F5}"/>
    <hyperlink ref="A2417" r:id="rId2380" display="https://vizier.cds.unistra.fr/viz-bin/VizieR?-meta.foot&amp;-source=J/ApJ/657/738" xr:uid="{CBD112C0-6ED9-4AAE-816E-F4565A35D4EE}"/>
    <hyperlink ref="A2418" r:id="rId2381" display="https://vizier.cds.unistra.fr/viz-bin/VizieR?-meta.foot&amp;-source=J/ApJ/772/148" xr:uid="{A4B0375B-4DC5-43EA-AE5D-F7A761BFA4B0}"/>
    <hyperlink ref="A2419" r:id="rId2382" display="https://vizier.cds.unistra.fr/viz-bin/VizieR?-meta.foot&amp;-source=J/ApJ/769/107" xr:uid="{C95CEB53-C920-4F11-B067-77A9E1F7C6F9}"/>
    <hyperlink ref="A2420" r:id="rId2383" display="https://vizier.cds.unistra.fr/viz-bin/VizieR?-source=J/ApJS/83/203" xr:uid="{3B435D18-B147-48C8-A8B6-29AFA2D6973B}"/>
    <hyperlink ref="A2421" r:id="rId2384" display="https://vizier.cds.unistra.fr/viz-bin/VizieR?-meta.foot&amp;-source=J/MNRAS/380/1497" xr:uid="{4E88A3B7-9219-42FE-82A4-C303024F322F}"/>
    <hyperlink ref="A2422" r:id="rId2385" display="https://vizier.cds.unistra.fr/viz-bin/VizieR?-meta.foot&amp;-source=J/ApJ/697/1410" xr:uid="{055CA0D5-65FA-41FD-95AF-A242052BD92A}"/>
    <hyperlink ref="A2423" r:id="rId2386" display="https://vizier.cds.unistra.fr/viz-bin/VizieR?-meta.foot&amp;-source=J/MNRAS/358/341" xr:uid="{D6139C16-3076-4FD6-88E7-4C7B7E5A35A8}"/>
    <hyperlink ref="A2424" r:id="rId2387" display="https://vizier.cds.unistra.fr/viz-bin/VizieR?-meta.foot&amp;-source=J/ApJS/180/102" xr:uid="{971B9359-84C3-44B5-A0ED-C7BA4105A53F}"/>
    <hyperlink ref="A2425" r:id="rId2388" display="https://vizier.cds.unistra.fr/viz-bin/VizieR?-meta.foot&amp;-source=J/ApJ/694/992" xr:uid="{1A4FA5B2-D4D2-4C03-A6B5-A40ADE908F65}"/>
    <hyperlink ref="A2426" r:id="rId2389" display="https://vizier.cds.unistra.fr/viz-bin/VizieR?-meta.foot&amp;-source=VI/132B" xr:uid="{333A7D9E-2DA2-4694-A5D3-EDCE22632012}"/>
    <hyperlink ref="A2427" r:id="rId2390" display="https://vizier.cds.unistra.fr/viz-bin/VizieR?-meta.foot&amp;-source=J/A%2bA/398/901" xr:uid="{470D248C-EFA9-4B05-B08F-C9592AFD2D76}"/>
    <hyperlink ref="A2428" r:id="rId2391" display="https://vizier.cds.unistra.fr/viz-bin/VizieR?-meta.foot&amp;-source=B/cfht" xr:uid="{EDACCA23-56E1-44C0-BE9A-7C5D678FA788}"/>
    <hyperlink ref="A2429" r:id="rId2392" display="https://vizier.cds.unistra.fr/viz-bin/VizieR?-meta.foot&amp;-source=B/chandra" xr:uid="{C0D3317E-17BE-425F-839A-A23CACA31C0F}"/>
    <hyperlink ref="A2430" r:id="rId2393" display="https://vizier.cds.unistra.fr/viz-bin/VizieR?-meta.foot&amp;-source=B/eso" xr:uid="{5130E2DD-9764-47CE-9941-55AA3FEBC836}"/>
    <hyperlink ref="A2431" r:id="rId2394" display="https://vizier.cds.unistra.fr/viz-bin/VizieR?-meta.foot&amp;-source=VI/129" xr:uid="{F5D9C258-9753-4EE6-AA2F-41DDFDF100DA}"/>
    <hyperlink ref="A2432" r:id="rId2395" display="https://vizier.cds.unistra.fr/viz-bin/VizieR?-meta.foot&amp;-source=VI/139" xr:uid="{8E5DB3FC-2C08-4F98-827D-DA4C19780190}"/>
    <hyperlink ref="A2433" r:id="rId2396" display="https://vizier.cds.unistra.fr/viz-bin/VizieR?-meta.foot&amp;-source=B/hst" xr:uid="{1D3C16F4-7679-4E0F-A5FF-1D26525A9E4A}"/>
    <hyperlink ref="A2434" r:id="rId2397" display="https://vizier.cds.unistra.fr/viz-bin/VizieR?-meta.foot&amp;-source=VI/103" xr:uid="{100DFBB2-01E6-4907-A53C-8DD13F7CFDD5}"/>
    <hyperlink ref="A2435" r:id="rId2398" display="https://vizier.cds.unistra.fr/viz-bin/VizieR?-meta.foot&amp;-source=B/int" xr:uid="{119F4BDC-06CC-46BD-856B-BAA92B8E4CCE}"/>
    <hyperlink ref="A2436" r:id="rId2399" display="https://vizier.cds.unistra.fr/viz-bin/VizieR?-meta.foot&amp;-source=B/iram" xr:uid="{7F6A43B5-D00F-4A97-AF79-72FDCE79F6C3}"/>
    <hyperlink ref="A2437" r:id="rId2400" display="https://vizier.cds.unistra.fr/viz-bin/VizieR?-meta.foot&amp;-source=VI/111" xr:uid="{E6E13B7A-1E90-491C-B654-EE11E8800A88}"/>
    <hyperlink ref="A2438" r:id="rId2401" display="https://vizier.cds.unistra.fr/viz-bin/VizieR?-meta.foot&amp;-source=VI/110" xr:uid="{D7EBC3B6-8D07-42EF-A52D-AE113D9507C6}"/>
    <hyperlink ref="A2439" r:id="rId2402" display="https://vizier.cds.unistra.fr/viz-bin/VizieR?-meta.foot&amp;-source=B/merlin" xr:uid="{80F569DC-87D3-4012-9B29-321161CB7814}"/>
    <hyperlink ref="A2440" r:id="rId2403" display="https://vizier.cds.unistra.fr/viz-bin/VizieR?-meta.foot&amp;-source=B/subaru" xr:uid="{DD2E3C03-5FFF-462C-AC0F-2AF8EAC128D9}"/>
    <hyperlink ref="A2441" r:id="rId2404" display="https://vizier.cds.unistra.fr/viz-bin/VizieR?-meta.foot&amp;-source=B/xmm" xr:uid="{1D10779A-59B7-4F8A-872F-A246B8190C46}"/>
    <hyperlink ref="A2442" r:id="rId2405" display="https://vizier.cds.unistra.fr/viz-bin/VizieR?-meta.foot&amp;-source=B/xmm" xr:uid="{1F50A42A-603F-4DB2-B921-23272D4C088E}"/>
    <hyperlink ref="A2443" r:id="rId2406" display="https://vizier.cds.unistra.fr/viz-bin/VizieR?-meta.foot&amp;-source=J/ApJ/798/23" xr:uid="{301F2465-7D87-4796-B5F5-FE9A826A3B70}"/>
    <hyperlink ref="A2444" r:id="rId2407" display="https://vizier.cds.unistra.fr/viz-bin/VizieR?-meta.foot&amp;-source=II/277" xr:uid="{05523C25-0C34-4ABC-97F0-041586A8D50F}"/>
    <hyperlink ref="A2445" r:id="rId2408" display="https://vizier.cds.unistra.fr/viz-bin/VizieR?-meta.foot&amp;-source=J/ApJ/610/1064" xr:uid="{ECBE9AA2-9D46-47DE-925C-1141B00FAB67}"/>
    <hyperlink ref="A2446" r:id="rId2409" display="https://vizier.cds.unistra.fr/viz-bin/VizieR?-meta.foot&amp;-source=J/AJ/123/387" xr:uid="{47F73687-E697-4287-9173-22DCFF328E41}"/>
    <hyperlink ref="A2447" r:id="rId2410" display="https://vizier.cds.unistra.fr/viz-bin/VizieR?-meta.foot&amp;-source=J/A%2bA/530/A150" xr:uid="{00DB2B87-67A7-486A-AAFA-3189E244DDE8}"/>
    <hyperlink ref="A2448" r:id="rId2411" display="https://vizier.cds.unistra.fr/viz-bin/VizieR?-meta.foot&amp;-source=J/A%2bA/548/A107" xr:uid="{DFB26705-435B-4FB2-B956-95F4B1FAB74B}"/>
    <hyperlink ref="A2449" r:id="rId2412" display="https://vizier.cds.unistra.fr/viz-bin/VizieR?-meta.foot&amp;-source=J/ApJ/692/422" xr:uid="{0409A96A-8B4B-4809-8CC2-2A0882F7D850}"/>
    <hyperlink ref="A2450" r:id="rId2413" display="https://vizier.cds.unistra.fr/viz-bin/VizieR?-meta.foot&amp;-source=J/AJ/126/2840" xr:uid="{2C8330D8-C740-4288-96D8-F4859F880501}"/>
    <hyperlink ref="A2451" r:id="rId2414" display="https://vizier.cds.unistra.fr/viz-bin/VizieR?-meta.foot&amp;-source=J/A%2bAS/95/87" xr:uid="{2616C56B-610D-4641-89E3-320A2A52446E}"/>
    <hyperlink ref="A2452" r:id="rId2415" display="https://vizier.cds.unistra.fr/viz-bin/VizieR?-meta.foot&amp;-source=VIII/49" xr:uid="{031F7740-5976-428E-88EC-EEBD0CBC7702}"/>
    <hyperlink ref="A2453" r:id="rId2416" display="https://vizier.cds.unistra.fr/viz-bin/VizieR?-meta.foot&amp;-source=J/A%2bA/537/A99" xr:uid="{A5FC19ED-1319-4687-81A5-E95EBCCABD99}"/>
    <hyperlink ref="A2454" r:id="rId2417" display="https://vizier.cds.unistra.fr/viz-bin/VizieR?-meta.foot&amp;-source=J/A%2bA/583/A75" xr:uid="{C642CCB2-1E72-4462-9BE8-66014D713CB4}"/>
    <hyperlink ref="A2455" r:id="rId2418" display="https://vizier.cds.unistra.fr/viz-bin/VizieR?-meta.foot&amp;-source=J/A%2bA/494/799" xr:uid="{7AB1ABB8-D26F-483D-9DD3-ADC22382457A}"/>
    <hyperlink ref="A2456" r:id="rId2419" display="https://vizier.cds.unistra.fr/viz-bin/VizieR?-meta.foot&amp;-source=J/A%2bA/537/A99" xr:uid="{D10C893E-6960-44F5-8232-4A3E2BF07EEF}"/>
    <hyperlink ref="A2457" r:id="rId2420" display="https://vizier.cds.unistra.fr/viz-bin/VizieR?-meta.foot&amp;-source=J/A%2bA/583/A75" xr:uid="{549D3F6A-20E0-4C34-BE61-F59AE523E1E9}"/>
    <hyperlink ref="A2458" r:id="rId2421" display="https://vizier.cds.unistra.fr/viz-bin/VizieR?-meta.foot&amp;-source=I/313" xr:uid="{C9C1699B-62B1-414D-9279-05B8488CA44C}"/>
    <hyperlink ref="A2459" r:id="rId2422" display="https://vizier.cds.unistra.fr/viz-bin/VizieR?-meta.foot&amp;-source=J/AJ/131/1574" xr:uid="{F7A2D18E-17AE-43F4-89BA-8E33B965AFBF}"/>
    <hyperlink ref="A2460" r:id="rId2423" display="https://vizier.cds.unistra.fr/viz-bin/VizieR?-meta.foot&amp;-source=J/AJ/93/663" xr:uid="{4CCE0A7A-945B-4880-83DD-49320DE0C0B4}"/>
    <hyperlink ref="A2461" r:id="rId2424" display="https://vizier.cds.unistra.fr/viz-bin/VizieR?-meta.foot&amp;-source=III/197" xr:uid="{D67FF6BD-647A-4C57-A6CA-2D341BBC407C}"/>
    <hyperlink ref="A2462" r:id="rId2425" display="https://vizier.cds.unistra.fr/viz-bin/VizieR?-meta.foot&amp;-source=J/MNRAS/361/211" xr:uid="{030B58A5-CE75-430C-87F3-851AC3FE201C}"/>
    <hyperlink ref="A2463" r:id="rId2426" display="https://vizier.cds.unistra.fr/viz-bin/VizieR?-meta.foot&amp;-source=J/AJ/149/127" xr:uid="{8FB9D3E9-5B28-428A-9971-5933A9F1CDA9}"/>
    <hyperlink ref="A2464" r:id="rId2427" display="https://vizier.cds.unistra.fr/viz-bin/VizieR?-meta.foot&amp;-source=J/MNRAS/304/297" xr:uid="{CB9E0E4A-BB1A-49FD-BE21-7F0836BEF360}"/>
    <hyperlink ref="A2465" r:id="rId2428" display="https://vizier.cds.unistra.fr/viz-bin/VizieR?-meta.foot&amp;-source=J/ApJ/566/744" xr:uid="{E8EB1B14-A98C-4960-A727-71313100D4CD}"/>
    <hyperlink ref="A2466" r:id="rId2429" display="https://vizier.cds.unistra.fr/viz-bin/VizieR?-meta.foot&amp;-source=J/PASP/107/846" xr:uid="{01164362-63A1-4DFD-90CC-0302FC3C7048}"/>
    <hyperlink ref="A2467" r:id="rId2430" display="https://vizier.cds.unistra.fr/viz-bin/VizieR?-meta.foot&amp;-source=III/43" xr:uid="{AD06199D-D07D-4196-8A39-02B5D9AE1C9F}"/>
    <hyperlink ref="A2468" r:id="rId2431" display="https://vizier.cds.unistra.fr/viz-bin/VizieR?-meta.foot&amp;-source=III/76A" xr:uid="{9DF22631-413A-457F-9BA6-68FA660847D0}"/>
    <hyperlink ref="A2469" r:id="rId2432" display="https://vizier.cds.unistra.fr/viz-bin/VizieR?-meta.foot&amp;-source=J/MNRAS/443/454" xr:uid="{783115C1-2753-459F-A6B3-F6682B95EC2B}"/>
    <hyperlink ref="A2470" r:id="rId2433" display="https://vizier.cds.unistra.fr/viz-bin/VizieR?-meta.foot&amp;-source=J/MNRAS/438/1451" xr:uid="{E819CD48-3EE9-4EE8-87C3-A8EBFF8AA3F0}"/>
    <hyperlink ref="A2471" r:id="rId2434" display="https://vizier.cds.unistra.fr/viz-bin/VizieR?-meta.foot&amp;-source=I/298" xr:uid="{ACCC35DB-765A-4AE8-ABA5-4AA3000401FA}"/>
    <hyperlink ref="A2472" r:id="rId2435" display="https://vizier.cds.unistra.fr/viz-bin/VizieR?-meta.foot&amp;-source=J/AJ/130/1680" xr:uid="{DC02878E-0FED-4532-8B1B-7D1F7C46F2BA}"/>
    <hyperlink ref="A2473" r:id="rId2436" display="https://vizier.cds.unistra.fr/viz-bin/VizieR?-meta.foot&amp;-source=I/298" xr:uid="{341BEB85-217D-49AD-95B9-5D47CC12FB61}"/>
    <hyperlink ref="A2474" r:id="rId2437" display="https://vizier.cds.unistra.fr/viz-bin/VizieR?-meta.foot&amp;-source=J/AJ/124/1190" xr:uid="{B7B9B0CB-4D4D-41C5-AE89-31E7C0001637}"/>
    <hyperlink ref="A2475" r:id="rId2438" display="https://vizier.cds.unistra.fr/viz-bin/VizieR?-meta.foot&amp;-source=J/AJ/125/1598" xr:uid="{35E9BBAB-01C6-4E13-8BA5-7E4BEF3F0A96}"/>
    <hyperlink ref="A2476" r:id="rId2439" display="https://vizier.cds.unistra.fr/viz-bin/VizieR?-meta.foot&amp;-source=J/AJ/130/1247" xr:uid="{E0D74E28-919D-4134-BF16-35053C96D4ED}"/>
    <hyperlink ref="A2477" r:id="rId2440" display="https://vizier.cds.unistra.fr/viz-bin/VizieR?-meta.foot&amp;-source=J/A%2bA/565/A21" xr:uid="{024A1680-FEF4-4795-ADE8-7A17F898E935}"/>
    <hyperlink ref="A2478" r:id="rId2441" display="https://vizier.cds.unistra.fr/viz-bin/VizieR?-meta.foot&amp;-source=III/43" xr:uid="{82B8D998-8255-49E6-A3F3-749BB5CCEE5D}"/>
    <hyperlink ref="A2479" r:id="rId2442" display="https://vizier.cds.unistra.fr/viz-bin/VizieR?-meta.foot&amp;-source=V/125" xr:uid="{7AC6989C-FA77-4C10-9BA3-EB62BCF95AF0}"/>
    <hyperlink ref="A2480" r:id="rId2443" display="https://vizier.cds.unistra.fr/viz-bin/VizieR?-meta.foot&amp;-source=J/BaltA/15/483" xr:uid="{F2D99817-1E43-421B-AD7A-0A13EF7FD9F0}"/>
    <hyperlink ref="A2481" r:id="rId2444" display="https://vizier.cds.unistra.fr/viz-bin/VizieR?-meta.foot&amp;-source=J/ApJ/632/266" xr:uid="{DB284123-7C0E-46B6-BD0C-9E22E10CFC0B}"/>
    <hyperlink ref="A2482" r:id="rId2445" display="https://vizier.cds.unistra.fr/viz-bin/VizieR?-meta.foot&amp;-source=J/ApJS/164/1" xr:uid="{2C7B81C2-E755-4A20-A8E5-289EF9120B66}"/>
    <hyperlink ref="A2483" r:id="rId2446" display="https://vizier.cds.unistra.fr/viz-bin/VizieR?-meta.foot&amp;-source=J/A%2bA/476/89" xr:uid="{FEE969E4-CE3B-49E5-9FE2-12589BC4A9AC}"/>
    <hyperlink ref="A2484" r:id="rId2447" display="https://vizier.cds.unistra.fr/viz-bin/VizieR?-meta.foot&amp;-source=II/170" xr:uid="{354ACA8B-2B0D-4538-ADEA-08387619602F}"/>
    <hyperlink ref="A2485" r:id="rId2448" display="https://vizier.cds.unistra.fr/viz-bin/VizieR?-meta.foot&amp;-source=II/188" xr:uid="{B047587F-D7AC-416B-B5F3-940222CEE82D}"/>
    <hyperlink ref="A2486" r:id="rId2449" display="https://vizier.cds.unistra.fr/viz-bin/VizieR?-meta.foot&amp;-source=II/200" xr:uid="{FF09561C-63DC-45A9-B650-1D0B282EEF64}"/>
    <hyperlink ref="A2487" r:id="rId2450" display="https://vizier.cds.unistra.fr/viz-bin/VizieR?-meta.foot&amp;-source=II/202" xr:uid="{4CD5CD42-3BE4-4D2D-9D4A-10500CAD880D}"/>
    <hyperlink ref="A2488" r:id="rId2451" display="https://vizier.cds.unistra.fr/viz-bin/VizieR?-meta.foot&amp;-source=J/AJ/127/2031" xr:uid="{14190181-630B-494A-B412-F58815C7A865}"/>
    <hyperlink ref="A2489" r:id="rId2452" display="https://vizier.cds.unistra.fr/viz-bin/VizieR?-meta.foot&amp;-source=J/ApJ/655/351" xr:uid="{8038D0C5-94AF-4200-98EA-0822334971DE}"/>
    <hyperlink ref="A2490" r:id="rId2453" display="https://vizier.cds.unistra.fr/viz-bin/VizieR?-meta.foot&amp;-source=J/AJ/125/478" xr:uid="{3C603A30-CA4F-4EE4-B287-56DC0FEE06F1}"/>
    <hyperlink ref="A2491" r:id="rId2454" display="https://vizier.cds.unistra.fr/viz-bin/VizieR?-meta.foot&amp;-source=III/70" xr:uid="{E6856880-9C26-4073-A5FB-0FC503515C06}"/>
    <hyperlink ref="A2492" r:id="rId2455" display="https://vizier.cds.unistra.fr/viz-bin/VizieR?-meta.foot&amp;-source=J/MNRAS/376/960" xr:uid="{4E8463A6-AB31-4D55-8073-E35FACEE8B27}"/>
    <hyperlink ref="A2493" r:id="rId2456" display="https://vizier.cds.unistra.fr/viz-bin/VizieR?-meta.foot&amp;-source=J/MNRAS/371/147" xr:uid="{51B5066B-CF79-4664-8386-70582C83961B}"/>
    <hyperlink ref="A2494" r:id="rId2457" display="https://vizier.cds.unistra.fr/viz-bin/VizieR?-meta.foot&amp;-source=J/ApJ/706/693" xr:uid="{1061464D-4DC9-4DA7-BCBC-71E236EE21E9}"/>
    <hyperlink ref="A2495" r:id="rId2458" display="https://vizier.cds.unistra.fr/viz-bin/VizieR?-meta.foot&amp;-source=J/ApJS/177/515" xr:uid="{84443DB9-0137-477E-9759-5D536463587C}"/>
    <hyperlink ref="A2496" r:id="rId2459" display="https://vizier.cds.unistra.fr/viz-bin/VizieR?-meta.foot&amp;-source=J/ApJS/177/255" xr:uid="{ADA32943-6B71-44DA-8048-72BCCE3FEC74}"/>
    <hyperlink ref="A2497" r:id="rId2460" display="https://vizier.cds.unistra.fr/viz-bin/VizieR?-meta.foot&amp;-source=J/AJ/141/99" xr:uid="{F527F5CD-1BD2-4991-953A-4C05784C2C32}"/>
    <hyperlink ref="A2500" r:id="rId2461" display="https://vizier.cds.unistra.fr/viz-bin/VizieR?-meta.foot&amp;-source=IV/26" xr:uid="{5299D784-2D82-4D6F-9AE4-5B8FBF69D075}"/>
    <hyperlink ref="A2501" r:id="rId2462" display="https://vizier.cds.unistra.fr/viz-bin/VizieR?-meta.foot&amp;-source=I/272" xr:uid="{696C570B-8968-48BF-91BD-B599B17DF23A}"/>
    <hyperlink ref="A2502" r:id="rId2463" display="https://vizier.cds.unistra.fr/viz-bin/VizieR?-meta.foot&amp;-source=II/236" xr:uid="{42405921-70F1-4BB4-8CFB-4C8D4A032E2F}"/>
    <hyperlink ref="A2503" r:id="rId2464" display="https://vizier.cds.unistra.fr/viz-bin/VizieR?-meta.foot&amp;-source=J/PASP/115/351" xr:uid="{CDF53253-2FC6-4FB1-AB23-928594599312}"/>
    <hyperlink ref="A2504" r:id="rId2465" display="https://vizier.cds.unistra.fr/viz-bin/VizieR?-meta.foot&amp;-source=J/AJ/131/2959" xr:uid="{3172DF1D-71E6-4D5B-8E33-D53E3C75D98E}"/>
    <hyperlink ref="A2505" r:id="rId2466" display="https://vizier.cds.unistra.fr/viz-bin/VizieR?-meta.foot&amp;-source=J/A%2bA/542/A101" xr:uid="{AB34E95F-260E-4148-BA06-3B42A7068D5E}"/>
    <hyperlink ref="A2506" r:id="rId2467" display="https://vizier.cds.unistra.fr/viz-bin/VizieR?-meta.foot&amp;-source=J/AJ/129/2663" xr:uid="{14F061D4-594A-4CCB-AF44-47AA82765E24}"/>
    <hyperlink ref="A2507" r:id="rId2468" display="https://vizier.cds.unistra.fr/viz-bin/VizieR?-meta.foot&amp;-source=J/A%2bA/416/917" xr:uid="{9B2BCBC0-89A3-4518-AA19-3763A4664C52}"/>
    <hyperlink ref="A2508" r:id="rId2469" display="https://vizier.cds.unistra.fr/viz-bin/VizieR?-meta.foot&amp;-source=J/A%2bA/465/375" xr:uid="{2AE55866-BFE3-43E6-9BF0-B3B646261679}"/>
    <hyperlink ref="A2509" r:id="rId2470" display="https://vizier.cds.unistra.fr/viz-bin/VizieR?-meta.foot&amp;-source=J/A%2bA/533/A52" xr:uid="{92A5A734-871C-4C38-8335-FE0B3788DB5B}"/>
    <hyperlink ref="A2510" r:id="rId2471" display="https://vizier.cds.unistra.fr/viz-bin/VizieR?-meta.foot&amp;-source=J/A%2bA/471/127" xr:uid="{74C69D1C-98B0-4465-934C-40521C6D1281}"/>
    <hyperlink ref="A2511" r:id="rId2472" display="https://vizier.cds.unistra.fr/viz-bin/VizieR?-meta.foot&amp;-source=J/ApJ/559/851" xr:uid="{B1ACCA88-4D88-4BE6-8522-9F2DCEDF981F}"/>
    <hyperlink ref="A2512" r:id="rId2473" display="https://vizier.cds.unistra.fr/viz-bin/VizieR?-meta.foot&amp;-source=J/ApJ/661/830" xr:uid="{D08DC7A7-3F1F-4309-B133-D99A5AA7B0C1}"/>
    <hyperlink ref="A2513" r:id="rId2474" display="https://vizier.cds.unistra.fr/viz-bin/VizieR?-source=J/AJ/79/107" xr:uid="{79736181-03C8-4C59-8948-BF12C135964E}"/>
    <hyperlink ref="A2514" r:id="rId2475" display="https://vizier.cds.unistra.fr/viz-bin/VizieR?-meta.foot&amp;-source=J/A%2bAS/44/387" xr:uid="{D8BD83F9-C033-43BA-AC69-6216B93C8FAD}"/>
    <hyperlink ref="A2515" r:id="rId2476" display="https://vizier.cds.unistra.fr/viz-bin/VizieR?-meta.foot&amp;-source=J/A%2bAS/102/451" xr:uid="{FFAB770A-CD58-4693-8A28-CC70EAFA34A4}"/>
    <hyperlink ref="A2516" r:id="rId2477" display="https://vizier.cds.unistra.fr/viz-bin/VizieR?-meta.foot&amp;-source=J/A%2bA/519/A12" xr:uid="{E2DDBB39-3404-4187-983C-2A242C4BB836}"/>
    <hyperlink ref="A2517" r:id="rId2478" display="https://vizier.cds.unistra.fr/viz-bin/VizieR?-meta.foot&amp;-source=II/247" xr:uid="{F02C8012-0E82-423E-813B-81D3D15D1EB2}"/>
    <hyperlink ref="A2518" r:id="rId2479" display="https://vizier.cds.unistra.fr/viz-bin/VizieR?-meta.foot&amp;-source=J/AJ/127/334" xr:uid="{A4B52316-8D93-403B-82F3-B70951EF5340}"/>
    <hyperlink ref="A2519" r:id="rId2480" display="https://vizier.cds.unistra.fr/viz-bin/VizieR?-meta.foot&amp;-source=J/AJ/135/631" xr:uid="{F27A43CA-A8EA-4C1D-973C-730440AF28B6}"/>
    <hyperlink ref="A2520" r:id="rId2481" display="https://vizier.cds.unistra.fr/viz-bin/VizieR?-meta.foot&amp;-source=J/ApJ/542/257" xr:uid="{B36E8134-409D-4DCD-BCC6-9C97ABA0272D}"/>
    <hyperlink ref="A2521" r:id="rId2482" display="https://vizier.cds.unistra.fr/viz-bin/VizieR?-meta.foot&amp;-source=J/ApJ/598/597" xr:uid="{531158A9-C983-4399-A093-FF6F4D79DA5A}"/>
    <hyperlink ref="A2522" r:id="rId2483" display="https://vizier.cds.unistra.fr/viz-bin/VizieR?-meta.foot&amp;-source=J/ApJ/631/906" xr:uid="{30B84831-F0F2-43A9-B8D1-552C54C723E0}"/>
    <hyperlink ref="A2523" r:id="rId2484" display="https://vizier.cds.unistra.fr/viz-bin/VizieR?-meta.foot&amp;-source=J/ApJ/663/249" xr:uid="{996E5DF7-999A-4A05-B605-B0FF7249D76C}"/>
    <hyperlink ref="A2524" r:id="rId2485" display="https://vizier.cds.unistra.fr/viz-bin/VizieR?-meta.foot&amp;-source=J/MNRAS/337/519" xr:uid="{833EB763-E7F0-4FF0-9C14-4DB6EB857866}"/>
    <hyperlink ref="A2525" r:id="rId2486" display="https://vizier.cds.unistra.fr/viz-bin/VizieR?-meta.foot&amp;-source=J/ApJS/211/21" xr:uid="{9AE89DBE-D3E4-4CD4-9B09-2606943F46D8}"/>
    <hyperlink ref="A2526" r:id="rId2487" display="https://vizier.cds.unistra.fr/viz-bin/VizieR?-meta.foot&amp;-source=I/221" xr:uid="{57677EFC-D390-427E-8AF1-21A95027DE91}"/>
    <hyperlink ref="A2527" r:id="rId2488" display="https://vizier.cds.unistra.fr/viz-bin/VizieR?-meta.foot&amp;-source=J/ApJS/213/25" xr:uid="{2E47FD44-86F9-476A-AB77-5BEEB9DAF2A9}"/>
    <hyperlink ref="A2528" r:id="rId2489" display="https://vizier.cds.unistra.fr/viz-bin/VizieR?-meta.foot&amp;-source=J/AcA/59/69" xr:uid="{1B8B58FB-F212-492B-96B9-1FC4F00CB613}"/>
    <hyperlink ref="A2529" r:id="rId2490" display="https://vizier.cds.unistra.fr/viz-bin/VizieR?-meta.foot&amp;-source=J/ApJS/197/16" xr:uid="{B80E95BF-737C-40A6-B697-DE9A8D9B742A}"/>
    <hyperlink ref="A2530" r:id="rId2491" display="https://vizier.cds.unistra.fr/viz-bin/VizieR?-meta.foot&amp;-source=J/A%2bAS/102/451" xr:uid="{50E667A1-C913-4C57-AA7E-3A8EB0182ADD}"/>
    <hyperlink ref="A2531" r:id="rId2492" display="https://vizier.cds.unistra.fr/viz-bin/VizieR?-meta.foot&amp;-source=J/other/ApSS/344.175" xr:uid="{7587AFE7-F50C-438D-AAEA-4439630948F9}"/>
    <hyperlink ref="A2532" r:id="rId2493" display="https://vizier.cds.unistra.fr/viz-bin/VizieR?-meta.foot&amp;-source=J/MNRAS/404/749" xr:uid="{0C331FDA-3ADE-4894-9FB5-81DA22478C37}"/>
    <hyperlink ref="A2533" r:id="rId2494" display="https://vizier.cds.unistra.fr/viz-bin/VizieR?-source=II/254" xr:uid="{63A0B3A2-DF52-432D-8DD5-0B1384F73BB8}"/>
    <hyperlink ref="A2534" r:id="rId2495" display="https://vizier.cds.unistra.fr/viz-bin/VizieR?-meta.foot&amp;-source=VII/214" xr:uid="{6E723202-1F48-4F8C-952D-88D694F81D68}"/>
    <hyperlink ref="A2535" r:id="rId2496" display="https://vizier.cds.unistra.fr/viz-bin/VizieR?-meta.foot&amp;-source=J/AJ/116/1094" xr:uid="{0B5319C7-D98C-40BC-A2CD-4FC1F25EC917}"/>
    <hyperlink ref="A2536" r:id="rId2497" display="https://vizier.cds.unistra.fr/viz-bin/VizieR?-meta.foot&amp;-source=VII/214" xr:uid="{D36EB0C8-DE10-4D44-96FD-D6508A9412A8}"/>
    <hyperlink ref="A2537" r:id="rId2498" display="https://vizier.cds.unistra.fr/viz-bin/VizieR?-meta.foot&amp;-source=VII/198" xr:uid="{209689B5-D064-4F1B-B3B5-B397E1B11A1A}"/>
    <hyperlink ref="A2538" r:id="rId2499" display="https://vizier.cds.unistra.fr/viz-bin/VizieR?-meta.foot&amp;-source=VII/172" xr:uid="{FFCB9139-5190-46CE-91B3-FC70F4F6EA90}"/>
    <hyperlink ref="A2539" r:id="rId2500" display="https://vizier.cds.unistra.fr/viz-bin/VizieR?-meta.foot&amp;-source=VII/61A" xr:uid="{FE7406E8-B26C-455D-8CBE-1494FBEF50AF}"/>
    <hyperlink ref="A2540" r:id="rId2501" display="https://vizier.cds.unistra.fr/viz-bin/VizieR?-meta.foot&amp;-source=II/230" xr:uid="{14DDF6AD-8F42-4828-B0C5-15D442541857}"/>
    <hyperlink ref="A2541" r:id="rId2502" display="https://vizier.cds.unistra.fr/viz-bin/VizieR?-meta.foot&amp;-source=VII/198" xr:uid="{CF79932A-1BEB-470E-91FB-AA2DDF758602}"/>
    <hyperlink ref="A2542" r:id="rId2503" display="https://vizier.cds.unistra.fr/viz-bin/VizieR?-meta.foot&amp;-source=II/271A" xr:uid="{1E747461-2C25-416B-BDE2-7284B307772E}"/>
    <hyperlink ref="A2543" r:id="rId2504" display="https://vizier.cds.unistra.fr/viz-bin/VizieR?-meta.foot&amp;-source=V/127A" xr:uid="{F2B1DCB4-38DC-41B3-BDD6-D9B5A3F0393E}"/>
    <hyperlink ref="A2544" r:id="rId2505" display="https://vizier.cds.unistra.fr/viz-bin/VizieR?-meta.foot&amp;-source=J/ApJ/689/108" xr:uid="{FDCC6DC5-44E6-45CB-95FE-7B22AAA3E3A7}"/>
    <hyperlink ref="A2545" r:id="rId2506" display="https://vizier.cds.unistra.fr/viz-bin/VizieR?-meta.foot&amp;-source=J/ApJ/767/14" xr:uid="{22C36A6C-C818-4EAD-B680-FEB8A8AE779D}"/>
    <hyperlink ref="A2546" r:id="rId2507" display="https://vizier.cds.unistra.fr/viz-bin/VizieR?-meta.foot&amp;-source=J/PASJ/63/S677" xr:uid="{9173B848-82AD-4E25-BAD3-24B14B903C50}"/>
    <hyperlink ref="A2547" r:id="rId2508" display="https://vizier.cds.unistra.fr/viz-bin/VizieR?-meta.foot&amp;-source=J/AJ/137/4072" xr:uid="{4D0C714C-B508-409A-B27A-BB0EF258CB26}"/>
    <hyperlink ref="A2548" r:id="rId2509" display="https://vizier.cds.unistra.fr/viz-bin/VizieR?-meta.foot&amp;-source=J/A%2bA/478/667" xr:uid="{169A078A-2244-4740-A8CB-5BD4B2A28F9F}"/>
    <hyperlink ref="A2549" r:id="rId2510" display="https://vizier.cds.unistra.fr/viz-bin/VizieR?-meta.foot&amp;-source=J/MNRAS/435/3667" xr:uid="{2A826BDD-EEEF-4BC9-AA05-BA945745BBEA}"/>
    <hyperlink ref="A2550" r:id="rId2511" display="https://vizier.cds.unistra.fr/viz-bin/VizieR?-meta.foot&amp;-source=J/MNRAS/379/663" xr:uid="{E93B44A3-7DA0-408D-A1F3-51153823A3AE}"/>
    <hyperlink ref="A2551" r:id="rId2512" display="https://vizier.cds.unistra.fr/viz-bin/VizieR?-meta.foot&amp;-source=J/A%2bA/509/A11" xr:uid="{609E6390-A42C-42D6-88DE-03B18614E0F9}"/>
    <hyperlink ref="A2552" r:id="rId2513" display="https://vizier.cds.unistra.fr/viz-bin/VizieR?-meta.foot&amp;-source=J/ApJS/203/15" xr:uid="{335FD1B3-6857-4ADF-87A8-F7C19D75698C}"/>
    <hyperlink ref="A2553" r:id="rId2514" display="https://vizier.cds.unistra.fr/viz-bin/VizieR?-meta.foot&amp;-source=J/ApJS/205/13" xr:uid="{7495A2C1-FB5D-4F9F-9B05-45B48362F983}"/>
    <hyperlink ref="A2554" r:id="rId2515" display="https://vizier.cds.unistra.fr/viz-bin/VizieR?-meta.foot&amp;-source=J/ApJ/687/230" xr:uid="{E27EB062-B256-4330-92E0-BB8B8F636C2C}"/>
    <hyperlink ref="A2555" r:id="rId2516" display="https://vizier.cds.unistra.fr/viz-bin/VizieR?-meta.foot&amp;-source=J/AJ/105/35" xr:uid="{E62C4B0E-2EB4-4129-9828-0DEB3B247A09}"/>
    <hyperlink ref="A2556" r:id="rId2517" display="https://vizier.cds.unistra.fr/viz-bin/VizieR?-meta.foot&amp;-source=J/ApJ/761/97" xr:uid="{4A5F96B6-D446-4935-B232-D52D87E57704}"/>
    <hyperlink ref="A2557" r:id="rId2518" display="https://vizier.cds.unistra.fr/viz-bin/VizieR?-meta.foot&amp;-source=J/MNRAS/326/1161" xr:uid="{FF963E9A-104D-4E03-A60E-9A60C1720E5C}"/>
    <hyperlink ref="A2558" r:id="rId2519" display="https://vizier.cds.unistra.fr/viz-bin/VizieR?-meta.foot&amp;-source=J/A%2bA/489/229" xr:uid="{B6584DB3-2435-43E3-B1EE-92AA92611720}"/>
    <hyperlink ref="A2559" r:id="rId2520" display="https://vizier.cds.unistra.fr/viz-bin/VizieR?-meta.foot&amp;-source=J/A%2bA/471/499" xr:uid="{4EF25D57-327B-4FA2-8BB5-ECBCCA898E2B}"/>
    <hyperlink ref="A2560" r:id="rId2521" display="https://vizier.cds.unistra.fr/viz-bin/VizieR?-meta.foot&amp;-source=J/A%2bA/476/1243" xr:uid="{98298419-1BEC-4C88-A8C4-7766AAF193D9}"/>
    <hyperlink ref="A2561" r:id="rId2522" display="https://vizier.cds.unistra.fr/viz-bin/VizieR?-meta.foot&amp;-source=J/A%2bA/519/L3" xr:uid="{6B15B27C-917B-4175-84A1-84BB4C61286C}"/>
    <hyperlink ref="A2562" r:id="rId2523" display="https://vizier.cds.unistra.fr/viz-bin/VizieR?-meta.foot&amp;-source=J/BaltA/22/181" xr:uid="{C64AEC39-4AB0-4101-8540-839780C99D28}"/>
    <hyperlink ref="A2563" r:id="rId2524" display="https://vizier.cds.unistra.fr/viz-bin/VizieR?-meta.foot&amp;-source=VII/63" xr:uid="{0B1882E5-2ECC-41A1-845A-5EA863709F6D}"/>
    <hyperlink ref="A2564" r:id="rId2525" display="https://vizier.cds.unistra.fr/viz-bin/VizieR?-meta.foot&amp;-source=IV/33" xr:uid="{8C4D49DB-8E45-45E5-BB04-5CC10B33A69D}"/>
    <hyperlink ref="A2565" r:id="rId2526" display="https://vizier.cds.unistra.fr/viz-bin/VizieR?-meta.foot&amp;-source=III/13" xr:uid="{5EF8F4E3-7A61-481D-85FD-621CFA4A66B1}"/>
    <hyperlink ref="A2566" r:id="rId2527" display="https://vizier.cds.unistra.fr/viz-bin/VizieR?-meta.foot&amp;-source=J/other/RMxAA/38.141" xr:uid="{2AAEA6C6-D109-4F74-A081-56D70026D5A2}"/>
    <hyperlink ref="A2567" r:id="rId2528" display="https://vizier.cds.unistra.fr/viz-bin/VizieR?-meta.foot&amp;-source=J/ApJS/171/1" xr:uid="{A199C8FE-6842-492E-B853-EA59C6759505}"/>
    <hyperlink ref="A2568" r:id="rId2529" display="https://vizier.cds.unistra.fr/viz-bin/VizieR?-meta.foot&amp;-source=J/ApJ/755/40" xr:uid="{61A384D7-C9D3-496D-9428-8B42BE3A1D06}"/>
    <hyperlink ref="A2569" r:id="rId2530" display="https://vizier.cds.unistra.fr/viz-bin/VizieR?-meta.foot&amp;-source=VII/100" xr:uid="{43C448AC-A0C1-4323-871B-FDB5BD1B25FE}"/>
    <hyperlink ref="A2570" r:id="rId2531" display="https://vizier.cds.unistra.fr/viz-bin/VizieR?-meta.foot&amp;-source=VII/62A" xr:uid="{9C8B6211-AA61-42D0-B180-5551EF672222}"/>
    <hyperlink ref="A2571" r:id="rId2532" display="https://vizier.cds.unistra.fr/viz-bin/VizieR?-meta.foot&amp;-source=II/288" xr:uid="{E8FEF3F9-D30B-499B-BA75-D44219B9AF79}"/>
    <hyperlink ref="A2572" r:id="rId2533" display="https://vizier.cds.unistra.fr/viz-bin/VizieR?-meta.foot&amp;-source=J/ApJ/416/62" xr:uid="{2F31E0C9-B312-4CEF-871D-7EB571E77020}"/>
    <hyperlink ref="A2573" r:id="rId2534" display="https://vizier.cds.unistra.fr/viz-bin/VizieR?-meta.foot&amp;-source=J/AJ/133/2559" xr:uid="{7527ECAB-238B-4AE9-8AE1-D4FB5AA4F96D}"/>
    <hyperlink ref="A2574" r:id="rId2535" display="https://vizier.cds.unistra.fr/viz-bin/VizieR?-meta.foot&amp;-source=J/ApJ/635/560" xr:uid="{FB55F1E1-C41D-4258-BD9B-7C7C490092BF}"/>
    <hyperlink ref="A2575" r:id="rId2536" display="https://vizier.cds.unistra.fr/viz-bin/VizieR?-meta.foot&amp;-source=J/ApJ/749/38" xr:uid="{89F9EF22-426B-4633-8BD0-C27DB7BA8BA6}"/>
    <hyperlink ref="A2576" r:id="rId2537" display="https://vizier.cds.unistra.fr/viz-bin/VizieR?-meta.foot&amp;-source=J/AJ/136/375" xr:uid="{42B89F23-14BA-43D1-BC17-AC53FB80001A}"/>
    <hyperlink ref="A2577" r:id="rId2538" display="https://vizier.cds.unistra.fr/viz-bin/VizieR?-meta.foot&amp;-source=J/AJ/123/855" xr:uid="{BE4E5E74-B0C5-4806-BA73-A4190D567B11}"/>
    <hyperlink ref="A2578" r:id="rId2539" display="https://vizier.cds.unistra.fr/viz-bin/VizieR?-meta.foot&amp;-source=J/AJ/128/1606" xr:uid="{5002A8E4-5BB1-489E-AE90-2EF07BB3AA1A}"/>
    <hyperlink ref="A2579" r:id="rId2540" display="https://vizier.cds.unistra.fr/viz-bin/VizieR?-meta.foot&amp;-source=J/MNRAS/383/330" xr:uid="{D27ED51D-63C9-4BC6-B747-B3E9761E1D41}"/>
    <hyperlink ref="A2580" r:id="rId2541" display="https://vizier.cds.unistra.fr/viz-bin/VizieR?-meta.foot&amp;-source=J/A%2bA/534/A109" xr:uid="{A9DF39DA-527D-4B98-B8EE-EC85B4166AD4}"/>
    <hyperlink ref="A2581" r:id="rId2542" display="https://vizier.cds.unistra.fr/viz-bin/VizieR?-source=J/MNRAS/432/2696" xr:uid="{B4EB2D0B-47D7-4ACF-9EC0-5183DC870CFF}"/>
    <hyperlink ref="A2582" r:id="rId2543" display="https://vizier.cds.unistra.fr/viz-bin/VizieR?-meta.foot&amp;-source=J/MNRAS/411/705" xr:uid="{4154F869-2D23-4AA6-866D-7BD579FF323B}"/>
    <hyperlink ref="A2583" r:id="rId2544" display="https://vizier.cds.unistra.fr/viz-bin/VizieR?-meta.foot&amp;-source=J/A%2bA/526/A136" xr:uid="{E8B2B88B-59A0-46E0-8BB7-3BDD6D7D3121}"/>
    <hyperlink ref="A2584" r:id="rId2545" display="https://vizier.cds.unistra.fr/viz-bin/VizieR?-meta.foot&amp;-source=J/A%2bAS/135/83" xr:uid="{B3EE495D-341B-4C88-8855-11F6B927858B}"/>
    <hyperlink ref="A2585" r:id="rId2546" display="https://vizier.cds.unistra.fr/viz-bin/VizieR?-meta.foot&amp;-source=J/MNRAS/440/2265" xr:uid="{A0D8798A-E598-44BD-AA2A-CDE579A87D8A}"/>
    <hyperlink ref="A2586" r:id="rId2547" display="https://vizier.cds.unistra.fr/viz-bin/VizieR?-source=J/other/PASAu/5.290" xr:uid="{B31C1D53-F172-4619-9A80-E3E09292E946}"/>
    <hyperlink ref="A2587" r:id="rId2548" display="https://vizier.cds.unistra.fr/viz-bin/VizieR?-meta.foot&amp;-source=III/125" xr:uid="{AB11D5C7-B663-46C9-8A54-E98794147AAC}"/>
    <hyperlink ref="A2588" r:id="rId2549" display="https://vizier.cds.unistra.fr/viz-bin/VizieR?-meta.foot&amp;-source=VIII/46" xr:uid="{6426B4CB-9D12-4B2A-908B-C059F6CBFB9B}"/>
    <hyperlink ref="A2589" r:id="rId2550" display="https://vizier.cds.unistra.fr/viz-bin/VizieR?-meta.foot&amp;-source=J/AcA/58/279" xr:uid="{8A4BBF48-68F2-49E3-8F3B-2F6BB8550101}"/>
    <hyperlink ref="A2590" r:id="rId2551" display="https://vizier.cds.unistra.fr/viz-bin/VizieR?-meta.foot&amp;-source=J/AZh/87/1087" xr:uid="{800B2F3A-CDEC-46F5-ABE6-2DDEE0CB023B}"/>
    <hyperlink ref="A2591" r:id="rId2552" display="https://vizier.cds.unistra.fr/viz-bin/VizieR?-meta.foot&amp;-source=J/AZh/91/382" xr:uid="{CE236F47-E437-408C-A8C8-F3F5ED26468D}"/>
    <hyperlink ref="A2592" r:id="rId2553" display="https://vizier.cds.unistra.fr/viz-bin/VizieR?-meta.foot&amp;-source=J/A%2bA/451/57" xr:uid="{7191CE22-95CE-4BA9-9610-AC8A03B5FD67}"/>
    <hyperlink ref="A2593" r:id="rId2554" display="https://vizier.cds.unistra.fr/viz-bin/VizieR?-meta.foot&amp;-source=V/126" xr:uid="{62C439F9-E334-40DC-8D09-87F65E665279}"/>
    <hyperlink ref="A2594" r:id="rId2555" display="https://vizier.cds.unistra.fr/viz-bin/VizieR?-meta.foot&amp;-source=J/MNRAS/375/68" xr:uid="{C80BDCE6-B855-44BB-9FF2-2F938CEB38D5}"/>
    <hyperlink ref="A2595" r:id="rId2556" display="https://vizier.cds.unistra.fr/viz-bin/VizieR?-meta.foot&amp;-source=J/ApJS/175/29" xr:uid="{2624E542-8635-4CDA-9CFA-CAF32D6938F7}"/>
    <hyperlink ref="A2596" r:id="rId2557" display="https://vizier.cds.unistra.fr/viz-bin/VizieR?-meta.foot&amp;-source=J/MNRAS/384/775" xr:uid="{F046F53A-724D-454E-9F68-871A89A468FE}"/>
    <hyperlink ref="A2597" r:id="rId2558" display="https://vizier.cds.unistra.fr/viz-bin/VizieR?-meta.foot&amp;-source=J/AJ/140/2109" xr:uid="{C98C1937-5490-4A9B-B715-6B0DDFCA1859}"/>
    <hyperlink ref="A2598" r:id="rId2559" display="https://vizier.cds.unistra.fr/viz-bin/VizieR?-meta.foot&amp;-source=J/ApJ/671/1503" xr:uid="{F0C26A30-0DC7-4283-ABEF-10A9DA95DB3B}"/>
    <hyperlink ref="A2599" r:id="rId2560" display="https://vizier.cds.unistra.fr/viz-bin/VizieR?-meta.foot&amp;-source=J/ApJ/671/1503" xr:uid="{8AF0C54B-46E4-4443-AED2-1AA03357A305}"/>
    <hyperlink ref="A2600" r:id="rId2561" display="https://vizier.cds.unistra.fr/viz-bin/VizieR?-source=META" xr:uid="{2DDD0474-5415-4747-87E5-73B84B1E44D6}"/>
    <hyperlink ref="A2601" r:id="rId2562" display="https://vizier.cds.unistra.fr/viz-bin/VizieR?-meta.foot&amp;-source=J/ApJ/663/218" xr:uid="{40EC9562-C96D-4BE3-A90A-BA544F473D65}"/>
    <hyperlink ref="A2602" r:id="rId2563" display="https://vizier.cds.unistra.fr/viz-bin/VizieR?-meta.foot&amp;-source=J/A%2bA/539/A11" xr:uid="{3E2DC37D-1B2F-42DF-B2CC-9734384B460B}"/>
    <hyperlink ref="A2603" r:id="rId2564" display="https://vizier.cds.unistra.fr/viz-bin/VizieR?-meta.foot&amp;-source=J/ApJ/694/1237" xr:uid="{B92B10B5-F005-44AF-93B6-2355FBE2F400}"/>
    <hyperlink ref="A2604" r:id="rId2565" display="https://vizier.cds.unistra.fr/viz-bin/VizieR?-meta.foot&amp;-source=J/AJ/100/1191" xr:uid="{4D2E5167-D5EA-4915-9FE6-C7F1B1611851}"/>
    <hyperlink ref="A2605" r:id="rId2566" display="https://vizier.cds.unistra.fr/viz-bin/VizieR?-meta.foot&amp;-source=J/ApJ/612/202" xr:uid="{BF80F7B6-B79B-490A-831B-025F986D55D0}"/>
    <hyperlink ref="A2606" r:id="rId2567" display="https://vizier.cds.unistra.fr/viz-bin/VizieR?-meta.foot&amp;-source=J/ApJS/179/114" xr:uid="{4AD7B8BC-FE39-466B-9377-3171AEDF1842}"/>
    <hyperlink ref="A2607" r:id="rId2568" display="https://vizier.cds.unistra.fr/viz-bin/VizieR?-meta.foot&amp;-source=J/MNRAS/385/1045" xr:uid="{0697F4A4-D252-4156-BAC1-6A38E3179ED5}"/>
    <hyperlink ref="A2608" r:id="rId2569" display="https://vizier.cds.unistra.fr/viz-bin/VizieR?-meta.foot&amp;-source=J/AJ/134/1488" xr:uid="{608440EC-20AD-4A4E-8F43-E702D216A34E}"/>
    <hyperlink ref="A2609" r:id="rId2570" display="https://vizier.cds.unistra.fr/viz-bin/VizieR?-meta.foot&amp;-source=J/AJ/134/1488" xr:uid="{AA0D77DC-0F36-4395-86CD-D344079297E4}"/>
    <hyperlink ref="A2610" r:id="rId2571" display="https://vizier.cds.unistra.fr/viz-bin/VizieR?-meta.foot&amp;-source=VIII/52B" xr:uid="{EE97E82D-3AC6-41A0-A140-F06304025566}"/>
    <hyperlink ref="A2611" r:id="rId2572" display="https://vizier.cds.unistra.fr/viz-bin/VizieR?-meta.foot&amp;-source=VIII/52B" xr:uid="{2BDA7CFF-328F-4640-8BE5-6F27A4E2BD79}"/>
    <hyperlink ref="A2612" r:id="rId2573" display="https://vizier.cds.unistra.fr/viz-bin/VizieR?-meta.foot&amp;-source=VIII/52B" xr:uid="{1739ECFE-0C3E-42D6-972D-18030625558C}"/>
    <hyperlink ref="A2613" r:id="rId2574" display="https://vizier.cds.unistra.fr/viz-bin/VizieR?-meta.foot&amp;-source=VIII/52B" xr:uid="{7462ED94-B892-4E48-9EF1-5A61C8110BC3}"/>
    <hyperlink ref="A2614" r:id="rId2575" display="https://vizier.cds.unistra.fr/viz-bin/VizieR?-meta.foot&amp;-source=VII/240" xr:uid="{E16C3A4A-FB7D-49CF-8B42-504A635F0BB8}"/>
    <hyperlink ref="A2615" r:id="rId2576" display="https://vizier.cds.unistra.fr/viz-bin/VizieR?-meta.foot&amp;-source=J/ApJS/155/577" xr:uid="{00E77814-2E85-4250-A573-E5105F9D4927}"/>
    <hyperlink ref="A2616" r:id="rId2577" display="https://vizier.cds.unistra.fr/viz-bin/VizieR?-meta.foot&amp;-source=J/ApJS/156/69" xr:uid="{A5F464BE-1BFB-4779-9218-E16BAF632E86}"/>
    <hyperlink ref="A2617" r:id="rId2578" display="https://vizier.cds.unistra.fr/viz-bin/VizieR?-meta.foot&amp;-source=J/MNRAS/388/1537" xr:uid="{14C44933-1569-4E3C-BAC4-AF6D7C166481}"/>
    <hyperlink ref="A2618" r:id="rId2579" display="https://vizier.cds.unistra.fr/viz-bin/VizieR?-meta.foot&amp;-source=J/ApJS/75/801" xr:uid="{E7628C2A-99C2-4165-AC5B-4BE001CD7483}"/>
    <hyperlink ref="A2619" r:id="rId2580" display="https://vizier.cds.unistra.fr/viz-bin/VizieR?-meta.foot&amp;-source=J/ApJS/75/801" xr:uid="{3D6DBC7E-EAE6-41FC-B84A-ED5BA15D3094}"/>
    <hyperlink ref="A2620" r:id="rId2581" display="https://vizier.cds.unistra.fr/viz-bin/VizieR?-meta.foot&amp;-source=J/AJ/144/192" xr:uid="{4E460AD0-5AB0-4A2D-8A67-563F8803609C}"/>
    <hyperlink ref="A2621" r:id="rId2582" display="https://vizier.cds.unistra.fr/viz-bin/VizieR?-meta.foot&amp;-source=J/MNRAS/342/802" xr:uid="{30816513-DBB8-40EF-A70B-E0AEC9F591D6}"/>
    <hyperlink ref="A2622" r:id="rId2583" display="https://vizier.cds.unistra.fr/viz-bin/VizieR?-meta.foot&amp;-source=VIII/82" xr:uid="{52DE947F-8B2D-46CB-9304-341A2E1EAE45}"/>
    <hyperlink ref="A2623" r:id="rId2584" display="https://vizier.cds.unistra.fr/viz-bin/VizieR?-meta.foot&amp;-source=VIII/82" xr:uid="{BA568595-3D0C-4BD5-AAF3-6C455A29D70A}"/>
    <hyperlink ref="A2624" r:id="rId2585" display="https://vizier.cds.unistra.fr/viz-bin/VizieR?-meta.foot&amp;-source=VIII/82" xr:uid="{ECC54599-B0A4-4D7A-9EF7-AB7B2DAB078C}"/>
    <hyperlink ref="A2625" r:id="rId2586" display="https://vizier.cds.unistra.fr/viz-bin/VizieR?-meta.foot&amp;-source=J/ApJ/688/1029" xr:uid="{10CF5744-EDAA-4E35-87D9-44C18A66DEBC}"/>
    <hyperlink ref="A2626" r:id="rId2587" display="https://vizier.cds.unistra.fr/viz-bin/VizieR?-meta.foot&amp;-source=J/AJ/137/383" xr:uid="{11978EB2-6EE6-4995-866F-1CAEB69C3DAC}"/>
    <hyperlink ref="A2627" r:id="rId2588" display="https://vizier.cds.unistra.fr/viz-bin/VizieR?-meta.foot&amp;-source=VIII/52B" xr:uid="{7FA1281F-7E8D-4A1F-9E51-E68834081104}"/>
    <hyperlink ref="A2628" r:id="rId2589" display="https://vizier.cds.unistra.fr/viz-bin/VizieR?-meta.foot&amp;-source=J/ApJ/595/187" xr:uid="{4AFC7660-FECD-41F4-9366-1756FB5F973E}"/>
    <hyperlink ref="A2629" r:id="rId2590" display="https://vizier.cds.unistra.fr/viz-bin/VizieR?-meta.foot&amp;-source=J/ApJ/669/714" xr:uid="{76108C34-1EC8-479F-BD42-9251E8185CE3}"/>
    <hyperlink ref="A2630" r:id="rId2591" display="https://vizier.cds.unistra.fr/viz-bin/VizieR?-meta.foot&amp;-source=J/A%2bA/473/429" xr:uid="{D7D6F5CE-20E3-40C2-8654-5F8A76DF9880}"/>
    <hyperlink ref="A2631" r:id="rId2592" display="https://vizier.cds.unistra.fr/viz-bin/VizieR?-meta.foot&amp;-source=J/other/NewA/27.1" xr:uid="{665A286F-EA51-4955-849D-94FE6E8BE6E7}"/>
    <hyperlink ref="A2632" r:id="rId2593" display="https://vizier.cds.unistra.fr/viz-bin/VizieR?-meta.foot&amp;-source=J/A%2bA/567/A108" xr:uid="{0A35FFD7-9D4F-4FF2-B225-0013E13EAA4D}"/>
    <hyperlink ref="A2633" r:id="rId2594" display="https://vizier.cds.unistra.fr/viz-bin/VizieR?-meta.foot&amp;-source=J/A%2bA/476/1019" xr:uid="{CE1E2991-E057-4D54-951D-89DCC3928765}"/>
    <hyperlink ref="A2634" r:id="rId2595" display="https://vizier.cds.unistra.fr/viz-bin/VizieR?-meta.foot&amp;-source=J/AJ/137/4436" xr:uid="{21A39FF0-4602-4E8C-A419-1B7C97590A6A}"/>
    <hyperlink ref="A2635" r:id="rId2596" display="https://vizier.cds.unistra.fr/viz-bin/VizieR?-meta.foot&amp;-source=J/A%2bA/511/A24" xr:uid="{64DA57CC-9D28-494C-B987-28076A3B3985}"/>
    <hyperlink ref="A2636" r:id="rId2597" display="https://vizier.cds.unistra.fr/viz-bin/VizieR?-meta.foot&amp;-source=J/MNRAS/404/1745" xr:uid="{0CD825EC-9D0D-4A90-B1AF-54F55A38C5B6}"/>
    <hyperlink ref="A2637" r:id="rId2598" display="https://vizier.cds.unistra.fr/viz-bin/VizieR?-meta.foot&amp;-source=J/A%2bA/393/115" xr:uid="{1E920410-F052-46F9-8DB3-0D7BF59CE067}"/>
    <hyperlink ref="A2638" r:id="rId2599" display="https://vizier.cds.unistra.fr/viz-bin/VizieR?-meta.foot&amp;-source=J/A%2bA/418/103" xr:uid="{F2B1E61D-75A1-4519-9A5C-B35DB6532E5E}"/>
    <hyperlink ref="A2639" r:id="rId2600" display="https://vizier.cds.unistra.fr/viz-bin/VizieR?-meta.foot&amp;-source=J/A%2bA/435/575" xr:uid="{A76F105A-46A6-4CEA-9802-A8430146F1BD}"/>
    <hyperlink ref="A2640" r:id="rId2601" display="https://vizier.cds.unistra.fr/viz-bin/VizieR?-meta.foot&amp;-source=J/MNRAS/380/281" xr:uid="{CAE38FC9-C040-4B01-B44F-4645050F569C}"/>
    <hyperlink ref="A2641" r:id="rId2602" display="https://vizier.cds.unistra.fr/viz-bin/VizieR?-meta.foot&amp;-source=J/ApJS/126/85" xr:uid="{81C0CB1D-5DC7-4F7E-B832-3DE628D539AB}"/>
    <hyperlink ref="A2642" r:id="rId2603" display="https://vizier.cds.unistra.fr/viz-bin/VizieR?-meta.foot&amp;-source=J/MNRAS/371/703" xr:uid="{D994B437-D134-4AAC-A47F-384D31829F9A}"/>
    <hyperlink ref="A2643" r:id="rId2604" display="https://vizier.cds.unistra.fr/viz-bin/VizieR?-meta.foot&amp;-source=J/MNRAS/374/664" xr:uid="{8D06F0A2-165F-42E8-911B-8F51D303C38B}"/>
    <hyperlink ref="A2644" r:id="rId2605" display="https://vizier.cds.unistra.fr/viz-bin/VizieR?-meta.foot&amp;-source=J/AJ/149/64" xr:uid="{9FE675E8-AE07-4352-B8E7-24AA13A9D9B2}"/>
    <hyperlink ref="A2645" r:id="rId2606" display="https://vizier.cds.unistra.fr/viz-bin/VizieR?-meta.foot&amp;-source=J/A%2bA/537/A24" xr:uid="{E35BE8E6-82CC-4C8D-AC99-B5F3C24143E9}"/>
    <hyperlink ref="A2646" r:id="rId2607" display="https://vizier.cds.unistra.fr/viz-bin/VizieR?-meta.foot&amp;-source=J/PASJ/58/L29" xr:uid="{4E5F6F57-2FCE-40C4-8522-65932085B947}"/>
    <hyperlink ref="A2647" r:id="rId2608" display="https://vizier.cds.unistra.fr/viz-bin/VizieR?-meta.foot&amp;-source=II/273" xr:uid="{D23F4705-C33F-47CF-B60C-434E71E0D05A}"/>
    <hyperlink ref="A2648" r:id="rId2609" display="https://vizier.cds.unistra.fr/viz-bin/VizieR?-meta.foot&amp;-source=J/ApJS/75/801" xr:uid="{08BAF79D-A939-4D78-AD89-124FF000FD44}"/>
    <hyperlink ref="A2649" r:id="rId2610" display="https://vizier.cds.unistra.fr/viz-bin/VizieR?-meta.foot&amp;-source=VIII/52B" xr:uid="{C181FF51-E3A0-4902-9CB6-848D6EED15D0}"/>
    <hyperlink ref="A2650" r:id="rId2611" display="https://vizier.cds.unistra.fr/viz-bin/VizieR?-meta.foot&amp;-source=J/AJ/144/125" xr:uid="{784F1531-7316-402D-96C7-8770104DB5FA}"/>
    <hyperlink ref="A2651" r:id="rId2612" display="https://vizier.cds.unistra.fr/viz-bin/VizieR?-meta.foot&amp;-source=VIII/44" xr:uid="{F4E2DE60-8346-45B6-8479-B2886EF2118E}"/>
    <hyperlink ref="A2652" r:id="rId2613" display="https://vizier.cds.unistra.fr/viz-bin/VizieR?-meta.foot&amp;-source=J/MNRAS/367/1261" xr:uid="{87114059-D66B-4F09-8207-016C94E14C8A}"/>
    <hyperlink ref="A2653" r:id="rId2614" display="https://vizier.cds.unistra.fr/viz-bin/VizieR?-meta.foot&amp;-source=J/MNRAS/355/97" xr:uid="{64713119-E356-41D3-B222-85CDAE8B3727}"/>
    <hyperlink ref="A2654" r:id="rId2615" display="https://vizier.cds.unistra.fr/viz-bin/VizieR?-meta.foot&amp;-source=J/ApJS/174/117" xr:uid="{48075100-4B98-44AC-971D-AD0EC42E00DE}"/>
    <hyperlink ref="A2655" r:id="rId2616" display="https://vizier.cds.unistra.fr/viz-bin/VizieR?-meta.foot&amp;-source=J/MNRAS/385/2210" xr:uid="{9DEFCFDA-5A19-492D-AA68-939CC3BAC804}"/>
    <hyperlink ref="A2656" r:id="rId2617" display="https://vizier.cds.unistra.fr/viz-bin/VizieR?-meta.foot&amp;-source=J/AJ/108/585" xr:uid="{A2D9D8B8-1E0F-4B3B-8767-0AA10BDF6810}"/>
    <hyperlink ref="A2657" r:id="rId2618" display="https://vizier.cds.unistra.fr/viz-bin/VizieR?-meta.foot&amp;-source=J/ApJS/177/551" xr:uid="{92BB4094-4A13-4632-9367-905BAA8F40F6}"/>
    <hyperlink ref="A2658" r:id="rId2619" display="https://vizier.cds.unistra.fr/viz-bin/VizieR?-meta.foot&amp;-source=J/AJ/147/14" xr:uid="{AA29C157-3AB7-4FEE-9BF4-95DF2439DB11}"/>
    <hyperlink ref="A2659" r:id="rId2620" display="https://vizier.cds.unistra.fr/viz-bin/VizieR?-meta.foot&amp;-source=J/MNRAS/412/2498" xr:uid="{CCDEE658-5DD7-415E-B543-3AAD785DAA60}"/>
    <hyperlink ref="A2660" r:id="rId2621" display="https://vizier.cds.unistra.fr/viz-bin/VizieR?-meta.foot&amp;-source=B/mk" xr:uid="{DEF0F4CC-5A46-4F2F-8E35-B72A6DFD135C}"/>
    <hyperlink ref="A2661" r:id="rId2622" display="https://vizier.cds.unistra.fr/viz-bin/VizieR?-meta.foot&amp;-source=J/ApJ/757/52" xr:uid="{6260E01A-98D3-46E0-871D-C25CED705F50}"/>
    <hyperlink ref="A2662" r:id="rId2623" display="https://vizier.cds.unistra.fr/viz-bin/VizieR?-meta.foot&amp;-source=J/AJ/138/1380" xr:uid="{E5EA15C9-3097-4B88-8570-E6C3DDB87136}"/>
    <hyperlink ref="A2663" r:id="rId2624" display="https://vizier.cds.unistra.fr/viz-bin/VizieR?-meta.foot&amp;-source=J/A%2bA/407/791" xr:uid="{B2BF79F2-EE8E-4842-838E-4072D9F672A6}"/>
    <hyperlink ref="A2664" r:id="rId2625" display="https://vizier.cds.unistra.fr/viz-bin/VizieR?-meta.foot&amp;-source=VII/172" xr:uid="{57797AF1-2D08-4994-B17E-1F75B1B6C8CB}"/>
    <hyperlink ref="A2665" r:id="rId2626" display="https://vizier.cds.unistra.fr/viz-bin/VizieR?-meta.foot&amp;-source=VII/61A" xr:uid="{95A1F197-A268-4178-9802-58E394DA0F11}"/>
    <hyperlink ref="A2668" r:id="rId2627" display="https://vizier.cds.unistra.fr/viz-bin/VizieR?-meta.foot&amp;-source=J/AcA/59/193" xr:uid="{FC8ABB4D-8E51-448F-B2BF-EE05F74C081C}"/>
    <hyperlink ref="A2671" r:id="rId2628" display="https://vizier.cds.unistra.fr/viz-bin/VizieR?-meta.foot&amp;-source=J/ApJ/761/37" xr:uid="{DB704E08-F814-4108-8201-C4AF25706688}"/>
    <hyperlink ref="A2672" r:id="rId2629" display="https://vizier.cds.unistra.fr/viz-bin/VizieR?-meta.foot&amp;-source=J/ApJS/174/337" xr:uid="{E6E0A918-CD7C-4617-A649-37F273C50B12}"/>
    <hyperlink ref="A2673" r:id="rId2630" display="https://vizier.cds.unistra.fr/viz-bin/VizieR?-meta.foot&amp;-source=J/ApJ/665/1067" xr:uid="{5B1A2B85-D96E-44E3-9F58-35AD98FB7764}"/>
    <hyperlink ref="A2674" r:id="rId2631" display="https://vizier.cds.unistra.fr/viz-bin/VizieR?-meta.foot&amp;-source=J/ApJ/646/133" xr:uid="{91159D1E-2B05-42C7-99EF-C155BDE5DD7F}"/>
    <hyperlink ref="A2675" r:id="rId2632" display="https://vizier.cds.unistra.fr/viz-bin/VizieR?-meta.foot&amp;-source=J/A%2bA/464/495" xr:uid="{2C032E44-2F6D-4190-A607-EA728E940BCB}"/>
    <hyperlink ref="A2676" r:id="rId2633" display="https://vizier.cds.unistra.fr/viz-bin/VizieR?-meta.foot&amp;-source=J/ApJ/573/366" xr:uid="{D15E7E4D-5976-4E99-9018-2F2BA25911C3}"/>
    <hyperlink ref="A2677" r:id="rId2634" display="https://vizier.cds.unistra.fr/viz-bin/VizieR?-meta.foot&amp;-source=II/208" xr:uid="{6235D15B-E4E7-40FD-AC26-95FB4638D69E}"/>
    <hyperlink ref="A2678" r:id="rId2635" display="https://vizier.cds.unistra.fr/viz-bin/VizieR?-meta.foot&amp;-source=J/ApJ/703/441" xr:uid="{0FF96BC6-05F2-445D-AE9D-6003B0B47A96}"/>
    <hyperlink ref="A2679" r:id="rId2636" display="https://vizier.cds.unistra.fr/viz-bin/VizieR?-meta.foot&amp;-source=J/AJ/140/1500" xr:uid="{BE48E9DB-E723-419A-A3F8-A08554CC4FC8}"/>
    <hyperlink ref="A2680" r:id="rId2637" display="https://vizier.cds.unistra.fr/viz-bin/VizieR?-meta.foot&amp;-source=VIII/96" xr:uid="{0DC2E9BD-8BE5-41C3-9910-43F0B1D1D0F3}"/>
    <hyperlink ref="A2681" r:id="rId2638" display="https://vizier.cds.unistra.fr/viz-bin/VizieR?-meta.foot&amp;-source=J/ApJ/615/887" xr:uid="{7239F9A8-1C70-44A2-84ED-B0327FD9BCE6}"/>
    <hyperlink ref="A2682" r:id="rId2639" display="https://vizier.cds.unistra.fr/viz-bin/VizieR?-meta.foot&amp;-source=J/ApJ/760/128" xr:uid="{EA8DD368-44B5-4C24-8244-81B951F5FFA0}"/>
    <hyperlink ref="A2683" r:id="rId2640" display="https://vizier.cds.unistra.fr/viz-bin/VizieR?-meta.foot&amp;-source=J/MNRAS/369/120" xr:uid="{6512F4A0-BF10-4B86-8DD5-272493828F71}"/>
    <hyperlink ref="A2684" r:id="rId2641" display="https://vizier.cds.unistra.fr/viz-bin/VizieR?-meta.foot&amp;-source=J/A%2bA/569/A20" xr:uid="{4BCED2E6-05DD-4ADB-8D93-50837BCD24F3}"/>
    <hyperlink ref="A2685" r:id="rId2642" display="https://vizier.cds.unistra.fr/viz-bin/VizieR?-meta.foot&amp;-source=J/ApJ/777/79" xr:uid="{87BB25A0-F1C7-45FE-BA04-02B6CF2FF938}"/>
    <hyperlink ref="A2686" r:id="rId2643" display="https://vizier.cds.unistra.fr/viz-bin/VizieR?-meta.foot&amp;-source=J/ApJ/668/906" xr:uid="{3D430EA2-06E9-4083-84CA-F1E95281D827}"/>
    <hyperlink ref="A2687" r:id="rId2644" display="https://vizier.cds.unistra.fr/viz-bin/VizieR?-meta.foot&amp;-source=J/ApJ/759/25" xr:uid="{DC79AB87-BDE4-45EC-BF46-E6498375B079}"/>
    <hyperlink ref="A2688" r:id="rId2645" display="https://vizier.cds.unistra.fr/viz-bin/VizieR?-meta.foot&amp;-source=J/MNRAS/333/100" xr:uid="{6E1E0812-58AB-414E-B58B-D2CF10F3F3D6}"/>
    <hyperlink ref="A2689" r:id="rId2646" display="https://vizier.cds.unistra.fr/viz-bin/VizieR?-meta.foot&amp;-source=J/ApJ/664/761" xr:uid="{B79DBA4A-9F24-4145-A1A2-E997A22BA768}"/>
    <hyperlink ref="A2690" r:id="rId2647" display="https://vizier.cds.unistra.fr/viz-bin/VizieR?-meta.foot&amp;-source=J/AJ/136/2083" xr:uid="{D32F6164-718C-42C3-BBEF-0BC9BC87307F}"/>
    <hyperlink ref="A2691" r:id="rId2648" display="https://vizier.cds.unistra.fr/viz-bin/VizieR?-meta.foot&amp;-source=J/AJ/124/1670" xr:uid="{21E0EF87-46F1-45E8-B5BF-231A6E7B7A4A}"/>
    <hyperlink ref="A2692" r:id="rId2649" display="https://vizier.cds.unistra.fr/viz-bin/VizieR?-meta.foot&amp;-source=J/ApJ/619/270" xr:uid="{A78F2493-FBEB-441E-80D1-17383436660B}"/>
    <hyperlink ref="A2693" r:id="rId2650" display="https://vizier.cds.unistra.fr/viz-bin/VizieR?-meta.foot&amp;-source=J/ApJ/703/30" xr:uid="{D0581167-9679-485C-B876-4994337C6D96}"/>
    <hyperlink ref="A2694" r:id="rId2651" display="https://vizier.cds.unistra.fr/viz-bin/VizieR?-meta.foot&amp;-source=J/A%2bA/430/287" xr:uid="{66D9C700-C185-4A55-BDD4-EACD9F7A6546}"/>
    <hyperlink ref="A2695" r:id="rId2652" display="https://vizier.cds.unistra.fr/viz-bin/VizieR?-meta.foot&amp;-source=J/MNRAS/403/1577" xr:uid="{6231D9F3-9820-4D82-820E-B65F33BD2615}"/>
    <hyperlink ref="A2696" r:id="rId2653" display="https://vizier.cds.unistra.fr/viz-bin/VizieR?-meta.foot&amp;-source=J/ApJ/731/64" xr:uid="{1FBAA7F8-3580-4264-858E-FA111EDA44E1}"/>
    <hyperlink ref="A2697" r:id="rId2654" display="https://vizier.cds.unistra.fr/viz-bin/VizieR?-meta.foot&amp;-source=J/A%2bA/426/119" xr:uid="{01ECF304-59ED-46BB-AF3E-E42F765143B7}"/>
    <hyperlink ref="A2698" r:id="rId2655" display="https://vizier.cds.unistra.fr/viz-bin/VizieR?-meta.foot&amp;-source=J/ApJ/659/1138" xr:uid="{FBA9D1CD-14CF-4BCB-9653-D6731B958B0D}"/>
    <hyperlink ref="A2699" r:id="rId2656" display="https://vizier.cds.unistra.fr/viz-bin/VizieR?-meta.foot&amp;-source=J/ApJS/168/19" xr:uid="{8B66B68A-5171-457B-B539-B9D62F962101}"/>
    <hyperlink ref="A2700" r:id="rId2657" display="https://vizier.cds.unistra.fr/viz-bin/VizieR?-meta.foot&amp;-source=J/BaltA/21/465" xr:uid="{080B6551-7021-4282-8B40-3D488B07318C}"/>
    <hyperlink ref="A2701" r:id="rId2658" display="https://vizier.cds.unistra.fr/viz-bin/VizieR?-meta.foot&amp;-source=J/AJ/135/1276" xr:uid="{766BDB4D-404E-4116-AF17-398D0FF135CA}"/>
    <hyperlink ref="A2702" r:id="rId2659" display="https://vizier.cds.unistra.fr/viz-bin/VizieR?-meta.foot&amp;-source=J/A%2bA/531/A157" xr:uid="{AA215C18-439D-4C2D-9618-417D59244638}"/>
    <hyperlink ref="A2703" r:id="rId2660" display="https://vizier.cds.unistra.fr/viz-bin/VizieR?-meta.foot&amp;-source=J/AJ/149/117" xr:uid="{A91BB772-D9A4-49B7-B65C-7A2B4C8309D0}"/>
    <hyperlink ref="A2704" r:id="rId2661" display="https://vizier.cds.unistra.fr/viz-bin/VizieR?-meta.foot&amp;-source=J/MNRAS/375/1220" xr:uid="{116BDD04-9436-4775-907E-B1D489234CB6}"/>
    <hyperlink ref="A2705" r:id="rId2662" display="https://vizier.cds.unistra.fr/viz-bin/VizieR?-meta.foot&amp;-source=J/MNRAS/400/L66" xr:uid="{607E1D3D-26B0-4433-B50B-FEFAF26E7ACE}"/>
    <hyperlink ref="A2706" r:id="rId2663" display="https://vizier.cds.unistra.fr/viz-bin/VizieR?-meta.foot&amp;-source=J/ApJS/181/572" xr:uid="{C20B74F3-5304-4681-AD32-BD8C8FE6DE54}"/>
    <hyperlink ref="A2707" r:id="rId2664" display="https://vizier.cds.unistra.fr/viz-bin/VizieR?-meta.foot&amp;-source=J/ApJ/778/150" xr:uid="{5B3D060B-53E0-405E-A6E1-471B73BD752C}"/>
    <hyperlink ref="A2708" r:id="rId2665" display="https://vizier.cds.unistra.fr/viz-bin/VizieR?-meta.foot&amp;-source=J/ApJS/188/178" xr:uid="{8B1C7933-9C2E-4BE3-99A5-0120414E42DF}"/>
    <hyperlink ref="A2709" r:id="rId2666" display="https://vizier.cds.unistra.fr/viz-bin/VizieR?-meta.foot&amp;-source=J/PASJ/63/S379" xr:uid="{1B901D5A-8DFF-4C98-808C-3D0FD6DA8B7C}"/>
    <hyperlink ref="A2710" r:id="rId2667" display="https://vizier.cds.unistra.fr/viz-bin/VizieR?-meta.foot&amp;-source=J/AJ/130/1389" xr:uid="{C344223C-C92F-4FB3-902C-8ECD67C644A9}"/>
    <hyperlink ref="A2711" r:id="rId2668" display="https://vizier.cds.unistra.fr/viz-bin/VizieR?-meta.foot&amp;-source=J/AJ/131/1262" xr:uid="{58C9435D-8C84-4B17-AAB4-84E2ABC12739}"/>
    <hyperlink ref="A2712" r:id="rId2669" display="https://vizier.cds.unistra.fr/viz-bin/VizieR?-meta.foot&amp;-source=J/ApJS/171/376" xr:uid="{635F512F-456D-42F9-BC40-3B6993193358}"/>
    <hyperlink ref="A2713" r:id="rId2670" display="https://vizier.cds.unistra.fr/viz-bin/VizieR?-meta.foot&amp;-source=J/AJ/130/2677" xr:uid="{8B7254FD-241B-4E58-9F34-058FBD57A762}"/>
    <hyperlink ref="A2714" r:id="rId2671" display="https://vizier.cds.unistra.fr/viz-bin/VizieR?-meta.foot&amp;-source=J/ApJ/649/201" xr:uid="{708240C8-0E84-4039-B71C-EAF31343A5B8}"/>
    <hyperlink ref="A2715" r:id="rId2672" display="https://vizier.cds.unistra.fr/viz-bin/VizieR?-meta.foot&amp;-source=J/ApJS/122/51" xr:uid="{5FC2FF91-6EF2-443C-B224-DEBDCBF6531E}"/>
    <hyperlink ref="A2716" r:id="rId2673" display="https://vizier.cds.unistra.fr/viz-bin/VizieR?-meta.foot&amp;-source=J/ApJS/122/51" xr:uid="{6ED698D8-37EF-4F0F-8569-519EB9EF1CA3}"/>
    <hyperlink ref="A2717" r:id="rId2674" display="https://vizier.cds.unistra.fr/viz-bin/VizieR?-meta.foot&amp;-source=J/ApJ/759/48" xr:uid="{E8A050CF-EC55-4716-ACD2-0E3073F061C8}"/>
    <hyperlink ref="A2718" r:id="rId2675" display="https://vizier.cds.unistra.fr/viz-bin/VizieR?-meta.foot&amp;-source=J/AJ/134/1488" xr:uid="{69F9F759-FD27-4F99-9B81-5F3907B0323B}"/>
    <hyperlink ref="A2719" r:id="rId2676" display="https://vizier.cds.unistra.fr/viz-bin/VizieR?-meta.foot&amp;-source=J/ApJ/675/201" xr:uid="{CCB62DDF-39C6-4DB5-B056-9AF37F145974}"/>
    <hyperlink ref="A2720" r:id="rId2677" display="https://vizier.cds.unistra.fr/viz-bin/VizieR?-meta.foot&amp;-source=J/ApJS/213/1" xr:uid="{F81FF46F-79ED-448B-BD1E-C7359402C9B9}"/>
    <hyperlink ref="A2721" r:id="rId2678" display="https://vizier.cds.unistra.fr/viz-bin/VizieR?-meta.foot&amp;-source=J/ApJS/193/12" xr:uid="{18F81A28-F559-4785-9007-0C1CAEC73A14}"/>
    <hyperlink ref="A2722" r:id="rId2679" display="https://vizier.cds.unistra.fr/viz-bin/VizieR?-meta.foot&amp;-source=J/A%2bA/481/345" xr:uid="{B7BBAF2D-2ABF-4169-8D5B-DBD078787D36}"/>
    <hyperlink ref="A2723" r:id="rId2680" display="https://vizier.cds.unistra.fr/viz-bin/VizieR?-meta.foot&amp;-source=J/ApJS/209/32" xr:uid="{463997CD-84D5-4FE3-9F62-2E9576F3AFE1}"/>
    <hyperlink ref="A2724" r:id="rId2681" display="https://vizier.cds.unistra.fr/viz-bin/VizieR?-meta.foot&amp;-source=J/MNRAS/350/679" xr:uid="{E73F16C9-FFF4-48FB-95FE-08CE16B85781}"/>
    <hyperlink ref="A2725" r:id="rId2682" display="https://vizier.cds.unistra.fr/viz-bin/VizieR?-meta.foot&amp;-source=J/A%2bA/472/557" xr:uid="{ABD33C20-DD78-4ABC-ADBA-C87EACBEEA37}"/>
    <hyperlink ref="A2726" r:id="rId2683" display="https://vizier.cds.unistra.fr/viz-bin/VizieR?-meta.foot&amp;-source=J/ApJ/719/550" xr:uid="{A8EFE9B2-9231-486E-865A-C5475A1201D5}"/>
    <hyperlink ref="A2727" r:id="rId2684" display="https://vizier.cds.unistra.fr/viz-bin/VizieR?-meta.foot&amp;-source=I/330" xr:uid="{210575DC-B530-4B15-AD3C-74BEEFDBE5AF}"/>
    <hyperlink ref="A2728" r:id="rId2685" display="https://vizier.cds.unistra.fr/viz-bin/VizieR?-meta.foot&amp;-source=J/other/JAVSO/37.169" xr:uid="{EEC5D7E1-9D92-466F-AE19-17B5AD3EDD85}"/>
    <hyperlink ref="A2729" r:id="rId2686" display="https://vizier.cds.unistra.fr/viz-bin/VizieR?-meta.foot&amp;-source=J/other/PASA/18.232" xr:uid="{000B71B0-8A11-40F7-B035-C1FF21967408}"/>
    <hyperlink ref="A2730" r:id="rId2687" display="https://vizier.cds.unistra.fr/viz-bin/VizieR?-meta.foot&amp;-source=J/ApJ/746/27" xr:uid="{4A09D5D2-1C8E-4EC8-BF7E-38368AC38C93}"/>
    <hyperlink ref="A2731" r:id="rId2688" display="https://vizier.cds.unistra.fr/viz-bin/VizieR?-meta.foot&amp;-source=J/ApJ/775/92" xr:uid="{1F63D96E-2F54-4F41-9462-383D9ECE293D}"/>
    <hyperlink ref="A2732" r:id="rId2689" display="https://vizier.cds.unistra.fr/viz-bin/VizieR?-meta.foot&amp;-source=J/ApJ/678/635" xr:uid="{A41E7D76-E77A-4B4D-94BB-4362DA2CB440}"/>
    <hyperlink ref="A2733" r:id="rId2690" display="https://vizier.cds.unistra.fr/viz-bin/VizieR?-meta.foot&amp;-source=VIII/16" xr:uid="{63AEDA37-739F-4BC5-A461-35B998AFD8E1}"/>
    <hyperlink ref="A2734" r:id="rId2691" display="https://vizier.cds.unistra.fr/viz-bin/VizieR?-meta.foot&amp;-source=VIII/2" xr:uid="{B08C616E-D56B-401A-97B3-67D4A5D0CF80}"/>
    <hyperlink ref="A2735" r:id="rId2692" display="https://vizier.cds.unistra.fr/viz-bin/VizieR?-meta.foot&amp;-source=J/ApJ/755/154" xr:uid="{E2AE2D7C-7817-49E5-A412-4ADDB46B1EE3}"/>
    <hyperlink ref="A2736" r:id="rId2693" display="https://vizier.cds.unistra.fr/viz-bin/VizieR?-meta.foot&amp;-source=J/A%2bA/479/141" xr:uid="{2463D676-8312-4895-97B1-7D73136C5B64}"/>
    <hyperlink ref="A2737" r:id="rId2694" display="https://vizier.cds.unistra.fr/viz-bin/VizieR?-meta.foot&amp;-source=J/MNRAS/358/1159" xr:uid="{02185351-83B0-4F86-A431-D6D447B4D34F}"/>
    <hyperlink ref="A2738" r:id="rId2695" display="https://vizier.cds.unistra.fr/viz-bin/VizieR?-meta.foot&amp;-source=VII/172" xr:uid="{749C6418-D251-496D-A628-E42C716ABE7C}"/>
    <hyperlink ref="A2739" r:id="rId2696" display="https://vizier.cds.unistra.fr/viz-bin/VizieR?-meta.foot&amp;-source=VII/61A" xr:uid="{1C4F64BB-DB0B-4A55-8A8C-A23EE6F730D2}"/>
    <hyperlink ref="A2740" r:id="rId2697" display="https://vizier.cds.unistra.fr/viz-bin/VizieR?-meta.foot&amp;-source=J/ApJ/679/404" xr:uid="{A47A7926-64B3-4CAE-A471-24162B1B7FD9}"/>
    <hyperlink ref="A2741" r:id="rId2698" display="https://vizier.cds.unistra.fr/viz-bin/VizieR?-meta.foot&amp;-source=J/ApJ/678/865" xr:uid="{FFEA2E41-C83D-4E47-B721-E33103086AE7}"/>
    <hyperlink ref="A2742" r:id="rId2699" display="https://vizier.cds.unistra.fr/viz-bin/VizieR?-meta.foot&amp;-source=J/MNRAS/403/L54" xr:uid="{61F6D175-A910-42D4-BBD8-F23E7475D9DF}"/>
    <hyperlink ref="A2743" r:id="rId2700" display="https://vizier.cds.unistra.fr/viz-bin/VizieR?-meta.foot&amp;-source=J/AN/329/418" xr:uid="{BA447307-FFD6-4277-8873-415EAF1F12DC}"/>
    <hyperlink ref="A2744" r:id="rId2701" display="https://vizier.cds.unistra.fr/viz-bin/VizieR?-meta.foot&amp;-source=J/ApJ/706/896" xr:uid="{CD8DDFB3-E287-40E4-93D1-77A2253236BB}"/>
    <hyperlink ref="A2745" r:id="rId2702" display="https://vizier.cds.unistra.fr/viz-bin/VizieR?-meta.foot&amp;-source=J/AJ/131/100" xr:uid="{693388C6-7BCA-4629-9A82-4C5215079DA4}"/>
    <hyperlink ref="A2746" r:id="rId2703" display="https://vizier.cds.unistra.fr/viz-bin/VizieR?-meta.foot&amp;-source=J/ApJ/652/1133" xr:uid="{2AE019A8-3012-4EBF-AB75-AA2E2BDB568D}"/>
    <hyperlink ref="A2747" r:id="rId2704" display="https://vizier.cds.unistra.fr/viz-bin/VizieR?-meta.foot&amp;-source=J/MNRAS/379/1237" xr:uid="{61007803-4468-4928-86F3-DA61E53CEF30}"/>
    <hyperlink ref="A2748" r:id="rId2705" display="https://vizier.cds.unistra.fr/viz-bin/VizieR?-meta.foot&amp;-source=J/AJ/146/145" xr:uid="{A6C2BA48-B6EA-4D38-9A23-E96E9871EB73}"/>
    <hyperlink ref="A2749" r:id="rId2706" display="https://vizier.cds.unistra.fr/viz-bin/VizieR?-meta.foot&amp;-source=J/MNRAS/444/1812" xr:uid="{06849E49-9AAC-4ACA-BB21-67CCE4DDC755}"/>
    <hyperlink ref="A2750" r:id="rId2707" display="https://vizier.cds.unistra.fr/viz-bin/VizieR?-meta.foot&amp;-source=J/MNRAS/445/4073" xr:uid="{E22D4EE7-AB8E-450F-A3FD-EF09F61F3EBE}"/>
    <hyperlink ref="A2751" r:id="rId2708" display="https://vizier.cds.unistra.fr/viz-bin/VizieR?-meta.foot&amp;-source=III/207" xr:uid="{528A4AFC-FE10-4147-85E9-BDAD40D2D45F}"/>
    <hyperlink ref="A2752" r:id="rId2709" display="https://vizier.cds.unistra.fr/viz-bin/VizieR?-meta.foot&amp;-source=J/A%2bAS/118/329" xr:uid="{E8E7C1EF-7605-486C-B684-C6099A2B8BA1}"/>
    <hyperlink ref="A2753" r:id="rId2710" display="https://vizier.cds.unistra.fr/viz-bin/VizieR?-meta.foot&amp;-source=J/A%2bAS/124/75" xr:uid="{C735528F-9745-46D9-AF3E-8259EDEE3C32}"/>
    <hyperlink ref="A2754" r:id="rId2711" display="https://vizier.cds.unistra.fr/viz-bin/VizieR?-meta.foot&amp;-source=J/MNRAS/363/563" xr:uid="{EAD26A5D-0F9B-44F8-BE4A-FABBE8BBFCB2}"/>
    <hyperlink ref="A2755" r:id="rId2712" display="https://vizier.cds.unistra.fr/viz-bin/VizieR?-meta.foot&amp;-source=J/A%2bA/507/1485" xr:uid="{61E12F9D-A897-45DB-8590-CC322B2E3FDC}"/>
    <hyperlink ref="A2756" r:id="rId2713" display="https://vizier.cds.unistra.fr/viz-bin/VizieR?-meta.foot&amp;-source=J/PASJ/55/1079" xr:uid="{E7195A81-F7C8-45C3-9B9B-82E272EC9CD5}"/>
    <hyperlink ref="A2757" r:id="rId2714" display="https://vizier.cds.unistra.fr/viz-bin/VizieR?-meta.foot&amp;-source=J/ApJ/703/420" xr:uid="{884D0392-B704-4381-AA60-257D32ACFF58}"/>
    <hyperlink ref="A2758" r:id="rId2715" display="https://vizier.cds.unistra.fr/viz-bin/VizieR?-meta.foot&amp;-source=J/MNRAS/378/995" xr:uid="{1E0AAB55-9140-4495-AF39-884BB5821037}"/>
    <hyperlink ref="A2759" r:id="rId2716" display="https://vizier.cds.unistra.fr/viz-bin/VizieR?-meta.foot&amp;-source=J/MNRAS/422/25" xr:uid="{4A6B2B98-A5E7-4DCB-8B77-649301194289}"/>
    <hyperlink ref="A2760" r:id="rId2717" display="https://vizier.cds.unistra.fr/viz-bin/VizieR?-meta.foot&amp;-source=J/ApJ/702/1507" xr:uid="{983B0BF7-F20F-4F83-8582-513CB4D4A80F}"/>
    <hyperlink ref="A2761" r:id="rId2718" display="https://vizier.cds.unistra.fr/viz-bin/VizieR?-meta.foot&amp;-source=J/A%2bA/537/A2" xr:uid="{769370F1-3445-48BD-81F2-7A6DB3FDAEA5}"/>
    <hyperlink ref="A2762" r:id="rId2719" display="https://vizier.cds.unistra.fr/viz-bin/VizieR?-meta.foot&amp;-source=III/133" xr:uid="{D5131828-E946-4B8B-AD80-3760BB45B108}"/>
    <hyperlink ref="A2763" r:id="rId2720" display="https://vizier.cds.unistra.fr/viz-bin/VizieR?-meta.foot&amp;-source=III/214" xr:uid="{19293DBD-583B-4D74-A9AF-0CAF4C27FA12}"/>
    <hyperlink ref="A2764" r:id="rId2721" display="https://vizier.cds.unistra.fr/viz-bin/VizieR?-meta.foot&amp;-source=III/31B" xr:uid="{4E13F5C2-CF1A-4CED-8795-9B15259AADF3}"/>
    <hyperlink ref="A2765" r:id="rId2722" display="https://vizier.cds.unistra.fr/viz-bin/VizieR?-meta.foot&amp;-source=III/51B" xr:uid="{FBC1F9A3-D3E7-4074-86EC-86031D80C4DC}"/>
    <hyperlink ref="A2766" r:id="rId2723" display="https://vizier.cds.unistra.fr/viz-bin/VizieR?-meta.foot&amp;-source=III/80" xr:uid="{2CC207A6-0237-4FE7-A801-B05EA72A7D3A}"/>
    <hyperlink ref="A2767" r:id="rId2724" display="https://vizier.cds.unistra.fr/viz-bin/VizieR?-meta.foot&amp;-source=J/ApJ/696/729" xr:uid="{D387975A-0650-45AD-A9EC-917AC188F7E0}"/>
    <hyperlink ref="A2768" r:id="rId2725" display="https://vizier.cds.unistra.fr/viz-bin/VizieR?-meta.foot&amp;-source=J/ApJ/700/1647" xr:uid="{0CB09F40-CD41-4809-8838-6994256A14A9}"/>
    <hyperlink ref="A2769" r:id="rId2726" display="https://vizier.cds.unistra.fr/viz-bin/VizieR?-meta.foot&amp;-source=V/107" xr:uid="{A70D01E4-0414-4453-A9DE-61AD1EC216D3}"/>
    <hyperlink ref="A2770" r:id="rId2727" display="https://vizier.cds.unistra.fr/viz-bin/VizieR?-meta.foot&amp;-source=V/114" xr:uid="{DA275D31-BD18-4DA6-ADEA-52DEEDF39DFD}"/>
    <hyperlink ref="A2771" r:id="rId2728" display="https://vizier.cds.unistra.fr/viz-bin/VizieR?-meta.foot&amp;-source=V/98" xr:uid="{D748836C-7B72-4939-874B-9F152DA498F7}"/>
    <hyperlink ref="A2772" r:id="rId2729" display="https://vizier.cds.unistra.fr/viz-bin/VizieR?-meta.foot&amp;-source=V/98" xr:uid="{76D55731-E9C3-4D47-917B-D903469B99C6}"/>
    <hyperlink ref="A2773" r:id="rId2730" display="https://vizier.cds.unistra.fr/viz-bin/VizieR?-meta.foot&amp;-source=J/ApJ/639/227" xr:uid="{B59AECFD-ECD8-47B8-BADD-53FC7E787C71}"/>
    <hyperlink ref="A2774" r:id="rId2731" display="https://vizier.cds.unistra.fr/viz-bin/VizieR?-meta.foot&amp;-source=II/269" xr:uid="{0D9BCE9E-A7D5-4233-B01B-CD62E2477963}"/>
    <hyperlink ref="A2775" r:id="rId2732" display="https://vizier.cds.unistra.fr/viz-bin/VizieR?-meta.foot&amp;-source=V/107" xr:uid="{AE2B5906-B2C5-4915-AE4A-D27EFFF3F1E1}"/>
    <hyperlink ref="A2776" r:id="rId2733" display="https://vizier.cds.unistra.fr/viz-bin/VizieR?-meta.foot&amp;-source=V/114" xr:uid="{96AC985D-31DC-4603-9DA5-16A980473CDA}"/>
    <hyperlink ref="A2777" r:id="rId2734" display="https://vizier.cds.unistra.fr/viz-bin/VizieR?-meta.foot&amp;-source=J/MNRAS/339/105" xr:uid="{2CA6D274-AC5F-48FF-943B-9BF9E9D8ED1E}"/>
    <hyperlink ref="A2778" r:id="rId2735" display="https://vizier.cds.unistra.fr/viz-bin/VizieR?-meta.foot&amp;-source=J/ApJ/691/228" xr:uid="{96E0E7B1-0AB6-4FD5-84BE-0CC0DA386E77}"/>
    <hyperlink ref="A2779" r:id="rId2736" display="https://vizier.cds.unistra.fr/viz-bin/VizieR?-meta.foot&amp;-source=J/ApJS/175/522" xr:uid="{5FE488D0-5881-469B-BB43-279BA20B44BD}"/>
    <hyperlink ref="A2780" r:id="rId2737" display="https://vizier.cds.unistra.fr/viz-bin/VizieR?-meta.foot&amp;-source=J/ApJS/172/523" xr:uid="{0220A0DD-A77A-480C-B54F-953D515CCC91}"/>
    <hyperlink ref="A2781" r:id="rId2738" display="https://vizier.cds.unistra.fr/viz-bin/VizieR?-meta.foot&amp;-source=J/AJ/130/1502" xr:uid="{3E4347D5-8458-4CE7-BDB8-881BE39D198B}"/>
    <hyperlink ref="A2782" r:id="rId2739" display="https://vizier.cds.unistra.fr/viz-bin/VizieR?-meta.foot&amp;-source=J/A%2bA/530/A28" xr:uid="{B57BBD79-9C8F-4BF7-8ED1-A2A540E160A5}"/>
    <hyperlink ref="A2783" r:id="rId2740" display="https://vizier.cds.unistra.fr/viz-bin/VizieR?-meta.foot&amp;-source=J/AJ/134/1103" xr:uid="{EAF5B3CB-94C8-47CE-87C5-7A251468599D}"/>
    <hyperlink ref="A2784" r:id="rId2741" display="https://vizier.cds.unistra.fr/viz-bin/VizieR?-meta.foot&amp;-source=J/ApJ/642/L13" xr:uid="{7B52A22F-0F5B-42D0-8C99-A4FDACA06F45}"/>
    <hyperlink ref="A2785" r:id="rId2742" display="https://vizier.cds.unistra.fr/viz-bin/VizieR?-meta.foot&amp;-source=J/ApJS/162/1" xr:uid="{7E376978-E9D9-40FF-9896-3DF9E1B0FEFA}"/>
    <hyperlink ref="A2786" r:id="rId2743" display="https://vizier.cds.unistra.fr/viz-bin/VizieR?-meta.foot&amp;-source=J/ApJS/183/295" xr:uid="{01347F79-5499-42C9-B6DA-725B9AE37677}"/>
    <hyperlink ref="A2787" r:id="rId2744" display="https://vizier.cds.unistra.fr/viz-bin/VizieR?-meta.foot&amp;-source=J/ApJS/189/270" xr:uid="{4922BCC8-0947-4354-B0E7-08F08815D384}"/>
    <hyperlink ref="A2788" r:id="rId2745" display="https://vizier.cds.unistra.fr/viz-bin/VizieR?-meta.foot&amp;-source=J/AJ/143/16" xr:uid="{09C04B03-1956-4BA1-83BA-5DAC23A6F521}"/>
    <hyperlink ref="A2789" r:id="rId2746" display="https://vizier.cds.unistra.fr/viz-bin/VizieR?-meta.foot&amp;-source=J/A%2bA/528/A127" xr:uid="{85F35C92-E6A1-4424-8495-92BC4E2D1C82}"/>
    <hyperlink ref="A2790" r:id="rId2747" display="https://vizier.cds.unistra.fr/viz-bin/VizieR?-meta.foot&amp;-source=VIII/98" xr:uid="{80D0866A-392E-4CA8-8442-5CB063A40C39}"/>
    <hyperlink ref="A2791" r:id="rId2748" display="https://vizier.cds.unistra.fr/viz-bin/VizieR?-meta.foot&amp;-source=J/ApJ/755/47" xr:uid="{E430CB36-AF9D-43ED-9897-C82948669C69}"/>
    <hyperlink ref="A2792" r:id="rId2749" display="https://vizier.cds.unistra.fr/viz-bin/VizieR?-meta.foot&amp;-source=J/A%2bA/506/1341" xr:uid="{974B8D9F-A4E7-48CA-ABF6-8B3ABFED17FB}"/>
    <hyperlink ref="A2793" r:id="rId2750" display="https://vizier.cds.unistra.fr/viz-bin/VizieR?-meta.foot&amp;-source=J/ApJ/641/169" xr:uid="{761AF321-645E-47AA-BD6E-EAAD77C7A1F2}"/>
    <hyperlink ref="A2794" r:id="rId2751" display="https://vizier.cds.unistra.fr/viz-bin/VizieR?-meta.foot&amp;-source=J/ApJ/686/966" xr:uid="{5B2D9E59-66C3-47B7-B77B-788F913B7DF8}"/>
    <hyperlink ref="A2795" r:id="rId2752" display="https://vizier.cds.unistra.fr/viz-bin/VizieR?-meta.foot&amp;-source=J/ApJS/209/37" xr:uid="{86B1FD9B-501A-4904-A3D9-ED43FA1D0529}"/>
    <hyperlink ref="A2796" r:id="rId2753" display="https://vizier.cds.unistra.fr/viz-bin/VizieR?-meta.foot&amp;-source=J/ApJ/799/153" xr:uid="{47A1F416-A825-4B8B-9794-9A9E553072CE}"/>
    <hyperlink ref="A2797" r:id="rId2754" display="https://vizier.cds.unistra.fr/viz-bin/VizieR?-meta.foot&amp;-source=J/ApJ/799/153" xr:uid="{11BBE9CF-28D1-4147-AFCA-B725C6010EDB}"/>
    <hyperlink ref="A2798" r:id="rId2755" display="https://vizier.cds.unistra.fr/viz-bin/VizieR?-meta.foot&amp;-source=J/A%2bA/558/A53" xr:uid="{CAE1D64D-A067-4AA0-9A87-A0AB9FEC9557}"/>
    <hyperlink ref="A2799" r:id="rId2756" display="https://vizier.cds.unistra.fr/viz-bin/VizieR?-meta.foot&amp;-source=J/A%2bA/568/A51" xr:uid="{1959422D-882E-4DED-892C-217B95866BBE}"/>
    <hyperlink ref="A2800" r:id="rId2757" display="https://vizier.cds.unistra.fr/viz-bin/VizieR?-meta.foot&amp;-source=J/A%2bA/581/A39" xr:uid="{0B467AC5-FA02-4A76-A657-CE7A31F42D5D}"/>
    <hyperlink ref="A2801" r:id="rId2758" display="https://vizier.cds.unistra.fr/viz-bin/VizieR?-meta.foot&amp;-source=J/A%2bA/585/A101" xr:uid="{2E181E77-C470-4FA3-BE2D-32F27D7D19E9}"/>
    <hyperlink ref="A2802" r:id="rId2759" display="https://vizier.cds.unistra.fr/viz-bin/VizieR?-meta.foot&amp;-source=J/AJ/124/1918" xr:uid="{6AEB80B1-39D9-4791-9792-774DD16CDC52}"/>
    <hyperlink ref="A2803" r:id="rId2760" display="https://vizier.cds.unistra.fr/viz-bin/VizieR?-meta.foot&amp;-source=J/A%2bAS/99/545" xr:uid="{900A0D28-4D0F-4D69-AF59-ED17DBA80B9D}"/>
    <hyperlink ref="A2804" r:id="rId2761" display="https://vizier.cds.unistra.fr/viz-bin/VizieR?-meta.foot&amp;-source=J/PASJ/53/971" xr:uid="{C8755561-6EF6-4CDD-935E-73505F0DABCC}"/>
    <hyperlink ref="A2805" r:id="rId2762" display="https://vizier.cds.unistra.fr/viz-bin/VizieR?-meta.foot&amp;-source=J/ApJ/759/133" xr:uid="{65EFCE29-51AB-4BCB-83F4-5F3A28223DDF}"/>
    <hyperlink ref="A2806" r:id="rId2763" display="https://vizier.cds.unistra.fr/viz-bin/VizieR?-meta.foot&amp;-source=J/ApJS/209/27" xr:uid="{ABF94F75-7A59-4261-93CF-AF153D96D598}"/>
    <hyperlink ref="A2807" r:id="rId2764" display="https://vizier.cds.unistra.fr/viz-bin/VizieR?-meta.foot&amp;-source=J/ApJS/209/28" xr:uid="{619E590B-5BB6-4129-BE28-9FAB9ABA7BC8}"/>
    <hyperlink ref="A2808" r:id="rId2765" display="https://vizier.cds.unistra.fr/viz-bin/VizieR?-meta.foot&amp;-source=J/ApJS/209/29" xr:uid="{2378E57A-7680-48AF-94AA-A430A45B0D6E}"/>
    <hyperlink ref="A2809" r:id="rId2766" display="https://vizier.cds.unistra.fr/viz-bin/VizieR?-meta.foot&amp;-source=J/ApJS/209/30" xr:uid="{E30F6D54-994B-4B7F-A3A4-9B310EDDBE6B}"/>
    <hyperlink ref="A2810" r:id="rId2767" display="https://vizier.cds.unistra.fr/viz-bin/VizieR?-meta.foot&amp;-source=J/ApJS/209/31" xr:uid="{2375D013-B565-4DCB-A6E7-C7887B23BD19}"/>
    <hyperlink ref="A2813" r:id="rId2768" display="https://vizier.cds.unistra.fr/viz-bin/VizieR?-meta.foot&amp;-source=I/80" xr:uid="{84B27349-7C53-44F0-A3D8-D347C5FAEDFC}"/>
    <hyperlink ref="A2814" r:id="rId2769" display="https://vizier.cds.unistra.fr/viz-bin/VizieR?-meta.foot&amp;-source=I/241" xr:uid="{B5956789-29E5-4D9D-AA26-52B5B4CE1A6E}"/>
    <hyperlink ref="A2815" r:id="rId2770" display="https://vizier.cds.unistra.fr/viz-bin/VizieR?-meta.foot&amp;-source=J/AJ/132/2409" xr:uid="{935D718A-02FB-4D37-8997-F732D5C901CB}"/>
    <hyperlink ref="A2816" r:id="rId2771" display="https://vizier.cds.unistra.fr/viz-bin/VizieR?-meta.foot&amp;-source=J/A%2bA/441/1195" xr:uid="{D6596A15-D84D-480C-A68F-57E36F5A7C14}"/>
    <hyperlink ref="A2817" r:id="rId2772" display="https://vizier.cds.unistra.fr/viz-bin/VizieR?-meta.foot&amp;-source=J/MNRAS/437/2607" xr:uid="{8CD91A56-62C1-46A5-96FE-D08C3B43D270}"/>
    <hyperlink ref="A2818" r:id="rId2773" display="https://vizier.cds.unistra.fr/viz-bin/VizieR?-meta.foot&amp;-source=VII/145" xr:uid="{3A92CA95-B730-4C69-ACF8-B197CFCFB615}"/>
    <hyperlink ref="A2819" r:id="rId2774" display="https://vizier.cds.unistra.fr/viz-bin/VizieR?-meta.foot&amp;-source=J/MNRAS/442/2381" xr:uid="{7F671A96-0E82-45D4-A70D-A8B452CBA265}"/>
    <hyperlink ref="A2820" r:id="rId2775" display="https://vizier.cds.unistra.fr/viz-bin/VizieR?-meta.foot&amp;-source=J/MNRAS/443/725" xr:uid="{6266129F-CD36-4CCE-9DEB-A5D44F129EC6}"/>
    <hyperlink ref="A2821" r:id="rId2776" display="https://vizier.cds.unistra.fr/viz-bin/VizieR?-meta.foot&amp;-source=J/ApJ/641/140" xr:uid="{D7F0455C-C48F-4469-A382-DCD64ECEDDB5}"/>
    <hyperlink ref="A2822" r:id="rId2777" display="https://vizier.cds.unistra.fr/viz-bin/VizieR?-meta.foot&amp;-source=J/ApJS/207/37" xr:uid="{159576F4-9DCA-4805-BCF1-53CCE2EFA25D}"/>
    <hyperlink ref="A2823" r:id="rId2778" display="https://vizier.cds.unistra.fr/viz-bin/VizieR?-meta.foot&amp;-source=J/A%2bA/441/1195" xr:uid="{BD39C89C-C880-4194-B299-7F5FB3969E6A}"/>
    <hyperlink ref="A2824" r:id="rId2779" display="https://vizier.cds.unistra.fr/viz-bin/VizieR?-meta.foot&amp;-source=J/MNRAS/392/733" xr:uid="{733802AD-0866-4897-893C-672A452CEE26}"/>
    <hyperlink ref="A2825" r:id="rId2780" display="https://vizier.cds.unistra.fr/viz-bin/VizieR?-meta.foot&amp;-source=J/ApJS/170/108" xr:uid="{43E49B92-6511-40BA-BA68-2456A13C87C9}"/>
    <hyperlink ref="A2826" r:id="rId2781" display="https://vizier.cds.unistra.fr/viz-bin/VizieR?-meta.foot&amp;-source=J/MNRAS/392/733" xr:uid="{CB789B26-C0B4-4CDC-B3DD-1E0BEB53AA45}"/>
    <hyperlink ref="A2827" r:id="rId2782" display="https://vizier.cds.unistra.fr/viz-bin/VizieR?-meta.foot&amp;-source=J/A%2bA/417/651" xr:uid="{ACDC5814-D9EC-4AAB-B8C4-96A2AB87D483}"/>
    <hyperlink ref="A2828" r:id="rId2783" display="https://vizier.cds.unistra.fr/viz-bin/VizieR?-meta.foot&amp;-source=J/AJ/127/2002" xr:uid="{9ADA59B7-6E1B-47AD-9DB7-85EC8D293DF0}"/>
    <hyperlink ref="A2829" r:id="rId2784" display="https://vizier.cds.unistra.fr/viz-bin/VizieR?-meta.foot&amp;-source=J/ApJS/126/271" xr:uid="{76D91F3F-C4E0-4C0C-A8A7-69257EC96B32}"/>
    <hyperlink ref="A2830" r:id="rId2785" display="https://vizier.cds.unistra.fr/viz-bin/VizieR?-meta.foot&amp;-source=J/ApJS/126/331" xr:uid="{546AED67-FE2B-4349-9048-48C332824D2F}"/>
    <hyperlink ref="A2831" r:id="rId2786" display="https://vizier.cds.unistra.fr/viz-bin/VizieR?-meta.foot&amp;-source=J/AJ/128/1558" xr:uid="{E2B942BF-60DA-49C8-8269-64C2DCD4978E}"/>
    <hyperlink ref="A2832" r:id="rId2787" display="https://vizier.cds.unistra.fr/viz-bin/VizieR?-meta.foot&amp;-source=J/MNRAS/381/1035" xr:uid="{246139D7-8525-4185-9EFF-A8B19341FF2F}"/>
    <hyperlink ref="A2833" r:id="rId2788" display="https://vizier.cds.unistra.fr/viz-bin/VizieR?-meta.foot&amp;-source=J/AJ/128/1558" xr:uid="{B71AE3BA-0825-4ACC-9E12-3742C96D0BA7}"/>
    <hyperlink ref="A2834" r:id="rId2789" display="https://vizier.cds.unistra.fr/viz-bin/VizieR?-meta.foot&amp;-source=J/MNRAS/441/224" xr:uid="{6BBA87F2-93EC-4281-9C37-924010341CEC}"/>
    <hyperlink ref="A2835" r:id="rId2790" display="https://vizier.cds.unistra.fr/viz-bin/VizieR?-source=IV/31" xr:uid="{53E8FF99-78D4-4607-BCD8-515366116B3B}"/>
    <hyperlink ref="A2836" r:id="rId2791" display="https://vizier.cds.unistra.fr/viz-bin/VizieR?-meta.foot&amp;-source=VII/118" xr:uid="{032D1E2F-3D1F-4B13-A299-E0C26B5B8039}"/>
    <hyperlink ref="A2837" r:id="rId2792" display="https://vizier.cds.unistra.fr/viz-bin/VizieR?-meta.foot&amp;-source=VII/1B" xr:uid="{8A18ADBB-AA35-456B-9E64-D886AEA9F6A9}"/>
    <hyperlink ref="A2838" r:id="rId2793" display="https://vizier.cds.unistra.fr/viz-bin/VizieR?-meta.foot&amp;-source=VII/239A" xr:uid="{2E06A1B9-100A-4EDD-8EBC-C6F1463331DE}"/>
    <hyperlink ref="A2839" r:id="rId2794" display="https://vizier.cds.unistra.fr/viz-bin/VizieR?-meta.foot&amp;-source=VII/204" xr:uid="{599B2B0C-10C0-45A2-8406-238519B2DA26}"/>
    <hyperlink ref="A2840" r:id="rId2795" display="https://vizier.cds.unistra.fr/viz-bin/VizieR?-meta.foot&amp;-source=VII/208" xr:uid="{D3EE337D-7511-4543-AAA2-E05A897763E2}"/>
    <hyperlink ref="A2841" r:id="rId2796" display="https://vizier.cds.unistra.fr/viz-bin/VizieR?-meta.foot&amp;-source=III/10B" xr:uid="{CEA5044D-6CAC-441E-8AC7-D5F58DB34D91}"/>
    <hyperlink ref="A2842" r:id="rId2797" display="https://vizier.cds.unistra.fr/viz-bin/VizieR?-meta.foot&amp;-source=VI/133" xr:uid="{92FDDBF0-2BF5-420C-A1F2-5576EC7E33BF}"/>
    <hyperlink ref="A2843" r:id="rId2798" display="https://vizier.cds.unistra.fr/viz-bin/VizieR?-meta.foot&amp;-source=J/ApJS/175/509" xr:uid="{513C2942-4E42-44DF-B881-F5C967220353}"/>
    <hyperlink ref="A2844" r:id="rId2799" display="https://vizier.cds.unistra.fr/viz-bin/VizieR?-meta.foot&amp;-source=J/ApJ/658/358" xr:uid="{0F6474F2-E2CB-4CFF-9451-C999C6DDFD7B}"/>
    <hyperlink ref="A2845" r:id="rId2800" display="https://vizier.cds.unistra.fr/viz-bin/VizieR?-meta.foot&amp;-source=J/AJ/139/1413" xr:uid="{BEC936E4-E3BA-45BC-A504-C698C5444D06}"/>
    <hyperlink ref="A2846" r:id="rId2801" display="https://vizier.cds.unistra.fr/viz-bin/VizieR?-meta.foot&amp;-source=J/A%2bA/468/937" xr:uid="{9AB2AC1B-294F-44CA-980C-325E93CD3EE4}"/>
    <hyperlink ref="A2847" r:id="rId2802" display="https://vizier.cds.unistra.fr/viz-bin/VizieR?-meta.foot&amp;-source=J/other/Ap/31.714" xr:uid="{A071831F-1928-4E67-9F68-FD465DF1DB60}"/>
    <hyperlink ref="A2848" r:id="rId2803" display="https://vizier.cds.unistra.fr/viz-bin/VizieR?-source=J/MNRAS/418/1452" xr:uid="{6567C596-1E07-441A-BE68-709640CEECE9}"/>
    <hyperlink ref="A2849" r:id="rId2804" display="https://vizier.cds.unistra.fr/viz-bin/VizieR?-source=I/160" xr:uid="{24E7EC37-0B71-40DD-8804-69CC20C40D91}"/>
    <hyperlink ref="A2850" r:id="rId2805" display="https://vizier.cds.unistra.fr/viz-bin/VizieR?-meta.foot&amp;-source=J/PASJ/55/635" xr:uid="{FF24EAE5-1DE3-4756-AC80-172CDD7A2CD8}"/>
    <hyperlink ref="A2851" r:id="rId2806" display="https://vizier.cds.unistra.fr/viz-bin/VizieR?-meta.foot&amp;-source=J/MNRAS/443/1151" xr:uid="{E187C751-A9D6-4F7F-B05E-9D4E7C57DEC0}"/>
    <hyperlink ref="A2852" r:id="rId2807" display="https://vizier.cds.unistra.fr/viz-bin/VizieR?-meta.foot&amp;-source=J/MNRAS/357/1357" xr:uid="{8C22621E-8C0E-4295-AF0B-543E67F3B325}"/>
    <hyperlink ref="A2853" r:id="rId2808" display="https://vizier.cds.unistra.fr/viz-bin/VizieR?-meta.foot&amp;-source=J/MNRAS/371/221" xr:uid="{AA991AAD-691D-4398-A5FA-50054ABE5E44}"/>
    <hyperlink ref="A2854" r:id="rId2809" display="https://vizier.cds.unistra.fr/viz-bin/VizieR?-meta.foot&amp;-source=I/98A" xr:uid="{AC7A99FC-E117-4C81-ADFA-517F02A311F4}"/>
    <hyperlink ref="A2855" r:id="rId2810" display="https://vizier.cds.unistra.fr/viz-bin/VizieR?-meta.foot&amp;-source=J/ApJ/582/1011" xr:uid="{1BCAA5A9-0CDB-4B51-AB44-267AF6F366FD}"/>
    <hyperlink ref="A2856" r:id="rId2811" display="https://vizier.cds.unistra.fr/viz-bin/VizieR?-meta.foot&amp;-source=J/ApJ/733/123" xr:uid="{823508F5-13A1-4F10-AA09-BF77E06A3636}"/>
    <hyperlink ref="A2857" r:id="rId2812" display="https://vizier.cds.unistra.fr/viz-bin/VizieR?-meta.foot&amp;-source=J/AJ/143/46" xr:uid="{B5ACD034-A3D5-48B5-BE98-C4B411317E7B}"/>
    <hyperlink ref="A2858" r:id="rId2813" display="https://vizier.cds.unistra.fr/viz-bin/VizieR?-meta.foot&amp;-source=J/MNRAS/384/943" xr:uid="{CE0806F8-3BE3-4473-B597-DFEB527CDD77}"/>
    <hyperlink ref="A2859" r:id="rId2814" display="https://vizier.cds.unistra.fr/viz-bin/VizieR?-meta.foot&amp;-source=J/ApJ/759/11" xr:uid="{99DA44C2-1A3E-43F7-ACA2-BBCA1373A3C4}"/>
    <hyperlink ref="A2860" r:id="rId2815" display="https://vizier.cds.unistra.fr/viz-bin/VizieR?-meta.foot&amp;-source=J/ApJ/543/178" xr:uid="{28B8C8C6-750C-4E40-97DC-15DBAEBA86CF}"/>
    <hyperlink ref="A2861" r:id="rId2816" display="https://vizier.cds.unistra.fr/viz-bin/VizieR?-meta.foot&amp;-source=J/MNRAS/399/2264" xr:uid="{3DE5423D-AB57-480A-B204-71DC9DCCD51D}"/>
    <hyperlink ref="A2862" r:id="rId2817" display="https://vizier.cds.unistra.fr/viz-bin/VizieR?-meta.foot&amp;-source=J/PASJ/57/917" xr:uid="{B1AD0080-94B2-490B-A69F-187508AB33C4}"/>
    <hyperlink ref="A2863" r:id="rId2818" display="https://vizier.cds.unistra.fr/viz-bin/VizieR?-meta.foot&amp;-source=I/297" xr:uid="{EDCA66D9-5564-40D5-81E9-10F1E29E9064}"/>
    <hyperlink ref="A2864" r:id="rId2819" display="https://vizier.cds.unistra.fr/viz-bin/VizieR?-meta.foot&amp;-source=I/297" xr:uid="{33F90531-6F3D-469E-9B4E-450D5E2C8D6A}"/>
    <hyperlink ref="A2865" r:id="rId2820" display="https://vizier.cds.unistra.fr/viz-bin/VizieR?-meta.foot&amp;-source=I/297" xr:uid="{E97584D1-4CD2-4BAC-81BE-CBD76E0837D2}"/>
    <hyperlink ref="A2866" r:id="rId2821" display="https://vizier.cds.unistra.fr/viz-bin/VizieR?-meta.foot&amp;-source=I/199A" xr:uid="{3F305334-35A5-4AF4-8EEF-284A838766D7}"/>
    <hyperlink ref="A2867" r:id="rId2822" display="https://vizier.cds.unistra.fr/viz-bin/VizieR?-meta.foot&amp;-source=I/200" xr:uid="{3D08A8A9-9F8F-4CCB-959F-025F20B4C00E}"/>
    <hyperlink ref="A2868" r:id="rId2823" display="https://vizier.cds.unistra.fr/viz-bin/VizieR?-meta.foot&amp;-source=I/214" xr:uid="{2A4C9CF0-8BA9-4E2F-91C4-6072C8C53FBA}"/>
    <hyperlink ref="A2869" r:id="rId2824" display="https://vizier.cds.unistra.fr/viz-bin/VizieR?-meta.foot&amp;-source=I/283A" xr:uid="{E82FF1BD-3728-4A8E-B74A-B3934FB466F4}"/>
    <hyperlink ref="A2870" r:id="rId2825" display="https://vizier.cds.unistra.fr/viz-bin/VizieR?-meta.foot&amp;-source=I/293" xr:uid="{63960E4C-5193-4028-95EF-5FCC57A71ACF}"/>
    <hyperlink ref="A2871" r:id="rId2826" display="https://vizier.cds.unistra.fr/viz-bin/VizieR?-meta.foot&amp;-source=J/ApJS/13/65" xr:uid="{D79FD973-3430-4374-B902-0A000611B0F6}"/>
    <hyperlink ref="A2872" r:id="rId2827" display="https://vizier.cds.unistra.fr/viz-bin/VizieR?-meta.foot&amp;-source=J/ApJS/123/377" xr:uid="{476F01C8-3F9D-4BFD-9B5B-BFB095358FC3}"/>
    <hyperlink ref="A2873" r:id="rId2828" display="https://vizier.cds.unistra.fr/viz-bin/VizieR?-meta.foot&amp;-source=J/A%2bA/549/A57" xr:uid="{0CC9CA8F-2E20-4FCA-A720-E7DBB3E35E3C}"/>
    <hyperlink ref="A2874" r:id="rId2829" display="https://vizier.cds.unistra.fr/viz-bin/VizieR?-meta.foot&amp;-source=J/AJ/125/2064" xr:uid="{E0B3ABFC-4C04-46DC-8001-8FF20EBAAE14}"/>
    <hyperlink ref="A2875" r:id="rId2830" display="https://vizier.cds.unistra.fr/viz-bin/VizieR?-meta.foot&amp;-source=J/AJ/137/2981" xr:uid="{5C2AD701-E850-4C5F-A660-1ED4D189BB55}"/>
    <hyperlink ref="A2876" r:id="rId2831" display="https://vizier.cds.unistra.fr/viz-bin/VizieR?-meta.foot&amp;-source=J/AJ/128/1017" xr:uid="{589E6AA1-ADD0-49A2-95D6-0AF2871E1F9A}"/>
    <hyperlink ref="A2877" r:id="rId2832" display="https://vizier.cds.unistra.fr/viz-bin/VizieR?-meta.foot&amp;-source=J/MNRAS/392/135" xr:uid="{2A713A85-FB5A-41AD-BF1B-ABDCB25040BE}"/>
    <hyperlink ref="A2878" r:id="rId2833" display="https://vizier.cds.unistra.fr/viz-bin/VizieR?-meta.foot&amp;-source=J/PASJ/60/739" xr:uid="{10814849-F727-42E8-886A-E7E735808F0F}"/>
    <hyperlink ref="A2879" r:id="rId2834" display="https://vizier.cds.unistra.fr/viz-bin/VizieR?-meta.foot&amp;-source=J/MNRAS/394/375" xr:uid="{C40B3EFB-83B1-4D20-990B-AA9476DC3E71}"/>
    <hyperlink ref="A2880" r:id="rId2835" display="https://vizier.cds.unistra.fr/viz-bin/VizieR?-meta.foot&amp;-source=J/AZh/77/21" xr:uid="{DA61BBB0-D8FC-44BA-AD83-FA0DE549AFF7}"/>
    <hyperlink ref="A2881" r:id="rId2836" display="https://vizier.cds.unistra.fr/viz-bin/VizieR?-meta.foot&amp;-source=B/gcvs" xr:uid="{2EF1A523-DE77-467D-949E-2F7CB8676DF1}"/>
    <hyperlink ref="A2882" r:id="rId2837" display="https://vizier.cds.unistra.fr/viz-bin/VizieR?-meta.foot&amp;-source=II/140" xr:uid="{E9916872-4A4E-46C2-A4DD-0B5089382B45}"/>
    <hyperlink ref="A2883" r:id="rId2838" display="https://vizier.cds.unistra.fr/viz-bin/VizieR?-meta.foot&amp;-source=II/214A" xr:uid="{2229D617-AF6A-4D02-8543-ABC81E2D8E24}"/>
    <hyperlink ref="A2884" r:id="rId2839" display="https://vizier.cds.unistra.fr/viz-bin/VizieR?-meta.foot&amp;-source=II/219" xr:uid="{50A4EB68-78B6-4468-9C4D-DE8203882A23}"/>
    <hyperlink ref="A2885" r:id="rId2840" display="https://vizier.cds.unistra.fr/viz-bin/VizieR?-meta.foot&amp;-source=II/250" xr:uid="{A31DE6CC-29E5-4EDD-9046-866EBFD93719}"/>
    <hyperlink ref="A2886" r:id="rId2841" display="https://vizier.cds.unistra.fr/viz-bin/VizieR?-meta.foot&amp;-source=J/AJ/128/2965" xr:uid="{45BF05F7-D8DA-4459-B90A-250E0F41BC09}"/>
    <hyperlink ref="A2887" r:id="rId2842" display="https://vizier.cds.unistra.fr/viz-bin/VizieR?-meta.foot&amp;-source=J/AJ/138/466" xr:uid="{F034FF02-8639-4434-A7E0-B3E47F128C90}"/>
    <hyperlink ref="A2888" r:id="rId2843" display="https://vizier.cds.unistra.fr/viz-bin/VizieR?-meta.foot&amp;-source=II/219" xr:uid="{B3018E55-1743-42A3-851F-56AB483BD37B}"/>
    <hyperlink ref="A2889" r:id="rId2844" display="https://vizier.cds.unistra.fr/viz-bin/VizieR?-meta.foot&amp;-source=J/AJ/143/61" xr:uid="{CDD6D14A-FB11-471A-865D-9E0F7F864A2A}"/>
    <hyperlink ref="A2890" r:id="rId2845" display="https://vizier.cds.unistra.fr/viz-bin/VizieR?-meta.foot&amp;-source=J/MNRAS/330/137" xr:uid="{31F681FA-B0AF-4946-A8F0-842576088817}"/>
    <hyperlink ref="A2891" r:id="rId2846" display="https://vizier.cds.unistra.fr/viz-bin/VizieR?-meta.foot&amp;-source=J/A%2bA/498/13" xr:uid="{24BBAAF3-7354-456D-93CE-92086A2267E3}"/>
    <hyperlink ref="A2892" r:id="rId2847" display="https://vizier.cds.unistra.fr/viz-bin/VizieR?-meta.foot&amp;-source=J/ApJ/703/1872" xr:uid="{878FAA49-C8D1-4324-A879-EC922C7D9F02}"/>
    <hyperlink ref="A2893" r:id="rId2848" display="https://vizier.cds.unistra.fr/viz-bin/VizieR?-meta.foot&amp;-source=J/ApJS/177/174" xr:uid="{6829370E-902C-4CFB-868E-8C1723BCFDBD}"/>
    <hyperlink ref="A2894" r:id="rId2849" display="https://vizier.cds.unistra.fr/viz-bin/VizieR?-meta.foot&amp;-source=VIII/65" xr:uid="{475D76A1-37FE-437F-8491-03E1509993A7}"/>
    <hyperlink ref="A2895" r:id="rId2850" display="https://vizier.cds.unistra.fr/viz-bin/VizieR?-meta.foot&amp;-source=J/MNRAS/374/1413" xr:uid="{E391F2C3-FF4D-4342-96C2-C526C0C99482}"/>
    <hyperlink ref="A2896" r:id="rId2851" display="https://vizier.cds.unistra.fr/viz-bin/VizieR?-meta.foot&amp;-source=J/MNRAS/354/980" xr:uid="{80C1ED7A-1C62-4C11-AB3C-FE41E6BB92AF}"/>
    <hyperlink ref="A2897" r:id="rId2852" display="https://vizier.cds.unistra.fr/viz-bin/VizieR?-meta.foot&amp;-source=J/MNRAS/368/534" xr:uid="{0AB997E7-FF88-49B8-90C7-65FC90ABC6CF}"/>
    <hyperlink ref="A2900" r:id="rId2853" display="https://vizier.cds.unistra.fr/viz-bin/VizieR?-meta.foot&amp;-source=J/A%2bA/428/339" xr:uid="{91EBE93F-C136-4E5F-9959-BEAC13A6B920}"/>
    <hyperlink ref="A2901" r:id="rId2854" display="https://vizier.cds.unistra.fr/viz-bin/VizieR?-meta.foot&amp;-source=J/ApJ/673/143" xr:uid="{A37A4860-DA9D-4927-9AFF-F41B0C655F15}"/>
    <hyperlink ref="A2902" r:id="rId2855" display="https://vizier.cds.unistra.fr/viz-bin/VizieR?-meta.foot&amp;-source=J/ApJ/649/L61" xr:uid="{FD1A7313-78F3-475B-9E45-80452D9393CB}"/>
    <hyperlink ref="A2903" r:id="rId2856" display="https://vizier.cds.unistra.fr/viz-bin/VizieR?-meta.foot&amp;-source=J/AJ/142/105" xr:uid="{307EE54A-CF8C-4FB3-AD9A-74BBE63CF7AE}"/>
    <hyperlink ref="A2904" r:id="rId2857" display="https://vizier.cds.unistra.fr/viz-bin/VizieR?-source=IX/27" xr:uid="{47B01949-EEC1-4DAD-8916-B2E20FB0D80F}"/>
    <hyperlink ref="A2905" r:id="rId2858" display="https://vizier.cds.unistra.fr/viz-bin/VizieR?-meta.foot&amp;-source=VII/106" xr:uid="{B53AF486-BD48-4BDD-A6F3-7973B960ABFF}"/>
    <hyperlink ref="A2906" r:id="rId2859" display="https://vizier.cds.unistra.fr/viz-bin/VizieR?-meta.foot&amp;-source=B/ocl" xr:uid="{A695D51E-4457-4BF4-88C1-751494C895DF}"/>
    <hyperlink ref="A2907" r:id="rId2860" display="https://vizier.cds.unistra.fr/viz-bin/VizieR?-meta.foot&amp;-source=VII/92A" xr:uid="{6B095200-6B3A-435E-8B1A-586B7DDEC874}"/>
    <hyperlink ref="A2908" r:id="rId2861" display="https://vizier.cds.unistra.fr/viz-bin/VizieR?-meta.foot&amp;-source=J/ApJ/693/152" xr:uid="{6F41BEE5-2C37-46B8-AF0D-5308865F03E7}"/>
    <hyperlink ref="A2909" r:id="rId2862" display="https://vizier.cds.unistra.fr/viz-bin/VizieR?-meta.foot&amp;-source=J/ApJ/740/65" xr:uid="{69589D75-BB1D-4633-B0C9-7669CA779D86}"/>
    <hyperlink ref="A2910" r:id="rId2863" display="https://vizier.cds.unistra.fr/viz-bin/VizieR?-meta.foot&amp;-source=J/AJ/128/1570" xr:uid="{80A53139-FE10-4278-9AC5-6FED266F752F}"/>
    <hyperlink ref="A2911" r:id="rId2864" display="https://vizier.cds.unistra.fr/viz-bin/VizieR?-meta.foot&amp;-source=J/AcA/53/27" xr:uid="{48D3E5FE-072F-4A70-9B48-C1631C6A9958}"/>
    <hyperlink ref="A2912" r:id="rId2865" display="https://vizier.cds.unistra.fr/viz-bin/VizieR?-meta.foot&amp;-source=J/AcA/51/317" xr:uid="{4BD0F7A8-1E03-458C-98A6-271FB6EFE901}"/>
    <hyperlink ref="A2913" r:id="rId2866" display="https://vizier.cds.unistra.fr/viz-bin/VizieR?-meta.foot&amp;-source=J/AcA/52/217" xr:uid="{2B040645-D608-4893-BA3F-1AEC9ABBE195}"/>
    <hyperlink ref="A2914" r:id="rId2867" display="https://vizier.cds.unistra.fr/viz-bin/VizieR?-meta.foot&amp;-source=II/322" xr:uid="{519270D6-7192-4678-AAD0-1D25030390BF}"/>
    <hyperlink ref="A2915" r:id="rId2868" display="https://vizier.cds.unistra.fr/viz-bin/VizieR?-source=II/323" xr:uid="{D2F9F95E-F13E-4959-B33B-022CF3710190}"/>
    <hyperlink ref="A2916" r:id="rId2869" display="https://vizier.cds.unistra.fr/viz-bin/VizieR?-source=II/323" xr:uid="{736A54B4-89D7-4015-B295-D65382405C66}"/>
    <hyperlink ref="A2917" r:id="rId2870" display="https://vizier.cds.unistra.fr/viz-bin/VizieR?-meta.foot&amp;-source=J/AcA/60/295" xr:uid="{3353B275-F871-427D-ABD7-F81E2779BAFA}"/>
    <hyperlink ref="A2918" r:id="rId2871" display="https://vizier.cds.unistra.fr/viz-bin/VizieR?-source=II/323" xr:uid="{D7A070CC-36F2-4CE9-ACD6-18B39A70655C}"/>
    <hyperlink ref="A2919" r:id="rId2872" display="https://vizier.cds.unistra.fr/viz-bin/VizieR?-meta.foot&amp;-source=J/AcA/50/1" xr:uid="{7EB2BDCB-B94D-4594-89F5-E909EEA89CD9}"/>
    <hyperlink ref="A2920" r:id="rId2873" display="https://vizier.cds.unistra.fr/viz-bin/VizieR?-meta.foot&amp;-source=J/AcA/50/421" xr:uid="{1FEB3164-5A78-4CCC-9344-AC234EF75211}"/>
    <hyperlink ref="A2921" r:id="rId2874" display="https://vizier.cds.unistra.fr/viz-bin/VizieR?-meta.foot&amp;-source=J/AcA/52/217" xr:uid="{8181D2D6-8AB0-42C8-BC44-29CEBA2B44ED}"/>
    <hyperlink ref="A2922" r:id="rId2875" display="https://vizier.cds.unistra.fr/viz-bin/VizieR?-meta.foot&amp;-source=J/AcA/50/421" xr:uid="{5B2DD58B-9901-4C1E-A64D-28B3D5C94487}"/>
    <hyperlink ref="A2923" r:id="rId2876" display="https://vizier.cds.unistra.fr/viz-bin/VizieR?-meta.foot&amp;-source=J/A%2bA/478/659" xr:uid="{32F4C511-96E5-4645-BD6F-7E26E1988EC1}"/>
    <hyperlink ref="A2924" r:id="rId2877" display="https://vizier.cds.unistra.fr/viz-bin/VizieR?-meta.foot&amp;-source=J/MNRAS/348/1439" xr:uid="{A14C6E38-008C-4537-8CFC-53CDFCAF0E30}"/>
    <hyperlink ref="A2925" r:id="rId2878" display="https://vizier.cds.unistra.fr/viz-bin/VizieR?-meta.foot&amp;-source=I/244A" xr:uid="{07DA9B20-8627-493E-8954-05DCB0DDD53D}"/>
    <hyperlink ref="A2926" r:id="rId2879" display="https://vizier.cds.unistra.fr/viz-bin/VizieR?-meta.foot&amp;-source=J/AcA/48/175" xr:uid="{236CE3C7-5435-46C2-8A19-1AD9A6BBD14C}"/>
    <hyperlink ref="A2927" r:id="rId2880" display="https://vizier.cds.unistra.fr/viz-bin/VizieR?-meta.foot&amp;-source=J/AcA/50/337" xr:uid="{FAF7761A-ECF7-4EEE-A287-923568D679BF}"/>
    <hyperlink ref="A2928" r:id="rId2881" display="https://vizier.cds.unistra.fr/viz-bin/VizieR?-meta.foot&amp;-source=J/AcA/50/355" xr:uid="{96290B7F-5884-49F4-9003-A323C2D557FC}"/>
    <hyperlink ref="A2929" r:id="rId2882" display="https://vizier.cds.unistra.fr/viz-bin/VizieR?-meta.foot&amp;-source=J/AcA/50/337" xr:uid="{575D327B-8BDF-4A6B-BDD6-6EA6661BAD36}"/>
    <hyperlink ref="A2930" r:id="rId2883" display="https://vizier.cds.unistra.fr/viz-bin/VizieR?-meta.foot&amp;-source=J/AcA/50/355" xr:uid="{6BB87782-062E-4D01-A44D-0452B39064C1}"/>
    <hyperlink ref="A2931" r:id="rId2884" display="https://vizier.cds.unistra.fr/viz-bin/VizieR?-meta.foot&amp;-source=J/AcA/52/129" xr:uid="{FBC31350-DFA9-404B-8CB5-7757BEEAED43}"/>
    <hyperlink ref="A2932" r:id="rId2885" display="https://vizier.cds.unistra.fr/viz-bin/VizieR?-meta.foot&amp;-source=J/A%2bAS/122/471" xr:uid="{1D0D627D-8653-41CE-8648-C5356DECDBBA}"/>
    <hyperlink ref="A2933" r:id="rId2886" display="https://vizier.cds.unistra.fr/viz-bin/VizieR?-meta.foot&amp;-source=I/244A" xr:uid="{421C7294-B8EB-4432-8032-6FDA76DF0D9B}"/>
    <hyperlink ref="A2934" r:id="rId2887" display="https://vizier.cds.unistra.fr/viz-bin/VizieR?-meta.foot&amp;-source=II/213" xr:uid="{FCDF6EC1-9F55-49EF-9547-FFEB53006BF3}"/>
    <hyperlink ref="A2935" r:id="rId2888" display="https://vizier.cds.unistra.fr/viz-bin/VizieR?-meta.foot&amp;-source=II/278" xr:uid="{DB91B86B-5B9B-4A56-9DEC-06EE5EEFBE30}"/>
    <hyperlink ref="A2936" r:id="rId2889" display="https://vizier.cds.unistra.fr/viz-bin/VizieR?-meta.foot&amp;-source=II/322" xr:uid="{70FD6C04-4428-4EC6-AC77-C0C3B181D98D}"/>
    <hyperlink ref="A2937" r:id="rId2890" display="https://vizier.cds.unistra.fr/viz-bin/VizieR?-meta.foot&amp;-source=II/322" xr:uid="{8937E94A-4BA6-4FCE-ACFB-000AEEF3482B}"/>
    <hyperlink ref="A2938" r:id="rId2891" display="https://vizier.cds.unistra.fr/viz-bin/VizieR?-source=II/323" xr:uid="{96DECBA0-D548-49EB-B621-CC4EFAABBFBA}"/>
    <hyperlink ref="A2939" r:id="rId2892" display="https://vizier.cds.unistra.fr/viz-bin/VizieR?-meta.foot&amp;-source=J/AcA/60/295" xr:uid="{8B0F6003-AA57-4C68-A564-06E607E1B50B}"/>
    <hyperlink ref="A2940" r:id="rId2893" display="https://vizier.cds.unistra.fr/viz-bin/VizieR?-meta.foot&amp;-source=J/AcA/62/247" xr:uid="{F519003A-0159-4A51-9D9D-40FA3F5AD42B}"/>
    <hyperlink ref="A2941" r:id="rId2894" display="https://vizier.cds.unistra.fr/viz-bin/VizieR?-meta.foot&amp;-source=J/ApJ/721/L28" xr:uid="{25D277BB-F8B5-4449-A378-B52BA394C838}"/>
    <hyperlink ref="A2942" r:id="rId2895" display="https://vizier.cds.unistra.fr/viz-bin/VizieR?-meta.foot&amp;-source=J/AcA/62/247" xr:uid="{C113106B-5F86-45AC-904C-740C2D195F11}"/>
    <hyperlink ref="A2943" r:id="rId2896" display="https://vizier.cds.unistra.fr/viz-bin/VizieR?-meta.foot&amp;-source=J/AcA/51/317" xr:uid="{5441CF2F-04C1-472E-ACAA-733D7510DCED}"/>
    <hyperlink ref="A2944" r:id="rId2897" display="https://vizier.cds.unistra.fr/viz-bin/VizieR?-meta.foot&amp;-source=J/AcA/54/1" xr:uid="{EB75D46D-BCE6-4E77-830D-D788066D0633}"/>
    <hyperlink ref="A2945" r:id="rId2898" display="https://vizier.cds.unistra.fr/viz-bin/VizieR?-meta.foot&amp;-source=J/AcA/62/33" xr:uid="{D3AB1F91-1CFC-4D4C-A662-E28A58880235}"/>
    <hyperlink ref="A2946" r:id="rId2899" display="https://vizier.cds.unistra.fr/viz-bin/VizieR?-meta.foot&amp;-source=J/AcA/53/27" xr:uid="{EC2EE1EB-59B2-4078-9FB8-425685F4DD52}"/>
    <hyperlink ref="A2947" r:id="rId2900" display="https://vizier.cds.unistra.fr/viz-bin/VizieR?-meta.foot&amp;-source=J/AcA/62/133" xr:uid="{0F6B4D7D-FE40-4423-8183-FB8590F03D23}"/>
    <hyperlink ref="A2948" r:id="rId2901" display="https://vizier.cds.unistra.fr/viz-bin/VizieR?-meta.foot&amp;-source=J/AcA/62/219" xr:uid="{D9474185-22EE-49D4-8A62-C9FADDCC66CF}"/>
    <hyperlink ref="A2949" r:id="rId2902" display="https://vizier.cds.unistra.fr/viz-bin/VizieR?-meta.foot&amp;-source=J/AcA/63/1" xr:uid="{EBB1081D-7DFB-4A57-89AB-E959105A3B6A}"/>
    <hyperlink ref="A2950" r:id="rId2903" display="https://vizier.cds.unistra.fr/viz-bin/VizieR?-meta.foot&amp;-source=J/A%2bA/478/659" xr:uid="{F5F02697-2355-4F71-B811-97034AA0A175}"/>
    <hyperlink ref="A2951" r:id="rId2904" display="https://vizier.cds.unistra.fr/viz-bin/VizieR?-meta.foot&amp;-source=J/A%2bA/572/A71" xr:uid="{8565980D-3B88-458B-A67D-CD61E11F302D}"/>
    <hyperlink ref="A2952" r:id="rId2905" display="https://vizier.cds.unistra.fr/viz-bin/VizieR?-meta.foot&amp;-source=J/A%2bAS/112/407" xr:uid="{D8438D61-8C04-440B-B526-1A1667325E34}"/>
    <hyperlink ref="A2953" r:id="rId2906" display="https://vizier.cds.unistra.fr/viz-bin/VizieR?-meta.foot&amp;-source=J/AcA/48/563" xr:uid="{0991F981-FB74-4705-81F9-7F9941C71CD9}"/>
    <hyperlink ref="A2954" r:id="rId2907" display="https://vizier.cds.unistra.fr/viz-bin/VizieR?-meta.foot&amp;-source=J/AcA/49/319" xr:uid="{8436D7FA-5BB7-47C7-B942-49AD46C850A6}"/>
    <hyperlink ref="A2955" r:id="rId2908" display="https://vizier.cds.unistra.fr/viz-bin/VizieR?-meta.foot&amp;-source=J/AcA/49/543" xr:uid="{707E6308-FD26-43C5-B9D8-5129AC10F3CE}"/>
    <hyperlink ref="A2956" r:id="rId2909" display="https://vizier.cds.unistra.fr/viz-bin/VizieR?-meta.foot&amp;-source=J/AcA/50/1" xr:uid="{D23AA459-01AC-4AE4-ACC6-928773BFE79C}"/>
    <hyperlink ref="A2957" r:id="rId2910" display="https://vizier.cds.unistra.fr/viz-bin/VizieR?-meta.foot&amp;-source=J/AcA/50/307" xr:uid="{55847779-C5AB-405C-836B-AC23F76CC034}"/>
    <hyperlink ref="A2958" r:id="rId2911" display="https://vizier.cds.unistra.fr/viz-bin/VizieR?-meta.foot&amp;-source=J/AcA/50/337" xr:uid="{6938C9DA-20A9-4742-B62D-6F7C52B966B9}"/>
    <hyperlink ref="A2959" r:id="rId2912" display="https://vizier.cds.unistra.fr/viz-bin/VizieR?-meta.foot&amp;-source=J/AcA/50/355" xr:uid="{F52EA6FE-ABC8-452F-A1F8-02DE9FE0CAC2}"/>
    <hyperlink ref="A2960" r:id="rId2913" display="https://vizier.cds.unistra.fr/viz-bin/VizieR?-meta.foot&amp;-source=J/AcA/50/421" xr:uid="{B5618EFB-2771-42FF-8FE1-25C4B8FD9368}"/>
    <hyperlink ref="A2961" r:id="rId2914" display="https://vizier.cds.unistra.fr/viz-bin/VizieR?-meta.foot&amp;-source=J/AcA/51/175" xr:uid="{C4B972D3-72F6-48D8-97DF-D02838BC9FAE}"/>
    <hyperlink ref="A2962" r:id="rId2915" display="https://vizier.cds.unistra.fr/viz-bin/VizieR?-meta.foot&amp;-source=J/AcA/51/221" xr:uid="{BFA34806-C7CE-43AC-A687-864BADC36E9C}"/>
    <hyperlink ref="A2963" r:id="rId2916" display="https://vizier.cds.unistra.fr/viz-bin/VizieR?-meta.foot&amp;-source=J/AcA/51/317" xr:uid="{2FCE322D-7B6A-4ACF-9969-5020D377B8DF}"/>
    <hyperlink ref="A2964" r:id="rId2917" display="https://vizier.cds.unistra.fr/viz-bin/VizieR?-meta.foot&amp;-source=J/AcA/52/129" xr:uid="{80B84F8D-A941-451A-A3DD-861227C6D548}"/>
    <hyperlink ref="A2965" r:id="rId2918" display="https://vizier.cds.unistra.fr/viz-bin/VizieR?-meta.foot&amp;-source=J/AcA/52/217" xr:uid="{1C244BFB-519E-43CC-BDAA-E737DFE0FAB5}"/>
    <hyperlink ref="A2966" r:id="rId2919" display="https://vizier.cds.unistra.fr/viz-bin/VizieR?-meta.foot&amp;-source=J/AcA/52/241" xr:uid="{9482D4B2-FE90-4506-879A-2EC008DCEA1C}"/>
    <hyperlink ref="A2967" r:id="rId2920" display="https://vizier.cds.unistra.fr/viz-bin/VizieR?-meta.foot&amp;-source=J/AcA/53/1" xr:uid="{FBD4D93F-55AC-4EDB-A9F4-452DAF2E8BB3}"/>
    <hyperlink ref="A2968" r:id="rId2921" display="https://vizier.cds.unistra.fr/viz-bin/VizieR?-meta.foot&amp;-source=J/AcA/53/27" xr:uid="{5A3DF02E-AE64-49F8-8D02-644F07F93959}"/>
    <hyperlink ref="A2969" r:id="rId2922" display="https://vizier.cds.unistra.fr/viz-bin/VizieR?-meta.foot&amp;-source=J/AcA/53/93" xr:uid="{19CAE459-550A-4365-BCF4-C39297D8B91F}"/>
    <hyperlink ref="A2970" r:id="rId2923" display="https://vizier.cds.unistra.fr/viz-bin/VizieR?-meta.foot&amp;-source=J/AcA/56/253" xr:uid="{4C102333-596C-415C-AD1A-B371E96C75AA}"/>
    <hyperlink ref="A2971" r:id="rId2924" display="https://vizier.cds.unistra.fr/viz-bin/VizieR?-meta.foot&amp;-source=J/AcA/58/163" xr:uid="{DDB2CE74-916F-4BB4-9CEC-078112B8A843}"/>
    <hyperlink ref="A2972" r:id="rId2925" display="https://vizier.cds.unistra.fr/viz-bin/VizieR?-meta.foot&amp;-source=J/AcA/58/293" xr:uid="{3E692F19-F31E-4C96-8556-898BB1F717EB}"/>
    <hyperlink ref="A2973" r:id="rId2926" display="https://vizier.cds.unistra.fr/viz-bin/VizieR?-meta.foot&amp;-source=J/AcA/59/1" xr:uid="{F5119B11-F047-436E-8085-9CB6AC6E506D}"/>
    <hyperlink ref="A2974" r:id="rId2927" display="https://vizier.cds.unistra.fr/viz-bin/VizieR?-meta.foot&amp;-source=J/AcA/59/239" xr:uid="{F10F9618-9CF2-486B-BCFB-89B70D61F0EA}"/>
    <hyperlink ref="A2975" r:id="rId2928" display="https://vizier.cds.unistra.fr/viz-bin/VizieR?-meta.foot&amp;-source=J/AcA/59/335" xr:uid="{95E2A5FE-E3C3-4600-A42C-2F00BFFF6E68}"/>
    <hyperlink ref="A2976" r:id="rId2929" display="https://vizier.cds.unistra.fr/viz-bin/VizieR?-meta.foot&amp;-source=J/AcA/60/165" xr:uid="{19FBEFAF-CCBD-4E2B-B7AC-0E70DFA32558}"/>
    <hyperlink ref="A2977" r:id="rId2930" display="https://vizier.cds.unistra.fr/viz-bin/VizieR?-meta.foot&amp;-source=J/AcA/60/179" xr:uid="{CEF0977F-E803-4CE1-B781-745D41B57F0D}"/>
    <hyperlink ref="A2978" r:id="rId2931" display="https://vizier.cds.unistra.fr/viz-bin/VizieR?-meta.foot&amp;-source=J/AcA/60/17" xr:uid="{713FF2C3-6EEC-417A-A05F-64FD3B227356}"/>
    <hyperlink ref="A2979" r:id="rId2932" display="https://vizier.cds.unistra.fr/viz-bin/VizieR?-meta.foot&amp;-source=J/AcA/60/1" xr:uid="{AB0761DE-CE06-4BE7-AFAE-BBCE3EA2F7DF}"/>
    <hyperlink ref="A2980" r:id="rId2933" display="https://vizier.cds.unistra.fr/viz-bin/VizieR?-meta.foot&amp;-source=J/AcA/60/295" xr:uid="{8E6F6C44-83BC-4155-BEB0-C69111FD6847}"/>
    <hyperlink ref="A2981" r:id="rId2934" display="https://vizier.cds.unistra.fr/viz-bin/VizieR?-meta.foot&amp;-source=J/AcA/60/91" xr:uid="{013F035D-EE36-4B55-ABE3-41857A4B490E}"/>
    <hyperlink ref="A2982" r:id="rId2935" display="https://vizier.cds.unistra.fr/viz-bin/VizieR?-meta.foot&amp;-source=J/AcA/61/103" xr:uid="{FBE6080F-580E-4549-A16D-55B4015B42B2}"/>
    <hyperlink ref="A2983" r:id="rId2936" display="https://vizier.cds.unistra.fr/viz-bin/VizieR?-meta.foot&amp;-source=J/AcA/61/199" xr:uid="{2F1BA23B-FE3D-4F74-A4F3-C32D0F033ADC}"/>
    <hyperlink ref="A2984" r:id="rId2937" display="https://vizier.cds.unistra.fr/viz-bin/VizieR?-meta.foot&amp;-source=J/AcA/61/1" xr:uid="{1E59E3B9-EEF1-43D7-BF90-7D9CECD6CBB3}"/>
    <hyperlink ref="A2985" r:id="rId2938" display="https://vizier.cds.unistra.fr/viz-bin/VizieR?-meta.foot&amp;-source=J/AcA/61/217" xr:uid="{7F038D9A-4236-4FE2-92BD-E3FB42815E49}"/>
    <hyperlink ref="A2986" r:id="rId2939" display="https://vizier.cds.unistra.fr/viz-bin/VizieR?-meta.foot&amp;-source=J/AcA/61/285" xr:uid="{D2380EFE-8A6C-4672-BF95-CCE2ACC80BCF}"/>
    <hyperlink ref="A2987" r:id="rId2940" display="https://vizier.cds.unistra.fr/viz-bin/VizieR?-meta.foot&amp;-source=J/AcA/62/133" xr:uid="{BF101BCE-ED7F-48C3-A3BA-DA023BD8F603}"/>
    <hyperlink ref="A2988" r:id="rId2941" display="https://vizier.cds.unistra.fr/viz-bin/VizieR?-meta.foot&amp;-source=J/AcA/62/219" xr:uid="{5AE9DF93-C4A3-4972-98FD-4D2D5F08D5F0}"/>
    <hyperlink ref="A2989" r:id="rId2942" display="https://vizier.cds.unistra.fr/viz-bin/VizieR?-meta.foot&amp;-source=J/AcA/62/247" xr:uid="{72EC257E-7C50-4507-9C1C-D354242D99F2}"/>
    <hyperlink ref="A2990" r:id="rId2943" display="https://vizier.cds.unistra.fr/viz-bin/VizieR?-meta.foot&amp;-source=J/AcA/63/1" xr:uid="{174A570B-ED62-4217-A54E-260FE9C0FE86}"/>
    <hyperlink ref="A2991" r:id="rId2944" display="https://vizier.cds.unistra.fr/viz-bin/VizieR?-meta.foot&amp;-source=J/AcA/63/21" xr:uid="{524555F7-E83F-41BE-B0FB-C0C190D56926}"/>
    <hyperlink ref="A2992" r:id="rId2945" display="https://vizier.cds.unistra.fr/viz-bin/VizieR?-meta.foot&amp;-source=J/AcA/63/323" xr:uid="{18081253-6DCD-4A59-9AD0-82EB8DDBA083}"/>
    <hyperlink ref="A2993" r:id="rId2946" display="https://vizier.cds.unistra.fr/viz-bin/VizieR?-meta.foot&amp;-source=J/ApJ/651/197" xr:uid="{BA805495-5C8D-449C-9B18-EC6D20A0E41C}"/>
    <hyperlink ref="A2994" r:id="rId2947" display="https://vizier.cds.unistra.fr/viz-bin/VizieR?-meta.foot&amp;-source=J/ApJ/721/L28" xr:uid="{F9A09BD1-C4CC-4CCE-9966-B422D82B08AE}"/>
    <hyperlink ref="A2995" r:id="rId2948" display="https://vizier.cds.unistra.fr/viz-bin/VizieR?-meta.foot&amp;-source=J/MNRAS/348/1439" xr:uid="{C43B1E4D-62BD-4F07-84D4-4EF2ECED0ED2}"/>
    <hyperlink ref="A2996" r:id="rId2949" display="https://vizier.cds.unistra.fr/viz-bin/VizieR?-meta.foot&amp;-source=J/MNRAS/415/1366" xr:uid="{A4EFB507-2FC5-4E99-81D8-FF211FC049C1}"/>
    <hyperlink ref="A2997" r:id="rId2950" display="https://vizier.cds.unistra.fr/viz-bin/VizieR?-meta.foot&amp;-source=J/AcA/61/103" xr:uid="{3B097896-C66E-4C26-8802-31666BE80E20}"/>
    <hyperlink ref="A2998" r:id="rId2951" display="https://vizier.cds.unistra.fr/viz-bin/VizieR?-meta.foot&amp;-source=J/AcA/48/289" xr:uid="{3441AE70-A91D-4B9D-A7A4-D2F6FB6B8CA9}"/>
    <hyperlink ref="A2999" r:id="rId2952" display="https://vizier.cds.unistra.fr/viz-bin/VizieR?-meta.foot&amp;-source=II/322" xr:uid="{13D33241-3693-4C64-A2E6-BFC765D85BA6}"/>
    <hyperlink ref="A3000" r:id="rId2953" display="https://vizier.cds.unistra.fr/viz-bin/VizieR?-meta.foot&amp;-source=J/AcA/62/219" xr:uid="{76C3C46B-24F7-450D-BBA0-4612F19F7D8D}"/>
    <hyperlink ref="A3001" r:id="rId2954" display="https://vizier.cds.unistra.fr/viz-bin/VizieR?-meta.foot&amp;-source=J/AcA/63/323" xr:uid="{EDE2C2F8-3728-42AD-ABF4-DDEAC6D7BC92}"/>
    <hyperlink ref="A3002" r:id="rId2955" display="https://vizier.cds.unistra.fr/viz-bin/VizieR?-meta.foot&amp;-source=J/AcA/61/217" xr:uid="{57743A75-B848-4092-A916-9CF82E600CC9}"/>
    <hyperlink ref="A3003" r:id="rId2956" display="https://vizier.cds.unistra.fr/viz-bin/VizieR?-meta.foot&amp;-source=II/278" xr:uid="{F359CAA0-C1A0-4C8F-974A-2945017CCDC3}"/>
    <hyperlink ref="A3004" r:id="rId2957" display="https://vizier.cds.unistra.fr/viz-bin/VizieR?-meta.foot&amp;-source=J/ApJS/144/47" xr:uid="{92DAA599-12BD-4878-8553-3D5F8056AADA}"/>
    <hyperlink ref="A3005" r:id="rId2958" display="https://vizier.cds.unistra.fr/viz-bin/VizieR?-meta.foot&amp;-source=J/MNRAS/392/1034" xr:uid="{BE54B404-A7FC-48EB-9E6E-A80CAB8E72A0}"/>
    <hyperlink ref="A3006" r:id="rId2959" display="https://vizier.cds.unistra.fr/viz-bin/VizieR?-meta.foot&amp;-source=J/A%2bA/267/515" xr:uid="{0CA259F8-69C1-41EB-BF3F-BA7201064BD5}"/>
    <hyperlink ref="A3007" r:id="rId2960" display="https://vizier.cds.unistra.fr/viz-bin/VizieR?-meta.foot&amp;-source=J/AJ/136/1889" xr:uid="{7C5EEDAC-83F6-44AA-9837-5895A1E81FCD}"/>
    <hyperlink ref="A3008" r:id="rId2961" display="https://vizier.cds.unistra.fr/viz-bin/VizieR?-meta.foot&amp;-source=J/ApJ/714/1305" xr:uid="{92856EDC-9276-465F-8608-9F6A9BE714D2}"/>
    <hyperlink ref="A3009" r:id="rId2962" display="https://vizier.cds.unistra.fr/viz-bin/VizieR?-meta.foot&amp;-source=J/ApJS/182/625" xr:uid="{53593230-5CE7-4A7B-AFC0-D9B4B1546D1B}"/>
    <hyperlink ref="A3010" r:id="rId2963" display="https://vizier.cds.unistra.fr/viz-bin/VizieR?-meta.foot&amp;-source=J/AJ/131/912" xr:uid="{ECF30C55-0CD3-4BBB-8059-5AA6D7C5841D}"/>
    <hyperlink ref="A3011" r:id="rId2964" display="https://vizier.cds.unistra.fr/viz-bin/VizieR?-meta.foot&amp;-source=J/A%2bAS/111/169" xr:uid="{DB5ED631-B7C1-450B-B764-4F98FCB3E391}"/>
    <hyperlink ref="A3012" r:id="rId2965" display="https://vizier.cds.unistra.fr/viz-bin/VizieR?-meta.foot&amp;-source=J/AJ/137/4846" xr:uid="{18C909C2-8949-4A6B-8DC3-BABFF614F1B0}"/>
    <hyperlink ref="A3013" r:id="rId2966" display="https://vizier.cds.unistra.fr/viz-bin/VizieR?-meta.foot&amp;-source=J/ApJ/691/672" xr:uid="{DB073E0B-7550-4A5D-9B48-62702AC30D87}"/>
    <hyperlink ref="A3014" r:id="rId2967" display="https://vizier.cds.unistra.fr/viz-bin/VizieR?-meta.foot&amp;-source=J/ApJ/714/778" xr:uid="{96F1B3CB-B916-429A-A75A-58352D3DC21B}"/>
    <hyperlink ref="A3015" r:id="rId2968" display="https://vizier.cds.unistra.fr/viz-bin/VizieR?-meta.foot&amp;-source=J/ApJ/681/1464" xr:uid="{1106CBD5-C736-4AD4-BB53-F267B155955B}"/>
    <hyperlink ref="A3016" r:id="rId2969" display="https://vizier.cds.unistra.fr/viz-bin/VizieR?-meta.foot&amp;-source=J/AJ/127/2674" xr:uid="{F0067F99-3B34-4CD7-8F02-292458186F61}"/>
    <hyperlink ref="A3017" r:id="rId2970" display="https://vizier.cds.unistra.fr/viz-bin/VizieR?-meta.foot&amp;-source=J/ApJS/207/10" xr:uid="{509A4D42-F8A3-4923-83E2-5A5A6ADFA9B9}"/>
    <hyperlink ref="A3018" r:id="rId2971" display="https://vizier.cds.unistra.fr/viz-bin/VizieR?-meta.foot&amp;-source=J/A%2bA/585/A141" xr:uid="{BA9A0B7A-608F-4429-8A1E-E1F8AE74B6C0}"/>
    <hyperlink ref="A3019" r:id="rId2972" display="https://vizier.cds.unistra.fr/viz-bin/VizieR?-source=VI/80" xr:uid="{A6445EB9-49E4-4DAC-9976-A3A7BFA573D2}"/>
    <hyperlink ref="A3020" r:id="rId2973" display="https://vizier.cds.unistra.fr/viz-bin/VizieR?-source=VI/89A" xr:uid="{5B0DBF9B-3C17-46E6-BE2D-2EE460E8DF8A}"/>
    <hyperlink ref="A3021" r:id="rId2974" display="https://vizier.cds.unistra.fr/viz-bin/VizieR?-meta.foot&amp;-source=J/AZh/88/143" xr:uid="{6774053F-5637-4BBF-948D-D608136FCA82}"/>
    <hyperlink ref="A3022" r:id="rId2975" display="https://vizier.cds.unistra.fr/viz-bin/VizieR?-meta.foot&amp;-source=J/ApJ/728/27" xr:uid="{FE3F398C-1243-4B4B-B516-142EB41DE1E6}"/>
    <hyperlink ref="A3023" r:id="rId2976" display="https://vizier.cds.unistra.fr/viz-bin/VizieR?-meta.foot&amp;-source=J/ApJS/176/301" xr:uid="{A61EBA55-4B70-4A14-9A16-D5E6210BF8C1}"/>
    <hyperlink ref="A3024" r:id="rId2977" display="https://vizier.cds.unistra.fr/viz-bin/VizieR?-meta.foot&amp;-source=J/AZh/83/821" xr:uid="{CAFA1F55-1700-4E5F-B64F-4F24E861662D}"/>
    <hyperlink ref="A3025" r:id="rId2978" display="https://vizier.cds.unistra.fr/viz-bin/VizieR?-meta.foot&amp;-source=J/ApJS/143/73" xr:uid="{7E1E7CCA-33DE-4C37-8D0A-011F7B2747BD}"/>
    <hyperlink ref="A3026" r:id="rId2979" display="https://vizier.cds.unistra.fr/viz-bin/VizieR?-meta.foot&amp;-source=J/AJ/131/1608" xr:uid="{4D19913B-C5F1-416E-95CF-C1BA65AAEC37}"/>
    <hyperlink ref="A3027" r:id="rId2980" display="https://vizier.cds.unistra.fr/viz-bin/VizieR?-meta.foot&amp;-source=J/AJ/136/1372" xr:uid="{AD422B35-3F94-4423-94B9-3BFE5DE2EB90}"/>
    <hyperlink ref="A3028" r:id="rId2981" display="https://vizier.cds.unistra.fr/viz-bin/VizieR?-meta.foot&amp;-source=J/AJ/127/3456" xr:uid="{48E6AAC8-B696-46DF-87DC-7609B154385D}"/>
    <hyperlink ref="A3029" r:id="rId2982" display="https://vizier.cds.unistra.fr/viz-bin/VizieR?-meta.foot&amp;-source=J/AJ/129/393" xr:uid="{F2F26084-1D2B-4A5F-A6A1-79E3CD0CA331}"/>
    <hyperlink ref="A3030" r:id="rId2983" display="https://vizier.cds.unistra.fr/viz-bin/VizieR?-meta.foot&amp;-source=I/224" xr:uid="{69AD6100-33AB-4B56-BC72-99348CA0AFDB}"/>
    <hyperlink ref="A3031" r:id="rId2984" display="https://vizier.cds.unistra.fr/viz-bin/VizieR?-meta.foot&amp;-source=I/225" xr:uid="{B105AB95-3B59-4D93-820F-ED0B2CC60575}"/>
    <hyperlink ref="A3032" r:id="rId2985" display="https://vizier.cds.unistra.fr/viz-bin/VizieR?-meta.foot&amp;-source=I/224" xr:uid="{CFE0A7AD-4EAE-4A13-9F75-B494F6C20191}"/>
    <hyperlink ref="A3033" r:id="rId2986" display="https://vizier.cds.unistra.fr/viz-bin/VizieR?-meta.foot&amp;-source=I/225" xr:uid="{DCCD65CC-49F6-4739-AF2B-19C944DFDD73}"/>
    <hyperlink ref="A3034" r:id="rId2987" display="https://vizier.cds.unistra.fr/viz-bin/VizieR?-meta.foot&amp;-source=J/A%2bA/442/841" xr:uid="{A33054C0-96CF-4D8D-BB01-0F205750552B}"/>
    <hyperlink ref="A3037" r:id="rId2988" display="https://vizier.cds.unistra.fr/viz-bin/VizieR?-meta.foot&amp;-source=J/ApJ/756/L32" xr:uid="{B65432BC-4615-4BBC-A97C-8BD963D23621}"/>
    <hyperlink ref="A3038" r:id="rId2989" display="https://vizier.cds.unistra.fr/viz-bin/VizieR?-meta.foot&amp;-source=J/ApJ/762/77" xr:uid="{2B9B40D1-5B7F-4987-9F2A-A7B6FA77F7E1}"/>
    <hyperlink ref="A3039" r:id="rId2990" display="https://vizier.cds.unistra.fr/viz-bin/VizieR?-meta.foot&amp;-source=J/A%2bAS/45/193" xr:uid="{2A132E32-92F3-4367-BE92-E12B3098360A}"/>
    <hyperlink ref="A3040" r:id="rId2991" display="https://vizier.cds.unistra.fr/viz-bin/VizieR?-meta.foot&amp;-source=II/187A" xr:uid="{AC120842-C5F1-4696-AA10-7B433333EECD}"/>
    <hyperlink ref="A3041" r:id="rId2992" display="https://vizier.cds.unistra.fr/viz-bin/VizieR?-meta.foot&amp;-source=J/MNRAS/379/275" xr:uid="{740E89F1-D850-4E6F-99DA-0DF01A858063}"/>
    <hyperlink ref="A3042" r:id="rId2993" display="https://vizier.cds.unistra.fr/viz-bin/VizieR?-meta.foot&amp;-source=II/309" xr:uid="{98AD6DCD-DCEC-4917-80D0-6198A698062C}"/>
    <hyperlink ref="A3043" r:id="rId2994" display="https://vizier.cds.unistra.fr/viz-bin/VizieR?-meta.foot&amp;-source=J/MNRAS/416/559" xr:uid="{E6734453-7CB1-4C86-BA72-0CE8F6E5DBCB}"/>
    <hyperlink ref="A3044" r:id="rId2995" display="https://vizier.cds.unistra.fr/viz-bin/VizieR?-meta.foot&amp;-source=J/MNRAS/416/559" xr:uid="{29F629EE-A191-45E7-A005-8E879B3E8B8F}"/>
    <hyperlink ref="A3045" r:id="rId2996" display="https://vizier.cds.unistra.fr/viz-bin/VizieR?-meta.foot&amp;-source=J/MNRAS/428/1845" xr:uid="{2BF8CF60-7758-412C-B31D-D54199216D76}"/>
    <hyperlink ref="A3046" r:id="rId2997" display="https://vizier.cds.unistra.fr/viz-bin/VizieR?-meta.foot&amp;-source=I/182" xr:uid="{C181E9B7-E7AE-49F9-B22A-2D298CF97B34}"/>
    <hyperlink ref="A3047" r:id="rId2998" display="https://vizier.cds.unistra.fr/viz-bin/VizieR?-meta.foot&amp;-source=I/227" xr:uid="{043841F3-90A6-45FC-9D12-E5F9AF631B70}"/>
    <hyperlink ref="A3048" r:id="rId2999" display="https://vizier.cds.unistra.fr/viz-bin/VizieR?-meta.foot&amp;-source=B/pastel" xr:uid="{A1701153-3499-4973-BB60-66225B554523}"/>
    <hyperlink ref="A3049" r:id="rId3000" display="https://vizier.cds.unistra.fr/viz-bin/VizieR?-meta.foot&amp;-source=J/ApJ/650/945" xr:uid="{7F40D34E-9B00-4936-AF68-604EB3A3023F}"/>
    <hyperlink ref="A3050" r:id="rId3001" display="https://vizier.cds.unistra.fr/viz-bin/VizieR?-meta.foot&amp;-source=J/A%2bA/510/A48" xr:uid="{971A995F-C2E1-421E-A605-2A5A356BB9E2}"/>
    <hyperlink ref="A3051" r:id="rId3002" display="https://vizier.cds.unistra.fr/viz-bin/VizieR?-meta.foot&amp;-source=J/A%2bA/524/A64" xr:uid="{C7AC394A-E56D-4E96-BF0F-FC20F882104E}"/>
    <hyperlink ref="A3052" r:id="rId3003" display="https://vizier.cds.unistra.fr/viz-bin/VizieR?-source=II/111" xr:uid="{DE3A3DB4-ECAE-4BCF-8F50-B0911F5C3358}"/>
    <hyperlink ref="A3053" r:id="rId3004" display="https://vizier.cds.unistra.fr/viz-bin/VizieR?-meta.foot&amp;-source=II/239" xr:uid="{E2A8B081-DA73-462F-8932-446579D8C39E}"/>
    <hyperlink ref="A3054" r:id="rId3005" display="https://vizier.cds.unistra.fr/viz-bin/VizieR?-meta.foot&amp;-source=J/ApJ/750/93" xr:uid="{74B6A052-5DB9-490F-9BA0-B32B192EC0C6}"/>
    <hyperlink ref="A3055" r:id="rId3006" display="https://vizier.cds.unistra.fr/viz-bin/VizieR?-meta.foot&amp;-source=J/ApJ/695/1591" xr:uid="{D79A3642-E9E8-4EF3-8BFD-655214F55A26}"/>
    <hyperlink ref="A3056" r:id="rId3007" display="https://vizier.cds.unistra.fr/viz-bin/VizieR?-meta.foot&amp;-source=J/MNRAS/358/149" xr:uid="{8CC9F1E4-5BA4-4E0A-B6B1-E9DD052962D6}"/>
    <hyperlink ref="A3057" r:id="rId3008" display="https://vizier.cds.unistra.fr/viz-bin/VizieR?-meta.foot&amp;-source=J/ApJ/696/1278" xr:uid="{9DC1ACE2-EF42-46E2-B876-D13AD52FD16D}"/>
    <hyperlink ref="A3058" r:id="rId3009" display="https://vizier.cds.unistra.fr/viz-bin/VizieR?-meta.foot&amp;-source=J/ApJS/194/43" xr:uid="{1C2C22D3-1254-4158-ABAF-6A60CF4F8643}"/>
    <hyperlink ref="A3059" r:id="rId3010" display="https://vizier.cds.unistra.fr/viz-bin/VizieR?-meta.foot&amp;-source=J/A%2bAS/101/153" xr:uid="{253B7905-1DE0-4687-82F1-B66E5497BAD2}"/>
    <hyperlink ref="A3060" r:id="rId3011" display="https://vizier.cds.unistra.fr/viz-bin/VizieR?-meta.foot&amp;-source=J/A%2bA/562/A106" xr:uid="{C0B84F46-C17E-4FC9-9000-904E61977EC2}"/>
    <hyperlink ref="A3061" r:id="rId3012" display="https://vizier.cds.unistra.fr/viz-bin/VizieR?-meta.foot&amp;-source=VIII/91" xr:uid="{17CD4AE4-3BD5-4A05-AD0D-514E98A064C7}"/>
    <hyperlink ref="A3062" r:id="rId3013" display="https://vizier.cds.unistra.fr/viz-bin/VizieR?-meta.foot&amp;-source=J/AJ/132/231" xr:uid="{188F7331-3090-4DC1-81B4-B8C4C831A40C}"/>
    <hyperlink ref="A3063" r:id="rId3014" display="https://vizier.cds.unistra.fr/viz-bin/VizieR?-meta.foot&amp;-source=J/A%2bA/445/857" xr:uid="{06B58C2F-D16D-4FC5-9F91-12FD05418759}"/>
    <hyperlink ref="A3064" r:id="rId3015" display="https://vizier.cds.unistra.fr/viz-bin/VizieR?-meta.foot&amp;-source=J/AJ/125/1660" xr:uid="{59CE8605-C1CC-469C-BA32-E7FCDFBEA5A1}"/>
    <hyperlink ref="A3065" r:id="rId3016" display="https://vizier.cds.unistra.fr/viz-bin/VizieR?-meta.foot&amp;-source=J/AJ/130/425" xr:uid="{4296E227-3D60-4398-ADD4-DDBD4A6F905F}"/>
    <hyperlink ref="A3066" r:id="rId3017" display="https://vizier.cds.unistra.fr/viz-bin/VizieR?-meta.foot&amp;-source=J/ApJ/685/947" xr:uid="{191417A8-82AF-4201-ACA3-59F6DAEA5212}"/>
    <hyperlink ref="A3067" r:id="rId3018" display="https://vizier.cds.unistra.fr/viz-bin/VizieR?-meta.foot&amp;-source=J/ApJS/194/14" xr:uid="{AEFAEA92-9663-441D-93CF-4C14A6A09D4D}"/>
    <hyperlink ref="A3068" r:id="rId3019" display="https://vizier.cds.unistra.fr/viz-bin/VizieR?-meta.foot&amp;-source=B/iram" xr:uid="{F4603FD1-2F18-4F77-8068-6761F45D5179}"/>
    <hyperlink ref="A3069" r:id="rId3020" display="https://vizier.cds.unistra.fr/viz-bin/VizieR?-meta.foot&amp;-source=J/ApJ/624/135" xr:uid="{00EEFB22-DA1F-4F3A-ABBB-22DD4BF0F772}"/>
    <hyperlink ref="A3070" r:id="rId3021" display="https://vizier.cds.unistra.fr/viz-bin/VizieR?-meta.foot&amp;-source=J/AJ/125/465" xr:uid="{DDF73F2A-9C22-430C-BFA7-65FE41C094A5}"/>
    <hyperlink ref="A3071" r:id="rId3022" display="https://vizier.cds.unistra.fr/viz-bin/VizieR?-meta.foot&amp;-source=J/ApJS/155/1" xr:uid="{5CB04E8D-BBA6-42CB-9171-5BDD67088B60}"/>
    <hyperlink ref="A3072" r:id="rId3023" display="https://vizier.cds.unistra.fr/viz-bin/VizieR?-meta.foot&amp;-source=J/MNRAS/296/839" xr:uid="{79AAAE02-30E6-4244-B3AE-7E346610B34F}"/>
    <hyperlink ref="A3073" r:id="rId3024" display="https://vizier.cds.unistra.fr/viz-bin/VizieR?-meta.foot&amp;-source=J/AJ/135/1624" xr:uid="{F13C1DD4-1938-4B5F-B0C4-9CE9D39D31CC}"/>
    <hyperlink ref="A3074" r:id="rId3025" display="https://vizier.cds.unistra.fr/viz-bin/VizieR?-meta.foot&amp;-source=J/AJ/141/64" xr:uid="{B77B14FF-20F2-44D7-AF45-CF068F264342}"/>
    <hyperlink ref="A3075" r:id="rId3026" display="https://vizier.cds.unistra.fr/viz-bin/VizieR?-meta.foot&amp;-source=J/ApJ/772/48" xr:uid="{B69BD960-CA3A-422B-93FB-83B3ACFF1E81}"/>
    <hyperlink ref="A3076" r:id="rId3027" display="https://vizier.cds.unistra.fr/viz-bin/VizieR?-meta.foot&amp;-source=J/MNRAS/274/324" xr:uid="{E6D08336-0429-4888-A8B9-31612FA1F913}"/>
    <hyperlink ref="A3077" r:id="rId3028" display="https://vizier.cds.unistra.fr/viz-bin/VizieR?-source=II/325" xr:uid="{B15DD745-127C-452A-824F-D9E0DD231A5B}"/>
    <hyperlink ref="A3078" r:id="rId3029" display="https://vizier.cds.unistra.fr/viz-bin/VizieR?-meta.foot&amp;-source=J/A%2bA/532/A90" xr:uid="{725928F6-30A2-4715-AF06-824FE1AEB225}"/>
    <hyperlink ref="A3079" r:id="rId3030" display="https://vizier.cds.unistra.fr/viz-bin/VizieR?-meta.foot&amp;-source=I/62C" xr:uid="{82C5DF32-0674-4930-ADE7-23DF20B47E29}"/>
    <hyperlink ref="A3080" r:id="rId3031" display="https://vizier.cds.unistra.fr/viz-bin/VizieR?-meta.foot&amp;-source=I/97" xr:uid="{67411037-7143-4023-A31D-9278718DF646}"/>
    <hyperlink ref="A3081" r:id="rId3032" display="https://vizier.cds.unistra.fr/viz-bin/VizieR?-source=I/168" xr:uid="{867EFC9D-B622-4EC7-87DF-D283644832B8}"/>
    <hyperlink ref="A3082" r:id="rId3033" display="https://vizier.cds.unistra.fr/viz-bin/VizieR?-source=I/168" xr:uid="{49FA7827-210C-4ACC-B6DA-3B39E695D489}"/>
    <hyperlink ref="A3083" r:id="rId3034" display="https://vizier.cds.unistra.fr/viz-bin/VizieR?-meta.foot&amp;-source=I/62C" xr:uid="{B1CC51F5-24A6-473E-B2A7-BF871FF7EF8F}"/>
    <hyperlink ref="A3084" r:id="rId3035" display="https://vizier.cds.unistra.fr/viz-bin/VizieR?-meta.foot&amp;-source=I/97" xr:uid="{87A439C6-6896-4581-9DF9-65C6CDBCB2A0}"/>
    <hyperlink ref="A3085" r:id="rId3036" display="https://vizier.cds.unistra.fr/viz-bin/VizieR?-meta.foot&amp;-source=J/ApJ/764/172" xr:uid="{AA8381C9-B8EF-48CD-8364-C75C7174AE98}"/>
    <hyperlink ref="A3086" r:id="rId3037" display="https://vizier.cds.unistra.fr/viz-bin/VizieR?-meta.foot&amp;-source=J/AJ/145/143" xr:uid="{B61C97B5-263C-46D7-87A9-B05BE8310B18}"/>
    <hyperlink ref="A3087" r:id="rId3038" display="https://vizier.cds.unistra.fr/viz-bin/VizieR?-meta.foot&amp;-source=J/MNRAS/422/885" xr:uid="{CF7449BF-8634-402F-BA98-AE26C4CF8938}"/>
    <hyperlink ref="A3088" r:id="rId3039" display="https://vizier.cds.unistra.fr/viz-bin/VizieR?-meta.foot&amp;-source=J/ApJ/602/685" xr:uid="{B66A2057-5A1A-43CC-A0CB-47F2194271B2}"/>
    <hyperlink ref="A3089" r:id="rId3040" display="https://vizier.cds.unistra.fr/viz-bin/VizieR?-meta.foot&amp;-source=J/other/JAD/12.1" xr:uid="{9C17B920-1683-4282-B8A7-FFF17E889428}"/>
    <hyperlink ref="A3090" r:id="rId3041" display="https://vizier.cds.unistra.fr/viz-bin/VizieR?-meta.foot&amp;-source=I/42" xr:uid="{F207F612-CEB9-4F11-AC8B-39E61AE483BD}"/>
    <hyperlink ref="A3091" r:id="rId3042" display="https://vizier.cds.unistra.fr/viz-bin/VizieR?-meta.foot&amp;-source=J/MNRAS/436/1172" xr:uid="{5C01F45B-B8F4-4BD8-8612-B48ED96B8F1E}"/>
    <hyperlink ref="A3092" r:id="rId3043" display="https://vizier.cds.unistra.fr/viz-bin/VizieR?-meta.foot&amp;-source=J/AJ/127/646" xr:uid="{4A0A01B3-55C1-414B-B229-B8407972F8CB}"/>
    <hyperlink ref="A3093" r:id="rId3044" display="https://vizier.cds.unistra.fr/viz-bin/VizieR?-meta.foot&amp;-source=J/MNRAS/451/2625" xr:uid="{73736D46-D74E-4B88-A7E5-EDE0978BEA07}"/>
    <hyperlink ref="A3094" r:id="rId3045" display="https://vizier.cds.unistra.fr/viz-bin/VizieR?-meta.foot&amp;-source=VII/119" xr:uid="{D539479A-89F1-40E4-97E7-989DDC3C9EB6}"/>
    <hyperlink ref="A3095" r:id="rId3046" display="https://vizier.cds.unistra.fr/viz-bin/VizieR?-meta.foot&amp;-source=VII/237" xr:uid="{A23FDE56-B087-401E-8D0A-6696D150D2E2}"/>
    <hyperlink ref="A3096" r:id="rId3047" display="https://vizier.cds.unistra.fr/viz-bin/VizieR?-meta.foot&amp;-source=J/ApJ/656/255" xr:uid="{295E0282-16F4-4B7D-BF9B-DC84D0C044CB}"/>
    <hyperlink ref="A3097" r:id="rId3048" display="https://vizier.cds.unistra.fr/viz-bin/VizieR?-meta.foot&amp;-source=J/ApJ/669/435" xr:uid="{06542A3D-5324-44AB-B848-CAB361EEBE2D}"/>
    <hyperlink ref="A3098" r:id="rId3049" display="https://vizier.cds.unistra.fr/viz-bin/VizieR?-meta.foot&amp;-source=J/AJ/123/789" xr:uid="{E16C2537-593E-4733-8B44-A62F01330457}"/>
    <hyperlink ref="A3099" r:id="rId3050" display="https://vizier.cds.unistra.fr/viz-bin/VizieR?-meta.foot&amp;-source=J/AJ/128/1167" xr:uid="{D7ED59B3-4C69-46DE-936C-FA106FB70A66}"/>
    <hyperlink ref="A3100" r:id="rId3051" display="https://vizier.cds.unistra.fr/viz-bin/VizieR?-meta.foot&amp;-source=J/AJ/138/517" xr:uid="{41765C8D-2AF0-498C-8AA0-698914D4C555}"/>
    <hyperlink ref="A3101" r:id="rId3052" display="https://vizier.cds.unistra.fr/viz-bin/VizieR?-meta.foot&amp;-source=J/AJ/140/1475" xr:uid="{B0785303-9C95-4FDB-8FEA-E1AB4BBFFD00}"/>
    <hyperlink ref="A3102" r:id="rId3053" display="https://vizier.cds.unistra.fr/viz-bin/VizieR?-meta.foot&amp;-source=II/207A" xr:uid="{5B64F498-885E-45B2-AB5E-1CDEC4D55340}"/>
    <hyperlink ref="A3103" r:id="rId3054" display="https://vizier.cds.unistra.fr/viz-bin/VizieR?-meta.foot&amp;-source=J/ApJ/697/1741" xr:uid="{E1659EA8-0037-446D-82F9-94FD9B2CDB99}"/>
    <hyperlink ref="A3104" r:id="rId3055" display="https://vizier.cds.unistra.fr/viz-bin/VizieR?-meta.foot&amp;-source=J/AJ/146/43" xr:uid="{478207E3-0648-4D81-AFE9-6ADAED66BCC0}"/>
    <hyperlink ref="A3105" r:id="rId3056" display="https://vizier.cds.unistra.fr/viz-bin/VizieR?-meta.foot&amp;-source=J/AJ/138/606" xr:uid="{35787D1E-B216-49EF-96FB-D77DD8089196}"/>
    <hyperlink ref="A3106" r:id="rId3057" display="https://vizier.cds.unistra.fr/viz-bin/VizieR?-meta.foot&amp;-source=I/326" xr:uid="{CA0169D4-444D-4BD2-AE34-40F7AD40F53B}"/>
    <hyperlink ref="A3107" r:id="rId3058" display="https://vizier.cds.unistra.fr/viz-bin/VizieR?-meta.foot&amp;-source=J/AJ/130/2043" xr:uid="{A263C4C2-EBAF-4452-8B67-C24AFD31EDE6}"/>
    <hyperlink ref="A3108" r:id="rId3059" display="https://vizier.cds.unistra.fr/viz-bin/VizieR?-meta.foot&amp;-source=J/AJ/132/2556" xr:uid="{92B8B3E3-3FDF-4189-AA03-E719BC53C312}"/>
    <hyperlink ref="A3109" r:id="rId3060" display="https://vizier.cds.unistra.fr/viz-bin/VizieR?-meta.foot&amp;-source=J/ApJ/672/266" xr:uid="{338A8921-4865-464C-BC80-3C7B8F6875C0}"/>
    <hyperlink ref="A3110" r:id="rId3061" display="https://vizier.cds.unistra.fr/viz-bin/VizieR?-meta.foot&amp;-source=J/MNRAS/389/429" xr:uid="{2F0032C5-81BC-4C64-9CD3-B840B96EEFCF}"/>
    <hyperlink ref="A3111" r:id="rId3062" display="https://vizier.cds.unistra.fr/viz-bin/VizieR?-meta.foot&amp;-source=J/AJ/128/2815" xr:uid="{12036521-CFC2-45FA-86F9-44195B24E05C}"/>
    <hyperlink ref="A3112" r:id="rId3063" display="https://vizier.cds.unistra.fr/viz-bin/VizieR?-meta.foot&amp;-source=J/ApJ/648/366" xr:uid="{D23ACA7D-6DCC-4BF7-A415-6D60106946E6}"/>
    <hyperlink ref="A3113" r:id="rId3064" display="https://vizier.cds.unistra.fr/viz-bin/VizieR?-meta.foot&amp;-source=J/ApJ/648/375" xr:uid="{6AF913B0-2B4C-4B89-BD7F-D57D90B4506C}"/>
    <hyperlink ref="A3114" r:id="rId3065" display="https://vizier.cds.unistra.fr/viz-bin/VizieR?-meta.foot&amp;-source=J/AJ/134/594" xr:uid="{F1C951C5-9E9C-418C-A652-2C674FA3AC2D}"/>
    <hyperlink ref="A3115" r:id="rId3066" display="https://vizier.cds.unistra.fr/viz-bin/VizieR?-meta.foot&amp;-source=J/ApJ/752/95" xr:uid="{7FF90AFD-B25D-4A94-98E9-7BEEC54CFE11}"/>
    <hyperlink ref="A3116" r:id="rId3067" display="https://vizier.cds.unistra.fr/viz-bin/VizieR?-meta.foot&amp;-source=J/ApJS/215/9" xr:uid="{2C963BBC-B246-4ED2-AF60-B22444D46247}"/>
    <hyperlink ref="A3117" r:id="rId3068" display="https://vizier.cds.unistra.fr/viz-bin/VizieR?-meta.foot&amp;-source=J/ApJ/709/377" xr:uid="{1C265A85-C6AC-4C17-806B-8717C9A76F1F}"/>
    <hyperlink ref="A3118" r:id="rId3069" display="https://vizier.cds.unistra.fr/viz-bin/VizieR?-meta.foot&amp;-source=III/74" xr:uid="{A5A64634-2FFD-4FBC-9B0A-165DAF55B504}"/>
    <hyperlink ref="A3119" r:id="rId3070" display="https://vizier.cds.unistra.fr/viz-bin/VizieR?-meta.foot&amp;-source=J/ApJ/635/123" xr:uid="{731F2C55-F07A-4D1B-9358-348A8FC99769}"/>
    <hyperlink ref="A3120" r:id="rId3071" display="https://vizier.cds.unistra.fr/viz-bin/VizieR?-meta.foot&amp;-source=J/ApJ/725/1792" xr:uid="{9C3F8AD3-A6EA-4EE9-88A3-9559457FC1A1}"/>
    <hyperlink ref="A3121" r:id="rId3072" display="https://vizier.cds.unistra.fr/viz-bin/VizieR?-meta.foot&amp;-source=J/ApJ/739/76" xr:uid="{3493EE3F-4809-4251-AC2A-7B90643BB9F6}"/>
    <hyperlink ref="A3122" r:id="rId3073" display="https://vizier.cds.unistra.fr/viz-bin/VizieR?-meta.foot&amp;-source=J/ApJ/762/93" xr:uid="{6DAD9459-7A2D-43CE-94EB-657F2CD4B9FF}"/>
    <hyperlink ref="A3123" r:id="rId3074" display="https://vizier.cds.unistra.fr/viz-bin/VizieR?-meta.foot&amp;-source=J/ApJ/703/42" xr:uid="{11BB1F25-62E0-4000-BA7C-B0EE334AAA6A}"/>
    <hyperlink ref="A3124" r:id="rId3075" display="https://vizier.cds.unistra.fr/viz-bin/VizieR?-meta.foot&amp;-source=IV/24" xr:uid="{2CBA1C67-27EF-48E8-B0C4-FEB461921F87}"/>
    <hyperlink ref="A3125" r:id="rId3076" display="https://vizier.cds.unistra.fr/viz-bin/VizieR?-meta.foot&amp;-source=VIII/15" xr:uid="{A29B0B96-047E-4775-9535-1038D7FCF480}"/>
    <hyperlink ref="A3126" r:id="rId3077" display="https://vizier.cds.unistra.fr/viz-bin/VizieR?-meta.foot&amp;-source=J/AJ/134/2168" xr:uid="{AA761AFD-912D-4F46-BC1A-470804BE7FB3}"/>
    <hyperlink ref="A3127" r:id="rId3078" display="https://vizier.cds.unistra.fr/viz-bin/VizieR?-meta.foot&amp;-source=J/ApJ/700/103" xr:uid="{D1B0165C-93F6-4018-B038-9330CC81C714}"/>
    <hyperlink ref="A3128" r:id="rId3079" display="https://vizier.cds.unistra.fr/viz-bin/VizieR?-meta.foot&amp;-source=VIII/91" xr:uid="{49723D15-7C56-4DBF-BA15-8F1A1474CECA}"/>
    <hyperlink ref="A3129" r:id="rId3080" display="https://vizier.cds.unistra.fr/viz-bin/VizieR?-meta.foot&amp;-source=J/A%2bA/536/A8" xr:uid="{898492BC-F72C-48EC-AED2-B2ACC02BD94E}"/>
    <hyperlink ref="A3130" r:id="rId3081" display="https://vizier.cds.unistra.fr/viz-bin/VizieR?-meta.foot&amp;-source=J/A%2bA/581/A14" xr:uid="{FCEB51F8-DBF4-4D41-9B2B-E96183CAB0B9}"/>
    <hyperlink ref="A3131" r:id="rId3082" display="https://vizier.cds.unistra.fr/viz-bin/VizieR?-meta.foot&amp;-source=VIII/88" xr:uid="{776C98C6-74D8-4338-95A4-2A7A71F3C932}"/>
    <hyperlink ref="A3132" r:id="rId3083" display="https://vizier.cds.unistra.fr/viz-bin/VizieR?-meta.foot&amp;-source=VIII/91" xr:uid="{B3FA930E-0300-4A6D-8DB6-59C8F70D513D}"/>
    <hyperlink ref="A3133" r:id="rId3084" display="https://vizier.cds.unistra.fr/viz-bin/VizieR?-meta.foot&amp;-source=VIII/88" xr:uid="{981B88B6-0000-49C3-952F-A601072FBA48}"/>
    <hyperlink ref="A3134" r:id="rId3085" display="https://vizier.cds.unistra.fr/viz-bin/VizieR?-meta.foot&amp;-source=VIII/88" xr:uid="{8E47D139-42C1-4D27-A85B-231AD4A75D9A}"/>
    <hyperlink ref="A3135" r:id="rId3086" display="https://vizier.cds.unistra.fr/viz-bin/VizieR?-meta.foot&amp;-source=I/90" xr:uid="{148BA654-1DB9-46F7-A550-985FF333E35C}"/>
    <hyperlink ref="A3136" r:id="rId3087" display="https://vizier.cds.unistra.fr/viz-bin/VizieR?-meta.foot&amp;-source=VI/88" xr:uid="{9F8F74C6-96B8-4B1F-85ED-0703A726B30F}"/>
    <hyperlink ref="A3137" r:id="rId3088" display="https://vizier.cds.unistra.fr/viz-bin/VizieR?-meta.foot&amp;-source=J/MNRAS/426/1972" xr:uid="{D7D5453F-0DD6-4E7B-BDDE-E2A94D040EB7}"/>
    <hyperlink ref="A3138" r:id="rId3089" display="https://vizier.cds.unistra.fr/viz-bin/VizieR?-source=I/174" xr:uid="{9D532593-CCA0-42A3-999C-04C6E56B4EA8}"/>
    <hyperlink ref="A3139" r:id="rId3090" display="https://vizier.cds.unistra.fr/viz-bin/VizieR?-meta.foot&amp;-source=I/238A" xr:uid="{2BF14C39-6A53-494E-90CA-D456891FF910}"/>
    <hyperlink ref="A3140" r:id="rId3091" display="https://vizier.cds.unistra.fr/viz-bin/VizieR?-source=I/60" xr:uid="{0623E8B8-0374-4F99-8912-446757A2B437}"/>
    <hyperlink ref="A3141" r:id="rId3092" display="https://vizier.cds.unistra.fr/viz-bin/VizieR?-source=I/81" xr:uid="{BF4DFD28-0E60-472C-A236-96048BEF61AD}"/>
    <hyperlink ref="A3142" r:id="rId3093" display="https://vizier.cds.unistra.fr/viz-bin/VizieR?-meta.foot&amp;-source=I/300" xr:uid="{F4DEA017-5F1A-449D-AB5A-4CC981A6BA33}"/>
    <hyperlink ref="A3143" r:id="rId3094" display="https://vizier.cds.unistra.fr/viz-bin/VizieR?-meta.foot&amp;-source=J/MNRAS/416/727" xr:uid="{BC196DA1-5E0C-4171-82D3-5A233A29C472}"/>
    <hyperlink ref="A3144" r:id="rId3095" display="https://vizier.cds.unistra.fr/viz-bin/VizieR?-meta.foot&amp;-source=J/MNRAS/318/1073" xr:uid="{39B66C3F-0EB0-45C2-B790-4565D60D3C6A}"/>
    <hyperlink ref="A3145" r:id="rId3096" display="https://vizier.cds.unistra.fr/viz-bin/VizieR?-meta.foot&amp;-source=J/AJ/144/182" xr:uid="{4D5996C1-884D-4F30-92C3-9EC74A5D775F}"/>
    <hyperlink ref="A3146" r:id="rId3097" display="https://vizier.cds.unistra.fr/viz-bin/VizieR?-meta.foot&amp;-source=I/186" xr:uid="{5A67151F-3308-4A4B-A674-8D1DECAA7F90}"/>
    <hyperlink ref="A3147" r:id="rId3098" display="https://vizier.cds.unistra.fr/viz-bin/VizieR?-meta.foot&amp;-source=I/167" xr:uid="{C8D87EDF-4EAB-4136-BF39-39410D024FB6}"/>
    <hyperlink ref="A3148" r:id="rId3099" display="https://vizier.cds.unistra.fr/viz-bin/VizieR?-meta.foot&amp;-source=I/187" xr:uid="{C8BCD74A-3071-4B95-B972-E5C088ECCB28}"/>
    <hyperlink ref="A3149" r:id="rId3100" display="https://vizier.cds.unistra.fr/viz-bin/VizieR?-meta.foot&amp;-source=I/188" xr:uid="{751C16E7-051C-4AEE-B4EC-D3DD348B64F1}"/>
    <hyperlink ref="A3150" r:id="rId3101" display="https://vizier.cds.unistra.fr/viz-bin/VizieR?-meta.foot&amp;-source=I/198" xr:uid="{9C4234C7-8BE9-426A-9CBE-88CB5A4D8708}"/>
    <hyperlink ref="A3151" r:id="rId3102" display="https://vizier.cds.unistra.fr/viz-bin/VizieR?-meta.foot&amp;-source=I/248" xr:uid="{EB49C5E8-6F9E-4AF8-9BA3-9AB437725CDD}"/>
    <hyperlink ref="A3152" r:id="rId3103" display="https://vizier.cds.unistra.fr/viz-bin/VizieR?-meta.foot&amp;-source=I/167" xr:uid="{57D6D5D8-DF3C-4FC3-A003-FE0F1B2E2BBC}"/>
    <hyperlink ref="A3153" r:id="rId3104" display="https://vizier.cds.unistra.fr/viz-bin/VizieR?-meta.foot&amp;-source=I/186" xr:uid="{59542189-BE0F-4B81-ADA6-20181123B801}"/>
    <hyperlink ref="A3154" r:id="rId3105" display="https://vizier.cds.unistra.fr/viz-bin/VizieR?-meta.foot&amp;-source=I/187" xr:uid="{ED35B491-E92B-466B-AE93-9D41F9A86841}"/>
    <hyperlink ref="A3155" r:id="rId3106" display="https://vizier.cds.unistra.fr/viz-bin/VizieR?-meta.foot&amp;-source=I/188" xr:uid="{0D84A66A-EA2E-4D7E-9210-BF50886BC95D}"/>
    <hyperlink ref="A3156" r:id="rId3107" display="https://vizier.cds.unistra.fr/viz-bin/VizieR?-meta.foot&amp;-source=I/198" xr:uid="{345F721B-2C89-4C71-84C5-EF85B56C26C8}"/>
    <hyperlink ref="A3157" r:id="rId3108" display="https://vizier.cds.unistra.fr/viz-bin/VizieR?-meta.foot&amp;-source=I/248" xr:uid="{9A222BBB-222E-4825-A340-79F53AA29E13}"/>
    <hyperlink ref="A3158" r:id="rId3109" display="https://vizier.cds.unistra.fr/viz-bin/VizieR?-meta.foot&amp;-source=J/A%2bA/450/993" xr:uid="{ADD68680-B814-43AB-A2F8-1BAF7A8EF8EB}"/>
    <hyperlink ref="A3159" r:id="rId3110" display="https://vizier.cds.unistra.fr/viz-bin/VizieR?-meta.foot&amp;-source=J/MNRAS/400/603" xr:uid="{A33D3C6F-D1BD-4344-BBE2-2F8FB4E1805D}"/>
    <hyperlink ref="A3160" r:id="rId3111" display="https://vizier.cds.unistra.fr/viz-bin/VizieR?-meta.foot&amp;-source=J/MNRAS/418/2054" xr:uid="{5A72A7BE-1B1E-4CAE-8972-DDE47EE6D61A}"/>
    <hyperlink ref="A3161" r:id="rId3112" display="https://vizier.cds.unistra.fr/viz-bin/VizieR?-meta.foot&amp;-source=J/ApJ/677/401" xr:uid="{4159BF5F-97B0-418B-B280-1BF5DADFDB97}"/>
    <hyperlink ref="A3162" r:id="rId3113" display="https://vizier.cds.unistra.fr/viz-bin/VizieR?-meta.foot&amp;-source=I/266" xr:uid="{5D05A75A-FF4E-4D4F-82E6-E6B7DC5EF3CF}"/>
    <hyperlink ref="A3163" r:id="rId3114" display="https://vizier.cds.unistra.fr/viz-bin/VizieR?-meta.foot&amp;-source=J/ApJ/798/41" xr:uid="{222D1DBC-1714-462D-BA8F-2E49E17C7692}"/>
    <hyperlink ref="A3164" r:id="rId3115" display="https://vizier.cds.unistra.fr/viz-bin/VizieR?-meta.foot&amp;-source=J/AJ/142/138" xr:uid="{72AC86ED-E599-4F21-8CEC-573D865471C4}"/>
    <hyperlink ref="A3165" r:id="rId3116" display="https://vizier.cds.unistra.fr/viz-bin/VizieR?-meta.foot&amp;-source=J/MNRAS/444/1425" xr:uid="{12B9D169-D004-4C9D-89AA-E18BE97C0ADF}"/>
    <hyperlink ref="A3166" r:id="rId3117" display="https://vizier.cds.unistra.fr/viz-bin/VizieR?-source=J/A%2BAS/53/255" xr:uid="{C8B7ADA6-2420-4081-B42C-9AE58348504C}"/>
    <hyperlink ref="A3167" r:id="rId3118" display="https://vizier.cds.unistra.fr/viz-bin/VizieR?-source=VIII/27" xr:uid="{2C3FCFCC-2977-4FE8-95E0-E0EA23B6A89D}"/>
    <hyperlink ref="A3168" r:id="rId3119" display="https://vizier.cds.unistra.fr/viz-bin/VizieR?-meta.foot&amp;-source=VIII/38" xr:uid="{84657BE5-84BD-43B9-917B-5D9D7E1E89E1}"/>
    <hyperlink ref="A3169" r:id="rId3120" display="https://vizier.cds.unistra.fr/viz-bin/VizieR?-meta.foot&amp;-source=J/AJ/125/1352" xr:uid="{7198F09E-D654-4C94-A21B-F8FB3FBF9032}"/>
    <hyperlink ref="A3170" r:id="rId3121" display="https://vizier.cds.unistra.fr/viz-bin/VizieR?-meta.foot&amp;-source=J/A%2bA/421/175" xr:uid="{CED9AB61-CFFA-487A-B919-B310001D30B4}"/>
    <hyperlink ref="A3171" r:id="rId3122" display="https://vizier.cds.unistra.fr/viz-bin/VizieR?-meta.foot&amp;-source=III/198" xr:uid="{557B3416-DC16-4C4C-A015-7E8B93922B47}"/>
    <hyperlink ref="A3172" r:id="rId3123" display="https://vizier.cds.unistra.fr/viz-bin/VizieR?-meta.foot&amp;-source=J/AJ/123/3356" xr:uid="{34EC7146-F8AC-403A-B490-5E591BA86330}"/>
    <hyperlink ref="A3173" r:id="rId3124" display="https://vizier.cds.unistra.fr/viz-bin/VizieR?-meta.foot&amp;-source=J/MNRAS/382/1169" xr:uid="{AC04794B-AD88-4E9F-992F-4293F6753B95}"/>
    <hyperlink ref="A3174" r:id="rId3125" display="https://vizier.cds.unistra.fr/viz-bin/VizieR?-source=V/100" xr:uid="{0FABD38E-A7BB-494B-AB58-30CE42BC68BB}"/>
    <hyperlink ref="A3175" r:id="rId3126" display="https://vizier.cds.unistra.fr/viz-bin/VizieR?-meta.foot&amp;-source=V/84" xr:uid="{B2790740-5D24-4961-AFBF-3CEC5F2EC6F0}"/>
    <hyperlink ref="A3176" r:id="rId3127" display="https://vizier.cds.unistra.fr/viz-bin/VizieR?-meta.foot&amp;-source=J/ApJ/664/257" xr:uid="{8A448CB1-0003-4F3F-A6A3-D0F57EE3E8B1}"/>
    <hyperlink ref="A3177" r:id="rId3128" display="https://vizier.cds.unistra.fr/viz-bin/VizieR?-meta.foot&amp;-source=J/A%2bA/549/A115" xr:uid="{6C113C20-A428-4677-A5AF-35ADB10D4E13}"/>
    <hyperlink ref="A3178" r:id="rId3129" display="https://vizier.cds.unistra.fr/viz-bin/VizieR?-meta.foot&amp;-source=J/MNRAS/393/329" xr:uid="{626C19F7-6983-4E0C-9056-9088C9BE71C4}"/>
    <hyperlink ref="A3179" r:id="rId3130" display="https://vizier.cds.unistra.fr/viz-bin/VizieR?-meta.foot&amp;-source=J/MNRAS/394/1249" xr:uid="{F5B72377-9165-4AA6-AA3B-0E40F7B06932}"/>
    <hyperlink ref="A3180" r:id="rId3131" display="https://vizier.cds.unistra.fr/viz-bin/VizieR?-meta.foot&amp;-source=J/MNRAS/351/1071" xr:uid="{7CC97956-82F9-4D8F-BD37-0176CF542CF5}"/>
    <hyperlink ref="A3181" r:id="rId3132" display="https://vizier.cds.unistra.fr/viz-bin/VizieR?-meta.foot&amp;-source=J/ApJ/703/736" xr:uid="{AE921B50-D503-4459-A3F7-82FD1CE4C3DA}"/>
    <hyperlink ref="A3182" r:id="rId3133" display="https://vizier.cds.unistra.fr/viz-bin/VizieR?-meta.foot&amp;-source=B/pollux" xr:uid="{AD63A94E-33BC-4B19-82BD-4CC65FD4CFF5}"/>
    <hyperlink ref="A3183" r:id="rId3134" display="https://vizier.cds.unistra.fr/viz-bin/VizieR?-meta.foot&amp;-source=VI/25" xr:uid="{F5B6FF2C-299C-4E03-8F50-3A5B2C59D288}"/>
    <hyperlink ref="A3184" r:id="rId3135" display="https://vizier.cds.unistra.fr/viz-bin/VizieR?-meta.foot&amp;-source=VI/114" xr:uid="{BD6BDA4F-564E-4922-80F1-E5D7AE3DAFFD}"/>
    <hyperlink ref="A3185" r:id="rId3136" display="https://vizier.cds.unistra.fr/viz-bin/VizieR?-meta.foot&amp;-source=VI/114" xr:uid="{35366106-1AB1-4D62-BC82-EFCC964E76C4}"/>
    <hyperlink ref="A3186" r:id="rId3137" display="https://vizier.cds.unistra.fr/viz-bin/VizieR?-meta.foot&amp;-source=VI/25" xr:uid="{0D349E51-B6D8-434F-931E-9916BD137FF9}"/>
    <hyperlink ref="A3187" r:id="rId3138" display="https://vizier.cds.unistra.fr/viz-bin/VizieR?-meta.foot&amp;-source=VI/114" xr:uid="{D479B411-2C66-4D11-A86E-CFB08289C842}"/>
    <hyperlink ref="A3188" r:id="rId3139" display="https://vizier.cds.unistra.fr/viz-bin/VizieR?-meta.foot&amp;-source=VI/25" xr:uid="{B799EB99-274F-4841-A169-3C48002B39DF}"/>
    <hyperlink ref="A3189" r:id="rId3140" display="https://vizier.cds.unistra.fr/viz-bin/VizieR?-meta.foot&amp;-source=J/AJ/121/841" xr:uid="{22FB2281-4B27-47EA-ACE3-DDECEC21266C}"/>
    <hyperlink ref="A3190" r:id="rId3141" display="https://vizier.cds.unistra.fr/viz-bin/VizieR?-meta.foot&amp;-source=J/other/RMxAA/44.111" xr:uid="{5159A981-A0E3-439A-B684-7DECBF5D6F71}"/>
    <hyperlink ref="A3191" r:id="rId3142" display="https://vizier.cds.unistra.fr/viz-bin/VizieR?-meta.foot&amp;-source=I/146" xr:uid="{43620ACD-4CFB-40C0-9D8B-421F5A9A0DC8}"/>
    <hyperlink ref="A3192" r:id="rId3143" display="https://vizier.cds.unistra.fr/viz-bin/VizieR?-meta.foot&amp;-source=I/193" xr:uid="{540B51B1-36FA-4859-9B1C-E143AEEF9450}"/>
    <hyperlink ref="A3193" r:id="rId3144" display="https://vizier.cds.unistra.fr/viz-bin/VizieR?-source=I/194" xr:uid="{08A7BD13-B473-41F9-8C9E-B05C04F496E0}"/>
    <hyperlink ref="A3194" r:id="rId3145" display="https://vizier.cds.unistra.fr/viz-bin/VizieR?-meta.foot&amp;-source=I/206" xr:uid="{0126E082-1E14-46F3-ACF5-8688E1E53F10}"/>
    <hyperlink ref="A3195" r:id="rId3146" display="https://vizier.cds.unistra.fr/viz-bin/VizieR?-meta.foot&amp;-source=I/208" xr:uid="{FB889C0D-E902-401A-AD2C-10E76C9E4F8F}"/>
    <hyperlink ref="A3196" r:id="rId3147" display="https://vizier.cds.unistra.fr/viz-bin/VizieR?-meta.foot&amp;-source=I/312" xr:uid="{624FFFC9-A230-45B2-99E3-D7FE998845ED}"/>
    <hyperlink ref="A3197" r:id="rId3148" display="https://vizier.cds.unistra.fr/viz-bin/VizieR?-meta.foot&amp;-source=I/317" xr:uid="{318C21C2-8472-44BA-94E4-31033FFD8917}"/>
    <hyperlink ref="A3198" r:id="rId3149" display="https://vizier.cds.unistra.fr/viz-bin/VizieR?-meta.foot&amp;-source=I/317" xr:uid="{6C13F7D0-EF7B-482B-B1F4-FE13223D6996}"/>
    <hyperlink ref="A3199" r:id="rId3150" display="https://vizier.cds.unistra.fr/viz-bin/VizieR?-meta.foot&amp;-source=J/AJ/149/42" xr:uid="{BFCBACF3-D15E-40A3-8DE7-5EC590CB731A}"/>
    <hyperlink ref="A3200" r:id="rId3151" display="https://vizier.cds.unistra.fr/viz-bin/VizieR?-meta.foot&amp;-source=J/A%2bAS/130/341" xr:uid="{D087CB1C-2A85-4C92-B715-FC720CD65D6C}"/>
    <hyperlink ref="A3201" r:id="rId3152" display="https://vizier.cds.unistra.fr/viz-bin/VizieR?-meta.foot&amp;-source=J/A%2bA/521/A8" xr:uid="{C524F2EA-277C-4A82-85BB-EF86D0D65489}"/>
    <hyperlink ref="A3202" r:id="rId3153" display="https://vizier.cds.unistra.fr/viz-bin/VizieR?-meta.foot&amp;-source=J/MNRAS/391/1527" xr:uid="{F4965BDC-38D7-4A2C-A69A-6F7C9C13AC43}"/>
    <hyperlink ref="A3203" r:id="rId3154" display="https://vizier.cds.unistra.fr/viz-bin/VizieR?-meta.foot&amp;-source=J/MNRAS/410/1837" xr:uid="{9424D376-C81D-42F5-A8AB-18EFAA2E91BE}"/>
    <hyperlink ref="A3204" r:id="rId3155" display="https://vizier.cds.unistra.fr/viz-bin/VizieR?-meta.foot&amp;-source=J/MNRAS/368/651" xr:uid="{B01097E5-1691-4146-853D-76493AD4EB0F}"/>
    <hyperlink ref="A3205" r:id="rId3156" display="https://vizier.cds.unistra.fr/viz-bin/VizieR?-meta.foot&amp;-source=J/ApJ/695/1094" xr:uid="{2004985C-922E-447D-B013-B5D6D426CAF4}"/>
    <hyperlink ref="A3206" r:id="rId3157" display="https://vizier.cds.unistra.fr/viz-bin/VizieR?-meta.foot&amp;-source=J/MNRAS/445/630" xr:uid="{AC5AD748-EADB-4C3B-8A53-87A15FCED2A3}"/>
    <hyperlink ref="A3207" r:id="rId3158" display="https://vizier.cds.unistra.fr/viz-bin/VizieR?-meta.foot&amp;-source=J/AJ/83/1090" xr:uid="{691E0A15-7DC5-42B2-8E29-23CAFCD1CA91}"/>
    <hyperlink ref="A3208" r:id="rId3159" display="https://vizier.cds.unistra.fr/viz-bin/VizieR?-meta.foot&amp;-source=J/AJ/83/1090" xr:uid="{D917AE22-56F7-4B70-B0CC-2F65E0887AAB}"/>
    <hyperlink ref="A3209" r:id="rId3160" display="https://vizier.cds.unistra.fr/viz-bin/VizieR?-meta.foot&amp;-source=VII/221" xr:uid="{A486DA70-AAE8-45D5-9B9B-7C25B1AB981A}"/>
    <hyperlink ref="A3210" r:id="rId3161" display="https://vizier.cds.unistra.fr/viz-bin/VizieR?-meta.foot&amp;-source=J/MNRAS/358/1215" xr:uid="{46BB6E84-2E1D-4221-9CE8-D001A1EEA2FF}"/>
    <hyperlink ref="A3211" r:id="rId3162" display="https://vizier.cds.unistra.fr/viz-bin/VizieR?-meta.foot&amp;-source=J/MNRAS/377/300" xr:uid="{7C64FC0E-9C84-49A3-8F52-60660C263C52}"/>
    <hyperlink ref="A3212" r:id="rId3163" display="https://vizier.cds.unistra.fr/viz-bin/VizieR?-meta.foot&amp;-source=J/MNRAS/382/1203" xr:uid="{D7E70351-8F3D-4887-9F2E-7172936498B6}"/>
    <hyperlink ref="A3213" r:id="rId3164" display="https://vizier.cds.unistra.fr/viz-bin/VizieR?-meta.foot&amp;-source=J/ApJ/561/189" xr:uid="{5BC22AF0-7BC3-44EB-9EB4-3A2129AA32D7}"/>
    <hyperlink ref="A3214" r:id="rId3165" display="https://vizier.cds.unistra.fr/viz-bin/VizieR?-meta.foot&amp;-source=J/MNRAS/444/846" xr:uid="{8BC1AF29-F97A-4C8B-8393-751C54841C31}"/>
    <hyperlink ref="A3215" r:id="rId3166" display="https://vizier.cds.unistra.fr/viz-bin/VizieR?-meta.foot&amp;-source=J/AJ/145/106" xr:uid="{81FE7845-FFE9-44D6-BED5-5F9AB2905A85}"/>
    <hyperlink ref="A3216" r:id="rId3167" display="https://vizier.cds.unistra.fr/viz-bin/VizieR?-meta.foot&amp;-source=J/ApJ/706/810" xr:uid="{E11DA72B-9994-4FB3-9722-499DC255154B}"/>
    <hyperlink ref="A3217" r:id="rId3168" display="https://vizier.cds.unistra.fr/viz-bin/VizieR?-source=B/psr" xr:uid="{3D91898D-7138-43FF-8CBC-1BB89329B16D}"/>
    <hyperlink ref="A3218" r:id="rId3169" display="https://vizier.cds.unistra.fr/viz-bin/VizieR?-meta.foot&amp;-source=VII/189" xr:uid="{660E9E99-AE33-4D76-9ABA-61E93CEA1FF4}"/>
    <hyperlink ref="A3219" r:id="rId3170" display="https://vizier.cds.unistra.fr/viz-bin/VizieR?-meta.foot&amp;-source=J/ApJ/728/14" xr:uid="{3E92040B-862F-4D0E-99B1-FF1002F25790}"/>
    <hyperlink ref="A3220" r:id="rId3171" display="https://vizier.cds.unistra.fr/viz-bin/VizieR?-meta.foot&amp;-source=J/A%2bA/581/A14" xr:uid="{E56915A2-5886-488B-82A0-49DE3C45EEBB}"/>
    <hyperlink ref="A3221" r:id="rId3172" display="https://vizier.cds.unistra.fr/viz-bin/VizieR?-meta.foot&amp;-source=J/A%2bA/409/147" xr:uid="{C1B27458-6896-41A2-8BE0-C6A9833AAFD9}"/>
    <hyperlink ref="A3222" r:id="rId3173" display="https://vizier.cds.unistra.fr/viz-bin/VizieR?-meta.foot&amp;-source=J/A%2bA/581/A14" xr:uid="{1643EF71-3B1D-47B8-BAD5-CAF9301D0405}"/>
    <hyperlink ref="A3223" r:id="rId3174" display="https://vizier.cds.unistra.fr/viz-bin/VizieR?-meta.foot&amp;-source=J/A%2bA/581/A14" xr:uid="{ADF8050E-2A8E-4B3D-975E-B2C82D760AD7}"/>
    <hyperlink ref="A3224" r:id="rId3175" display="https://vizier.cds.unistra.fr/viz-bin/VizieR?-meta.foot&amp;-source=J/other/Ser/178.65" xr:uid="{B848A66F-F34F-42F5-8CB0-DB6034D85076}"/>
    <hyperlink ref="A3225" r:id="rId3176" display="https://vizier.cds.unistra.fr/viz-bin/VizieR?-meta.foot&amp;-source=J/AJ/142/60" xr:uid="{86493206-AF8B-4D35-9AB2-7B7129218148}"/>
    <hyperlink ref="A3226" r:id="rId3177" display="https://vizier.cds.unistra.fr/viz-bin/VizieR?-meta.foot&amp;-source=J/AJ/107/1245" xr:uid="{02A78526-A95E-4782-9C43-6F2F464FD68C}"/>
    <hyperlink ref="A3227" r:id="rId3178" display="https://vizier.cds.unistra.fr/viz-bin/VizieR?-meta.foot&amp;-source=II/313" xr:uid="{B68DF1BC-457D-4157-B797-6B231C28FF6A}"/>
    <hyperlink ref="A3228" r:id="rId3179" display="https://vizier.cds.unistra.fr/viz-bin/VizieR?-meta.foot&amp;-source=J/A%2bA/445/971" xr:uid="{02850315-9EEF-4D2E-BB2A-9187BF6347C6}"/>
    <hyperlink ref="A3229" r:id="rId3180" display="https://vizier.cds.unistra.fr/viz-bin/VizieR?-meta.foot&amp;-source=J/A%2bA/440/783" xr:uid="{55507ECC-6B04-49F1-9BCB-501DC074566F}"/>
    <hyperlink ref="A3230" r:id="rId3181" display="https://vizier.cds.unistra.fr/viz-bin/VizieR?-meta.foot&amp;-source=I/295" xr:uid="{B243DFB2-1D89-409F-A340-6419A88D9016}"/>
    <hyperlink ref="A3231" r:id="rId3182" display="https://vizier.cds.unistra.fr/viz-bin/VizieR?-meta.foot&amp;-source=I/295" xr:uid="{A4F8C4A8-F2BB-4366-B7CA-AEC4D9C80663}"/>
    <hyperlink ref="A3232" r:id="rId3183" display="https://vizier.cds.unistra.fr/viz-bin/VizieR?-meta.foot&amp;-source=I/290" xr:uid="{BBB6737E-79BD-4F7C-8E41-DDD9064D685A}"/>
    <hyperlink ref="A3233" r:id="rId3184" display="https://vizier.cds.unistra.fr/viz-bin/VizieR?-meta.foot&amp;-source=J/other/KFNT/27.299" xr:uid="{6047D0E0-C3C0-47E8-9011-B78BF860EA6F}"/>
    <hyperlink ref="A3234" r:id="rId3185" display="https://vizier.cds.unistra.fr/viz-bin/VizieR?-meta.foot&amp;-source=I/242" xr:uid="{0BF8D552-4521-4C8C-91BF-27F998E36458}"/>
    <hyperlink ref="A3235" r:id="rId3186" display="https://vizier.cds.unistra.fr/viz-bin/VizieR?-meta.foot&amp;-source=VIII/55" xr:uid="{CBC44E96-BFBF-4432-B7CA-B6453DBCE300}"/>
    <hyperlink ref="A3236" r:id="rId3187" display="https://vizier.cds.unistra.fr/viz-bin/VizieR?-meta.foot&amp;-source=J/other/IBVS/5526" xr:uid="{4D6552EF-B0BA-4E64-9449-E80CD697BA28}"/>
    <hyperlink ref="A3237" r:id="rId3188" display="https://vizier.cds.unistra.fr/viz-bin/VizieR?-meta.foot&amp;-source=J/ApJ/714/L285" xr:uid="{2961C5B7-BBC2-4C5F-B40C-16B1C3C341CE}"/>
    <hyperlink ref="A3238" r:id="rId3189" display="https://vizier.cds.unistra.fr/viz-bin/VizieR?-meta.foot&amp;-source=J/ApJ/643/680" xr:uid="{B02D9181-BF60-45D3-8CEF-176F2F4A4158}"/>
    <hyperlink ref="A3239" r:id="rId3190" display="https://vizier.cds.unistra.fr/viz-bin/VizieR?-meta.foot&amp;-source=J/ApJS/193/28" xr:uid="{33BCEC8E-D135-4754-B866-7C817CD94045}"/>
    <hyperlink ref="A3240" r:id="rId3191" display="https://vizier.cds.unistra.fr/viz-bin/VizieR?-meta.foot&amp;-source=J/ApJS/171/29" xr:uid="{1F710709-A242-4B6E-A347-DCD198A4867C}"/>
    <hyperlink ref="A3243" r:id="rId3192" display="https://vizier.cds.unistra.fr/viz-bin/VizieR?-meta.foot&amp;-source=J/AJ/144/150" xr:uid="{A1D3EB4A-B3EF-4C4C-8420-8BE1C493418F}"/>
    <hyperlink ref="A3244" r:id="rId3193" display="https://vizier.cds.unistra.fr/viz-bin/VizieR?-meta.foot&amp;-source=J/MNRAS/308/897" xr:uid="{A03A71C6-36F1-40DB-A743-3C25A0BD0CE0}"/>
    <hyperlink ref="A3245" r:id="rId3194" display="https://vizier.cds.unistra.fr/viz-bin/VizieR?-meta.foot&amp;-source=J/MNRAS/253/485" xr:uid="{18DA0DAA-08C3-488E-9AC1-2D20F6408AC4}"/>
    <hyperlink ref="A3246" r:id="rId3195" display="https://vizier.cds.unistra.fr/viz-bin/VizieR?-meta.foot&amp;-source=J/A%2bA/427/387" xr:uid="{7E1CECF8-1AAD-40A5-B4B0-B0D1CE74147C}"/>
    <hyperlink ref="A3247" r:id="rId3196" display="https://vizier.cds.unistra.fr/viz-bin/VizieR?-meta.foot&amp;-source=J/ApJ/776/136" xr:uid="{4D831264-19AA-4A83-A4F7-D4208EF95F9D}"/>
    <hyperlink ref="A3248" r:id="rId3197" display="https://vizier.cds.unistra.fr/viz-bin/VizieR?-meta.foot&amp;-source=J/ApJ/776/136" xr:uid="{B9F1FBED-EC9F-4851-9B00-88A4A846CF8E}"/>
    <hyperlink ref="A3249" r:id="rId3198" display="https://vizier.cds.unistra.fr/viz-bin/VizieR?-meta.foot&amp;-source=J/ApJS/189/1" xr:uid="{8B2752C8-0ED7-48A8-817B-D5C6C9327B93}"/>
    <hyperlink ref="A3250" r:id="rId3199" display="https://vizier.cds.unistra.fr/viz-bin/VizieR?-meta.foot&amp;-source=VII/235" xr:uid="{6F126AB0-3EEA-4DD8-A7BE-6DC9056EAEB7}"/>
    <hyperlink ref="A3251" r:id="rId3200" display="https://vizier.cds.unistra.fr/viz-bin/VizieR?-meta.foot&amp;-source=VII/248" xr:uid="{46F0B464-FAAE-4AA2-B173-78F7F2C7A1D3}"/>
    <hyperlink ref="A3252" r:id="rId3201" display="https://vizier.cds.unistra.fr/viz-bin/VizieR?-meta.foot&amp;-source=VII/258" xr:uid="{52159EB6-A6DE-4D6E-A860-3D8EE258014D}"/>
    <hyperlink ref="A3253" r:id="rId3202" display="https://vizier.cds.unistra.fr/viz-bin/VizieR?-meta.foot&amp;-source=J/A%2bA/386/97" xr:uid="{0A548B73-79C3-4D3C-88ED-607BBFFC9957}"/>
    <hyperlink ref="A3254" r:id="rId3203" display="https://vizier.cds.unistra.fr/viz-bin/VizieR?-meta.foot&amp;-source=II/266" xr:uid="{6BF19DF4-6AF3-4744-A2EA-662E7743EB69}"/>
    <hyperlink ref="A3255" r:id="rId3204" display="https://vizier.cds.unistra.fr/viz-bin/VizieR?-meta.foot&amp;-source=II/296" xr:uid="{9106A71A-9C0A-4BAE-9F2F-D9569850D31B}"/>
    <hyperlink ref="A3256" r:id="rId3205" display="https://vizier.cds.unistra.fr/viz-bin/VizieR?-meta.foot&amp;-source=J/AJ/125/1537" xr:uid="{7D042AD8-EEBB-45D3-B441-05A6BC75E7C1}"/>
    <hyperlink ref="A3257" r:id="rId3206" display="https://vizier.cds.unistra.fr/viz-bin/VizieR?-meta.foot&amp;-source=II/296" xr:uid="{C2DB1436-07E4-45F1-B334-BB3AE9C7DBF6}"/>
    <hyperlink ref="A3258" r:id="rId3207" display="https://vizier.cds.unistra.fr/viz-bin/VizieR?-meta.foot&amp;-source=J/ApJ/756/L33" xr:uid="{6DAC783D-9843-4084-9799-F0C1D46ABB29}"/>
    <hyperlink ref="A3259" r:id="rId3208" display="https://vizier.cds.unistra.fr/viz-bin/VizieR?-meta.foot&amp;-source=J/ApJ/685/1005" xr:uid="{656205DD-C6CD-4A4F-A9CE-7FF89EC829C0}"/>
    <hyperlink ref="A3262" r:id="rId3209" display="https://vizier.cds.unistra.fr/viz-bin/VizieR?-meta.foot&amp;-source=J/AJ/150/17" xr:uid="{B3FBC930-A1AF-40DE-BFAD-A79D3BB11A62}"/>
    <hyperlink ref="A3263" r:id="rId3210" display="https://vizier.cds.unistra.fr/viz-bin/VizieR?-meta.foot&amp;-source=J/ApJ/533/611" xr:uid="{92EDD702-C010-41D9-A243-D22B9FF43F2F}"/>
    <hyperlink ref="A3264" r:id="rId3211" display="https://vizier.cds.unistra.fr/viz-bin/VizieR?-meta.foot&amp;-source=J/ApJ/654/240" xr:uid="{73128699-BA71-4F12-9907-61C9657C348C}"/>
    <hyperlink ref="A3265" r:id="rId3212" display="https://vizier.cds.unistra.fr/viz-bin/VizieR?-meta.foot&amp;-source=J/other/RMxAA/44.161" xr:uid="{4C19CDEA-8845-426A-B3AF-077801B48A11}"/>
    <hyperlink ref="A3266" r:id="rId3213" display="https://vizier.cds.unistra.fr/viz-bin/VizieR?-meta.foot&amp;-source=J/AJ/128/2364" xr:uid="{6285E3D8-4466-498D-98BE-EFF236B595E7}"/>
    <hyperlink ref="A3267" r:id="rId3214" display="https://vizier.cds.unistra.fr/viz-bin/VizieR?-meta.foot&amp;-source=J/AJ/131/951" xr:uid="{953F16CE-C3E5-4F4F-8FA5-8FE7861A496C}"/>
    <hyperlink ref="A3268" r:id="rId3215" display="https://vizier.cds.unistra.fr/viz-bin/VizieR?-meta.foot&amp;-source=J/ApJ/723/915" xr:uid="{868C90F2-1212-4C22-BF53-BFCF28153417}"/>
    <hyperlink ref="A3269" r:id="rId3216" display="https://vizier.cds.unistra.fr/viz-bin/VizieR?-meta.foot&amp;-source=II/94" xr:uid="{A45E6810-1988-4372-8031-012BDCAF8B92}"/>
    <hyperlink ref="A3270" r:id="rId3217" display="https://vizier.cds.unistra.fr/viz-bin/VizieR?-meta.foot&amp;-source=J/A%2bA/470/161" xr:uid="{1EFB0267-982E-4CE6-A2C6-086BDD26DF93}"/>
    <hyperlink ref="A3271" r:id="rId3218" display="https://vizier.cds.unistra.fr/viz-bin/VizieR?-meta.foot&amp;-source=II/295" xr:uid="{0058E180-A14C-4B0D-83A2-69BCB2956633}"/>
    <hyperlink ref="A3272" r:id="rId3219" display="https://vizier.cds.unistra.fr/viz-bin/VizieR?-meta.foot&amp;-source=IX/10A" xr:uid="{98119034-E5B3-4742-8A3A-A4051068E64B}"/>
    <hyperlink ref="A3273" r:id="rId3220" display="https://vizier.cds.unistra.fr/viz-bin/VizieR?-meta.foot&amp;-source=J/ApJ/534/114" xr:uid="{A169B4D7-00C3-4AB9-9B05-3B77BDA5E2D7}"/>
    <hyperlink ref="A3274" r:id="rId3221" display="https://vizier.cds.unistra.fr/viz-bin/VizieR?-meta.foot&amp;-source=J/ApJ/607/202" xr:uid="{517CBA51-6A01-45BE-A91B-962D9B08FC6F}"/>
    <hyperlink ref="A3275" r:id="rId3222" display="https://vizier.cds.unistra.fr/viz-bin/VizieR?-meta.foot&amp;-source=IX/29" xr:uid="{4EA98A6A-CD18-4D20-B8EA-DCB4221A58E1}"/>
    <hyperlink ref="A3276" r:id="rId3223" display="https://vizier.cds.unistra.fr/viz-bin/VizieR?-meta.foot&amp;-source=J/A%2bAS/87/1" xr:uid="{6BA0D6D2-B2DD-439C-9B9E-4030E18BC9A1}"/>
    <hyperlink ref="A3277" r:id="rId3224" display="https://vizier.cds.unistra.fr/viz-bin/VizieR?-meta.foot&amp;-source=J/AZh/62/229" xr:uid="{EC627647-6031-4D5B-999B-B471D51D60B6}"/>
    <hyperlink ref="A3278" r:id="rId3225" display="https://vizier.cds.unistra.fr/viz-bin/VizieR?-meta.foot&amp;-source=VIII/33" xr:uid="{124638FD-BE4A-4AF8-A963-CB73CB2D7CD8}"/>
    <hyperlink ref="A3279" r:id="rId3226" display="https://vizier.cds.unistra.fr/viz-bin/VizieR?-meta.foot&amp;-source=VIII/49" xr:uid="{838CD58F-DB1A-42BA-AFC9-CC361F584EC3}"/>
    <hyperlink ref="A3280" r:id="rId3227" display="https://vizier.cds.unistra.fr/viz-bin/VizieR?-meta.foot&amp;-source=III/272" xr:uid="{DD296557-175A-4772-A3FA-F575C08409AF}"/>
    <hyperlink ref="A3281" r:id="rId3228" display="https://vizier.cds.unistra.fr/viz-bin/VizieR?-meta.foot&amp;-source=III/257" xr:uid="{76A6BED7-D395-4D2C-9228-BAF29FBEFCC1}"/>
    <hyperlink ref="A3282" r:id="rId3229" display="https://vizier.cds.unistra.fr/viz-bin/VizieR?-meta.foot&amp;-source=III/265" xr:uid="{F1BD3414-4D8F-4A86-A1AE-6A718FCD8AAD}"/>
    <hyperlink ref="A3283" r:id="rId3230" display="https://vizier.cds.unistra.fr/viz-bin/VizieR?-meta.foot&amp;-source=III/272" xr:uid="{5D3EAC9F-ED9A-443C-BCB3-44D74FEB5DD6}"/>
    <hyperlink ref="A3284" r:id="rId3231" display="https://vizier.cds.unistra.fr/viz-bin/VizieR?-meta.foot&amp;-source=VII/42A" xr:uid="{A502242A-B5B2-4F3D-906D-AF1D2FD58810}"/>
    <hyperlink ref="A3285" r:id="rId3232" display="https://vizier.cds.unistra.fr/viz-bin/VizieR?-meta.foot&amp;-source=J/A%2bA/471/127" xr:uid="{906B36EB-AE10-4F62-A0B9-2E4303F5717C}"/>
    <hyperlink ref="A3286" r:id="rId3233" display="https://vizier.cds.unistra.fr/viz-bin/VizieR?-meta.foot&amp;-source=V/143" xr:uid="{EFA1FA2B-D3C8-49AB-9718-91B4434C81CB}"/>
    <hyperlink ref="A3287" r:id="rId3234" display="https://vizier.cds.unistra.fr/viz-bin/VizieR?-meta.foot&amp;-source=V/143" xr:uid="{4B76E91B-3B31-4E54-ACA4-2A88D3C85E1B}"/>
    <hyperlink ref="A3288" r:id="rId3235" display="https://vizier.cds.unistra.fr/viz-bin/VizieR?-meta.foot&amp;-source=J/A%2bA/569/A41" xr:uid="{FECFBF3F-3455-47FB-8FB9-C6FFDE50A9A2}"/>
    <hyperlink ref="A3289" r:id="rId3236" display="https://vizier.cds.unistra.fr/viz-bin/VizieR?-meta.foot&amp;-source=J/ApJ/698/324" xr:uid="{F249E8F2-36B1-4DB4-90C3-777C277B0BCB}"/>
    <hyperlink ref="A3290" r:id="rId3237" display="https://vizier.cds.unistra.fr/viz-bin/VizieR?-meta.foot&amp;-source=J/AJ/126/1607" xr:uid="{4ED37ADE-6B28-4ABC-B96D-FD482F1A46AB}"/>
    <hyperlink ref="A3291" r:id="rId3238" display="https://vizier.cds.unistra.fr/viz-bin/VizieR?-meta.foot&amp;-source=J/ApJ/733/113" xr:uid="{B25DDBD3-6CA7-4347-88A6-0D4DBA0CBF11}"/>
    <hyperlink ref="A3292" r:id="rId3239" display="https://vizier.cds.unistra.fr/viz-bin/VizieR?-meta.foot&amp;-source=J/ApJS/166/567" xr:uid="{C29A09F9-0442-4E5A-813E-6A29D92F9206}"/>
    <hyperlink ref="A3293" r:id="rId3240" display="https://vizier.cds.unistra.fr/viz-bin/VizieR?-meta.foot&amp;-source=J/A%2bA/470/39" xr:uid="{A96D4AD5-7A08-485B-BFC9-45A8608EA5ED}"/>
    <hyperlink ref="A3294" r:id="rId3241" display="https://vizier.cds.unistra.fr/viz-bin/VizieR?-meta.foot&amp;-source=I/309" xr:uid="{B3B2A83D-4318-4A96-98B8-3E6D490AA74F}"/>
    <hyperlink ref="A3295" r:id="rId3242" display="https://vizier.cds.unistra.fr/viz-bin/VizieR?-meta.foot&amp;-source=IX/32" xr:uid="{DBA49919-A437-4BE7-905C-CCA688B94CC2}"/>
    <hyperlink ref="A3296" r:id="rId3243" display="https://vizier.cds.unistra.fr/viz-bin/VizieR?-meta.foot&amp;-source=VII/16" xr:uid="{3CFA6607-CB7B-4DB4-8E71-5545F2FF3663}"/>
    <hyperlink ref="A3297" r:id="rId3244" display="https://vizier.cds.unistra.fr/viz-bin/VizieR?-meta.foot&amp;-source=VII/112" xr:uid="{666E3AEE-A85E-48AC-A4F5-66E71B8F8682}"/>
    <hyperlink ref="A3298" r:id="rId3245" display="https://vizier.cds.unistra.fr/viz-bin/VizieR?-meta.foot&amp;-source=VII/155" xr:uid="{A9B88B44-E8FC-4032-892A-6CC259B4D6D0}"/>
    <hyperlink ref="A3299" r:id="rId3246" display="https://vizier.cds.unistra.fr/viz-bin/VizieR?-meta.foot&amp;-source=J/ApJ/799/60" xr:uid="{B245CFA2-AA37-4BF8-B644-E2B3CDB48FF3}"/>
    <hyperlink ref="A3300" r:id="rId3247" display="https://vizier.cds.unistra.fr/viz-bin/VizieR?-meta.foot&amp;-source=J/A%2bAS/87/1" xr:uid="{8EFEB098-8078-4983-A75A-A4D738F000E3}"/>
    <hyperlink ref="A3301" r:id="rId3248" display="https://vizier.cds.unistra.fr/viz-bin/VizieR?-meta.foot&amp;-source=J/AZh/74/42" xr:uid="{76BBC43A-9C96-49F9-B16F-57CB363DF430}"/>
    <hyperlink ref="A3302" r:id="rId3249" display="https://vizier.cds.unistra.fr/viz-bin/VizieR?-meta.foot&amp;-source=J/other/BSAO/40.5" xr:uid="{0C07966A-3C12-410D-AB88-CA5226E7BC40}"/>
    <hyperlink ref="A3303" r:id="rId3250" display="https://vizier.cds.unistra.fr/viz-bin/VizieR?-meta.foot&amp;-source=J/ApJ/721/357" xr:uid="{E2EE810E-F6CC-4D76-BB56-94B2F15A1DB8}"/>
    <hyperlink ref="A3304" r:id="rId3251" display="https://vizier.cds.unistra.fr/viz-bin/VizieR?-meta.foot&amp;-source=J/other/AstBu/65.42" xr:uid="{B66D52CE-887D-46C7-96E6-5046056655EB}"/>
    <hyperlink ref="A3305" r:id="rId3252" display="https://vizier.cds.unistra.fr/viz-bin/VizieR?-meta.foot&amp;-source=J/ApJS/157/1" xr:uid="{EBF8E653-6DF7-4130-ADF2-5B71D25373CB}"/>
    <hyperlink ref="A3306" r:id="rId3253" display="https://vizier.cds.unistra.fr/viz-bin/VizieR?-meta.foot&amp;-source=J/ApJS/158/161" xr:uid="{4A76BF32-9E3C-4C7D-8777-FD988D0885CD}"/>
    <hyperlink ref="A3307" r:id="rId3254" display="https://vizier.cds.unistra.fr/viz-bin/VizieR?-meta.foot&amp;-source=VII/216" xr:uid="{92D88EF8-CBA5-442B-90FD-72684ECEC38C}"/>
    <hyperlink ref="A3308" r:id="rId3255" display="https://vizier.cds.unistra.fr/viz-bin/VizieR?-meta.foot&amp;-source=J/AJ/135/2141" xr:uid="{88A49267-875E-4355-B9A3-14E675F3EE22}"/>
    <hyperlink ref="A3309" r:id="rId3256" display="https://vizier.cds.unistra.fr/viz-bin/VizieR?-meta.foot&amp;-source=J/MNRAS/446/274" xr:uid="{9DF8E5A1-EAAC-4077-9C81-2ACAA39B5FD8}"/>
    <hyperlink ref="A3310" r:id="rId3257" display="https://vizier.cds.unistra.fr/viz-bin/VizieR?-meta.foot&amp;-source=J/A%2bAS/135/133" xr:uid="{EFD73E90-3238-4F0A-81BC-AA78C9C9A6DD}"/>
    <hyperlink ref="A3311" r:id="rId3258" display="https://vizier.cds.unistra.fr/viz-bin/VizieR?-meta.foot&amp;-source=J/A%2bA/425/367" xr:uid="{4806B908-F533-4546-9D51-3E33EFF7BF0B}"/>
    <hyperlink ref="A3312" r:id="rId3259" display="https://vizier.cds.unistra.fr/viz-bin/VizieR?-meta.foot&amp;-source=J/A%2bA/499/357" xr:uid="{C6B9EDE8-A726-445F-994D-9ED3CC154F8A}"/>
    <hyperlink ref="A3313" r:id="rId3260" display="https://vizier.cds.unistra.fr/viz-bin/VizieR?-meta.foot&amp;-source=III/260" xr:uid="{A51BE188-265B-40C1-9950-18A8CD16DB33}"/>
    <hyperlink ref="A3314" r:id="rId3261" display="https://vizier.cds.unistra.fr/viz-bin/VizieR?-meta.foot&amp;-source=VII/219" xr:uid="{69FD4270-8179-4D4C-B987-62F07B764324}"/>
    <hyperlink ref="A3315" r:id="rId3262" display="https://vizier.cds.unistra.fr/viz-bin/VizieR?-meta.foot&amp;-source=J/A%2bAS/58/197" xr:uid="{94C0955C-261A-4877-B142-65676A82AB54}"/>
    <hyperlink ref="A3316" r:id="rId3263" display="https://vizier.cds.unistra.fr/viz-bin/VizieR?-meta.foot&amp;-source=J/ApJ/745/156" xr:uid="{76E4E58E-6DB3-43E9-9C30-F0C3BFAD357E}"/>
    <hyperlink ref="A3317" r:id="rId3264" display="https://vizier.cds.unistra.fr/viz-bin/VizieR?-meta.foot&amp;-source=J/A%2bA/480/379" xr:uid="{01727DEB-06AB-4B06-A726-48213F897C86}"/>
    <hyperlink ref="A3318" r:id="rId3265" display="https://vizier.cds.unistra.fr/viz-bin/VizieR?-meta.foot&amp;-source=I/129" xr:uid="{CE453213-5453-459A-9B27-648A519AC8DB}"/>
    <hyperlink ref="A3319" r:id="rId3266" display="https://vizier.cds.unistra.fr/viz-bin/VizieR?-meta.foot&amp;-source=J/ApJS/193/25" xr:uid="{9AEB4BAA-FCDA-45CF-A62D-6AA306D3B83C}"/>
    <hyperlink ref="A3320" r:id="rId3267" display="https://vizier.cds.unistra.fr/viz-bin/VizieR?-meta.foot&amp;-source=J/ApJ/652/1068" xr:uid="{0E8D86AC-8EB9-4AEB-9158-5E4CF32A8742}"/>
    <hyperlink ref="A3321" r:id="rId3268" display="https://vizier.cds.unistra.fr/viz-bin/VizieR?-meta.foot&amp;-source=IX/32" xr:uid="{B8F0FD66-5CBD-42B2-A8A1-3CB4DF1A97D2}"/>
    <hyperlink ref="A3322" r:id="rId3269" display="https://vizier.cds.unistra.fr/viz-bin/VizieR?-meta.foot&amp;-source=J/MNRAS/448/2737" xr:uid="{28D542AE-6974-4150-BAF0-32BE92B6F518}"/>
    <hyperlink ref="A3323" r:id="rId3270" display="https://vizier.cds.unistra.fr/viz-bin/VizieR?-meta.foot&amp;-source=J/MNRAS/308/233" xr:uid="{E0846EB9-CFAB-4A87-B159-56407A34BCA0}"/>
    <hyperlink ref="A3324" r:id="rId3271" display="https://vizier.cds.unistra.fr/viz-bin/VizieR?-meta.foot&amp;-source=J/MNRAS/311/456" xr:uid="{8C328855-5AEB-4E78-9823-8B5E48AD26DA}"/>
    <hyperlink ref="A3325" r:id="rId3272" display="https://vizier.cds.unistra.fr/viz-bin/VizieR?-meta.foot&amp;-source=J/AJ/145/15" xr:uid="{2D51C71B-AA78-4A6F-8454-CD74369F79B5}"/>
    <hyperlink ref="A3326" r:id="rId3273" display="https://vizier.cds.unistra.fr/viz-bin/VizieR?-meta.foot&amp;-source=J/MNRAS/437/1561" xr:uid="{E7C8BB09-5B81-41D6-A709-27EBEA8E8933}"/>
    <hyperlink ref="A3327" r:id="rId3274" display="https://vizier.cds.unistra.fr/viz-bin/VizieR?-meta.foot&amp;-source=J/ApJ/641/389" xr:uid="{22B6FA67-4C9C-4CCE-B730-6B16409EF6CA}"/>
    <hyperlink ref="A3328" r:id="rId3275" display="https://vizier.cds.unistra.fr/viz-bin/VizieR?-meta.foot&amp;-source=J/ApJ/654/338" xr:uid="{E6E40856-C536-4459-B360-735C2997A1E0}"/>
    <hyperlink ref="A3329" r:id="rId3276" display="https://vizier.cds.unistra.fr/viz-bin/VizieR?-meta.foot&amp;-source=J/A%2bA/297/617" xr:uid="{B108C379-0F96-488B-8041-99C27EBA44F9}"/>
    <hyperlink ref="A3330" r:id="rId3277" display="https://vizier.cds.unistra.fr/viz-bin/VizieR?-meta.foot&amp;-source=J/A%2bAS/141/123" xr:uid="{C93835CC-BE42-45FC-BD45-AEF0C9C73B10}"/>
    <hyperlink ref="A3331" r:id="rId3278" display="https://vizier.cds.unistra.fr/viz-bin/VizieR?-meta.foot&amp;-source=J/ApJ/699/742" xr:uid="{4146AAAD-581B-4E6B-B59D-11C8CB928520}"/>
    <hyperlink ref="A3332" r:id="rId3279" display="https://vizier.cds.unistra.fr/viz-bin/VizieR?-meta.foot&amp;-source=J/MNRAS/371/1891" xr:uid="{2C1CEC7D-4AC2-4FF9-BC25-52100D536D45}"/>
    <hyperlink ref="A3333" r:id="rId3280" display="https://vizier.cds.unistra.fr/viz-bin/VizieR?-meta.foot&amp;-source=J/AJ/127/958" xr:uid="{ACE0E33E-9EC4-4F4F-9744-C6FD7A3D8281}"/>
    <hyperlink ref="A3334" r:id="rId3281" display="https://vizier.cds.unistra.fr/viz-bin/VizieR?-source=J/ApJ/627/579" xr:uid="{D06B884C-5EAC-42AC-8113-67A58847C06C}"/>
    <hyperlink ref="A3335" r:id="rId3282" display="https://vizier.cds.unistra.fr/viz-bin/VizieR?-meta.foot&amp;-source=J/ApJ/719/1104" xr:uid="{9F8A9ED5-7C58-4CBB-9CDC-9CE55C6369F7}"/>
    <hyperlink ref="A3336" r:id="rId3283" display="https://vizier.cds.unistra.fr/viz-bin/VizieR?-source=J/MNRAS/121/337" xr:uid="{0FD782FB-7095-47A0-AC3B-B1B81F3BE674}"/>
    <hyperlink ref="A3337" r:id="rId3284" display="https://vizier.cds.unistra.fr/viz-bin/VizieR?-meta.foot&amp;-source=J/ApJ/699/539" xr:uid="{E4F236CA-7314-4009-8F5A-4969E67EA660}"/>
    <hyperlink ref="A3338" r:id="rId3285" display="https://vizier.cds.unistra.fr/viz-bin/VizieR?-meta.foot&amp;-source=J/ApJ/730/119" xr:uid="{1E33D3AD-F71E-4DF9-A56E-997D3995AF63}"/>
    <hyperlink ref="A3339" r:id="rId3286" display="https://vizier.cds.unistra.fr/viz-bin/VizieR?-meta.foot&amp;-source=J/ApJS/183/109" xr:uid="{A99927F1-7641-4AF2-8A67-619C7D63015A}"/>
    <hyperlink ref="A3340" r:id="rId3287" display="https://vizier.cds.unistra.fr/viz-bin/VizieR?-meta.foot&amp;-source=J/MNRAS/424/1807" xr:uid="{68DCCCD8-AEB9-4380-9F5E-F4A53A579FF6}"/>
    <hyperlink ref="A3341" r:id="rId3288" display="https://vizier.cds.unistra.fr/viz-bin/VizieR?-meta.foot&amp;-source=J/ApJ/743/39" xr:uid="{F1F420E9-39BF-481A-A151-567B904CCC78}"/>
    <hyperlink ref="A3342" r:id="rId3289" display="https://vizier.cds.unistra.fr/viz-bin/VizieR?-meta.foot&amp;-source=J/A%2bA/461/11" xr:uid="{C4A84C12-86ED-46D0-9575-823271CF2A4F}"/>
    <hyperlink ref="A3343" r:id="rId3290" display="https://vizier.cds.unistra.fr/viz-bin/VizieR?-meta.foot&amp;-source=J/A%2bA/474/891" xr:uid="{44D88E92-6922-4A3A-8170-58DDD6852918}"/>
    <hyperlink ref="A3344" r:id="rId3291" display="https://vizier.cds.unistra.fr/viz-bin/VizieR?-meta.foot&amp;-source=J/A%2bA/487/253" xr:uid="{1E1AA510-AB8E-40A4-995E-A5FBFACE6A07}"/>
    <hyperlink ref="A3345" r:id="rId3292" display="https://vizier.cds.unistra.fr/viz-bin/VizieR?-meta.foot&amp;-source=J/A%2bA/501/539" xr:uid="{F105D82F-BA0D-4168-AA53-61A9049EED6C}"/>
    <hyperlink ref="A3346" r:id="rId3293" display="https://vizier.cds.unistra.fr/viz-bin/VizieR?-meta.foot&amp;-source=J/ApJS/208/11" xr:uid="{0B2885C0-2634-4FE2-BA2E-927329D3C2FC}"/>
    <hyperlink ref="A3347" r:id="rId3294" display="https://vizier.cds.unistra.fr/viz-bin/VizieR?-meta.foot&amp;-source=J/A%2bA/395/499" xr:uid="{A39FB30F-53A3-4B3B-92B0-09289FC937D3}"/>
    <hyperlink ref="A3348" r:id="rId3295" display="https://vizier.cds.unistra.fr/viz-bin/VizieR?-meta.foot&amp;-source=J/ApJS/155/257" xr:uid="{F42F03CF-6A2F-42C6-B24D-E30A9ECA8628}"/>
    <hyperlink ref="A3349" r:id="rId3296" display="https://vizier.cds.unistra.fr/viz-bin/VizieR?-meta.foot&amp;-source=VII/1B" xr:uid="{024745B2-EAD1-4E36-81EB-63EB91A7E18B}"/>
    <hyperlink ref="A3350" r:id="rId3297" display="https://vizier.cds.unistra.fr/viz-bin/VizieR?-meta.foot&amp;-source=J/MNRAS/428/3089" xr:uid="{FDCB6CEE-4A74-42E0-9AF4-3C9D89DFC41D}"/>
    <hyperlink ref="A3351" r:id="rId3298" display="https://vizier.cds.unistra.fr/viz-bin/VizieR?-meta.foot&amp;-source=J/MNRAS/443/1999" xr:uid="{5ACA0D10-5258-4100-8AF1-8DD65D0D5FC0}"/>
    <hyperlink ref="A3352" r:id="rId3299" display="https://vizier.cds.unistra.fr/viz-bin/VizieR?-meta.foot&amp;-source=J/ApJ/582/1011" xr:uid="{7FED9832-6A11-47E4-86B6-9D5184B4317A}"/>
    <hyperlink ref="A3353" r:id="rId3300" display="https://vizier.cds.unistra.fr/viz-bin/VizieR?-meta.foot&amp;-source=J/ApJ/682/1205" xr:uid="{F30C5C3A-6D2B-49C3-9402-1425804E9F7A}"/>
    <hyperlink ref="A3354" r:id="rId3301" display="https://vizier.cds.unistra.fr/viz-bin/VizieR?-meta.foot&amp;-source=J/MNRAS/306/857" xr:uid="{413DB59F-98A8-4CC4-95BD-9242EAA68614}"/>
    <hyperlink ref="A3355" r:id="rId3302" display="https://vizier.cds.unistra.fr/viz-bin/VizieR?-source=IX/21" xr:uid="{F68F50B1-A86F-4465-A4DA-79E2C8AE8FCD}"/>
    <hyperlink ref="A3356" r:id="rId3303" display="https://vizier.cds.unistra.fr/viz-bin/VizieR?-meta.foot&amp;-source=IX/28A" xr:uid="{48AD7AE4-C0CD-4190-8A2E-A83F906CEDA5}"/>
    <hyperlink ref="A3357" r:id="rId3304" display="https://vizier.cds.unistra.fr/viz-bin/VizieR?-meta.foot&amp;-source=J/A%2bA/299/39" xr:uid="{E0FAB0CB-C4E5-4404-B55D-8C4C21902B6D}"/>
    <hyperlink ref="A3358" r:id="rId3305" display="https://vizier.cds.unistra.fr/viz-bin/VizieR?-meta.foot&amp;-source=J/AJ/119/1901" xr:uid="{CE87AD78-07CF-4A73-B4B0-307AE7EF061B}"/>
    <hyperlink ref="A3359" r:id="rId3306" display="https://vizier.cds.unistra.fr/viz-bin/VizieR?-meta.foot&amp;-source=J/AJ/119/1901" xr:uid="{AE757E7F-7A44-426C-A37C-1E7A09C1277C}"/>
    <hyperlink ref="A3360" r:id="rId3307" display="https://vizier.cds.unistra.fr/viz-bin/VizieR?-meta.foot&amp;-source=J/A%2bA/399/365" xr:uid="{9C0C8D0D-391E-42C2-B35A-4C8F8DE19CCA}"/>
    <hyperlink ref="A3361" r:id="rId3308" display="https://vizier.cds.unistra.fr/viz-bin/VizieR?-meta.foot&amp;-source=J/AJ/119/1901" xr:uid="{1F3120CE-E1E1-4BC4-AFFA-B6C1B8C724C9}"/>
    <hyperlink ref="A3362" r:id="rId3309" display="https://vizier.cds.unistra.fr/viz-bin/VizieR?-meta.foot&amp;-source=J/A%2bA/472/699" xr:uid="{B79F973F-5AE9-4019-9C91-4EECA05CB398}"/>
    <hyperlink ref="A3363" r:id="rId3310" display="https://vizier.cds.unistra.fr/viz-bin/VizieR?-meta.foot&amp;-source=J/MNRAS/365/401" xr:uid="{5A48921C-A1C6-477F-8B0C-3F2404F8978F}"/>
    <hyperlink ref="A3364" r:id="rId3311" display="https://vizier.cds.unistra.fr/viz-bin/VizieR?-meta.foot&amp;-source=J/MNRAS/373/521" xr:uid="{89AD4927-2E96-40A2-9364-F8C7AB123C8B}"/>
    <hyperlink ref="A3365" r:id="rId3312" display="https://vizier.cds.unistra.fr/viz-bin/VizieR?-meta.foot&amp;-source=J/MNRAS/405/1349" xr:uid="{2B42BC4C-6181-4970-962C-4E45799A15CA}"/>
    <hyperlink ref="A3366" r:id="rId3313" display="https://vizier.cds.unistra.fr/viz-bin/VizieR?-meta.foot&amp;-source=J/MNRAS/425/355" xr:uid="{7060B218-2948-4289-BD26-A80196EFAB75}"/>
    <hyperlink ref="A3367" r:id="rId3314" display="https://vizier.cds.unistra.fr/viz-bin/VizieR?-meta.foot&amp;-source=J/ApJ/741/86" xr:uid="{49BB3FD4-1972-43F7-8F08-F99E06490FF9}"/>
    <hyperlink ref="A3368" r:id="rId3315" display="https://vizier.cds.unistra.fr/viz-bin/VizieR?-meta.foot&amp;-source=J/ApJS/175/509" xr:uid="{C5B6EC31-8797-4B3C-BB72-222D13B76CE7}"/>
    <hyperlink ref="A3369" r:id="rId3316" display="https://vizier.cds.unistra.fr/viz-bin/VizieR?-meta.foot&amp;-source=J/AJ/137/179" xr:uid="{E1D014A5-10E7-4C11-98F8-DC4E286BB2E7}"/>
    <hyperlink ref="A3370" r:id="rId3317" display="https://vizier.cds.unistra.fr/viz-bin/VizieR?-meta.foot&amp;-source=J/ApJ/607/904" xr:uid="{E9C2E3BB-8D95-457A-A30B-33AB5FFC42DB}"/>
    <hyperlink ref="A3371" r:id="rId3318" display="https://vizier.cds.unistra.fr/viz-bin/VizieR?-meta.foot&amp;-source=J/ApJ/643/965" xr:uid="{139A0412-E9B7-40E4-97A2-3AAD4F7EB784}"/>
    <hyperlink ref="A3372" r:id="rId3319" display="https://vizier.cds.unistra.fr/viz-bin/VizieR?-meta.foot&amp;-source=J/AJ/140/968" xr:uid="{6B525522-FB3B-4F25-A844-C05B416AE176}"/>
    <hyperlink ref="A3373" r:id="rId3320" display="https://vizier.cds.unistra.fr/viz-bin/VizieR?-meta.foot&amp;-source=J/AJ/127/2659" xr:uid="{1EA807D2-5505-4DEB-9BA4-66FFC197972E}"/>
    <hyperlink ref="A3374" r:id="rId3321" display="https://vizier.cds.unistra.fr/viz-bin/VizieR?-meta.foot&amp;-source=J/AJ/128/787" xr:uid="{A8C7D40A-3E37-49BA-A98D-D536537E1D27}"/>
    <hyperlink ref="A3375" r:id="rId3322" display="https://vizier.cds.unistra.fr/viz-bin/VizieR?-meta.foot&amp;-source=J/MNRAS/360/1305" xr:uid="{09F7F2C2-0321-42AF-BE41-C1440B53CC05}"/>
    <hyperlink ref="A3376" r:id="rId3323" display="https://vizier.cds.unistra.fr/viz-bin/VizieR?-meta.foot&amp;-source=J/AJ/136/2136" xr:uid="{0A70AE89-89E7-4466-A0DE-E96608F9F2A8}"/>
    <hyperlink ref="A3377" r:id="rId3324" display="https://vizier.cds.unistra.fr/viz-bin/VizieR?-meta.foot&amp;-source=J/AJ/148/13" xr:uid="{24225130-2B52-40BD-99D4-CF7B27E5F19D}"/>
    <hyperlink ref="A3378" r:id="rId3325" display="https://vizier.cds.unistra.fr/viz-bin/VizieR?-meta.foot&amp;-source=J/other/BOBeo/155.3" xr:uid="{FAE73856-6B9D-4349-AC8E-338497682810}"/>
    <hyperlink ref="A3379" r:id="rId3326" display="https://vizier.cds.unistra.fr/viz-bin/VizieR?-meta.foot&amp;-source=J/MNRAS/409/2" xr:uid="{CA5D51C4-DA26-4191-A328-576E1C2B9F23}"/>
    <hyperlink ref="A3380" r:id="rId3327" display="https://vizier.cds.unistra.fr/viz-bin/VizieR?-meta.foot&amp;-source=J/AJ/129/1311" xr:uid="{45678538-9439-4AE0-943E-60FCB39ED20A}"/>
    <hyperlink ref="A3381" r:id="rId3328" display="https://vizier.cds.unistra.fr/viz-bin/VizieR?-meta.foot&amp;-source=J/ApJ/675/1213" xr:uid="{2252BF2F-E574-431B-B6C0-C52B55B889E9}"/>
    <hyperlink ref="A3382" r:id="rId3329" display="https://vizier.cds.unistra.fr/viz-bin/VizieR?-meta.foot&amp;-source=VII/51" xr:uid="{79088F68-AA1B-4CA9-88E5-BFCB7781D853}"/>
    <hyperlink ref="A3383" r:id="rId3330" display="https://vizier.cds.unistra.fr/viz-bin/VizieR?-meta.foot&amp;-source=J/ApJ/653/1004" xr:uid="{0FD4BFA3-7340-4817-A831-A678EE2B92B3}"/>
    <hyperlink ref="A3384" r:id="rId3331" display="https://vizier.cds.unistra.fr/viz-bin/VizieR?-meta.foot&amp;-source=J/AJ/145/149" xr:uid="{557A4EBC-E34C-4E69-8851-AEC67E7EE6F3}"/>
    <hyperlink ref="A3385" r:id="rId3332" display="https://vizier.cds.unistra.fr/viz-bin/VizieR?-meta.foot&amp;-source=J/ApJ/600/729" xr:uid="{839042B8-29A9-4D4F-9ADF-696D7E9A55E3}"/>
    <hyperlink ref="A3386" r:id="rId3333" display="https://vizier.cds.unistra.fr/viz-bin/VizieR?-meta.foot&amp;-source=J/ApJ/636/200" xr:uid="{EBE4E5C5-74DD-4DB5-A8C8-AE98A68B2B4F}"/>
    <hyperlink ref="A3387" r:id="rId3334" display="https://vizier.cds.unistra.fr/viz-bin/VizieR?-meta.foot&amp;-source=J/other/BSAO/45.136" xr:uid="{36C4E159-7BC6-4523-A312-4AF82C473E71}"/>
    <hyperlink ref="A3388" r:id="rId3335" display="https://vizier.cds.unistra.fr/viz-bin/VizieR?-meta.foot&amp;-source=J/MNRAS/404/325" xr:uid="{63817A44-49C7-4732-A0C4-DCC03E335821}"/>
    <hyperlink ref="A3389" r:id="rId3336" display="https://vizier.cds.unistra.fr/viz-bin/VizieR?-meta.foot&amp;-source=J/AJ/137/4956" xr:uid="{273D67F1-4E60-45F4-A878-6F03FB636A3A}"/>
    <hyperlink ref="A3390" r:id="rId3337" display="https://vizier.cds.unistra.fr/viz-bin/VizieR?-meta.foot&amp;-source=J/AJ/139/950" xr:uid="{860805D3-52A6-4226-BD80-7EC144E911DE}"/>
    <hyperlink ref="A3391" r:id="rId3338" display="https://vizier.cds.unistra.fr/viz-bin/VizieR?-meta.foot&amp;-source=J/other/PBeiO/32.87" xr:uid="{744C2DF3-FEC8-4F45-AB88-180286570600}"/>
    <hyperlink ref="A3392" r:id="rId3339" display="https://vizier.cds.unistra.fr/viz-bin/VizieR?-meta.foot&amp;-source=J/AJ/127/2210" xr:uid="{CE4EA79A-A2B9-446C-905E-DFD5CCAF494E}"/>
    <hyperlink ref="A3393" r:id="rId3340" display="https://vizier.cds.unistra.fr/viz-bin/VizieR?-meta.foot&amp;-source=J/ApJ/625/891" xr:uid="{EA370C9C-0AB3-4FDD-8F5C-B27C14B6D125}"/>
    <hyperlink ref="A3394" r:id="rId3341" display="https://vizier.cds.unistra.fr/viz-bin/VizieR?-meta.foot&amp;-source=J/ApJ/644/990" xr:uid="{840274B4-8DF9-4B4A-A4CD-0763BA9B1DFD}"/>
    <hyperlink ref="A3395" r:id="rId3342" display="https://vizier.cds.unistra.fr/viz-bin/VizieR?-meta.foot&amp;-source=J/A%2bA/459/777" xr:uid="{ADF53274-DB9C-46B5-AAE9-6B6666172BE4}"/>
    <hyperlink ref="A3396" r:id="rId3343" display="https://vizier.cds.unistra.fr/viz-bin/VizieR?-meta.foot&amp;-source=J/AJ/105/499" xr:uid="{D07AAFE7-3563-40C1-9772-F9A48BE451CF}"/>
    <hyperlink ref="A3397" r:id="rId3344" display="https://vizier.cds.unistra.fr/viz-bin/VizieR?-meta.foot&amp;-source=J/AJ/133/2846" xr:uid="{B02527DB-A816-47EB-9A83-45432782A030}"/>
    <hyperlink ref="A3398" r:id="rId3345" display="https://vizier.cds.unistra.fr/viz-bin/VizieR?-meta.foot&amp;-source=J/ApJ/691/1387" xr:uid="{9B28D495-F19D-43D5-BE7F-49B6D37CCFDC}"/>
    <hyperlink ref="A3399" r:id="rId3346" display="https://vizier.cds.unistra.fr/viz-bin/VizieR?-meta.foot&amp;-source=J/A%2bA/423/449" xr:uid="{8EC46D96-3300-4DA4-A2F8-452A31B4EE70}"/>
    <hyperlink ref="A3400" r:id="rId3347" display="https://vizier.cds.unistra.fr/viz-bin/VizieR?-meta.foot&amp;-source=J/A%2bA/425/367" xr:uid="{DB6D9663-73E0-47B3-91B3-8A1D98FED5CB}"/>
    <hyperlink ref="A3401" r:id="rId3348" display="https://vizier.cds.unistra.fr/viz-bin/VizieR?-meta.foot&amp;-source=J/ApJS/140/239" xr:uid="{083F1762-DF69-4356-BC05-CFA0CC71B5C5}"/>
    <hyperlink ref="A3402" r:id="rId3349" display="https://vizier.cds.unistra.fr/viz-bin/VizieR?-meta.foot&amp;-source=J/ApJ/658/980" xr:uid="{B3B88F47-8E80-49F6-AEF5-A31175E89556}"/>
    <hyperlink ref="A3403" r:id="rId3350" display="https://vizier.cds.unistra.fr/viz-bin/VizieR?-meta.foot&amp;-source=J/A%2bA/354/823" xr:uid="{FC6DEF1F-DBC5-4B5D-8657-80C9204DFE5C}"/>
    <hyperlink ref="A3404" r:id="rId3351" display="https://vizier.cds.unistra.fr/viz-bin/VizieR?-meta.foot&amp;-source=J/AZh/84/227" xr:uid="{06FC62A4-C7B7-4E2C-ADC2-78A0FAB9319E}"/>
    <hyperlink ref="A3405" r:id="rId3352" display="https://vizier.cds.unistra.fr/viz-bin/VizieR?-meta.foot&amp;-source=J/ApJS/145/245" xr:uid="{570E4D0A-DFBF-4FA9-885D-3E4F665AE892}"/>
    <hyperlink ref="A3408" r:id="rId3353" display="https://vizier.cds.unistra.fr/viz-bin/VizieR?-meta.foot&amp;-source=J/ApJ/694/425" xr:uid="{3074D923-08A3-4D3B-A13B-37B5C8B22069}"/>
    <hyperlink ref="A3409" r:id="rId3354" display="https://vizier.cds.unistra.fr/viz-bin/VizieR?-meta.foot&amp;-source=J/MNRAS/435/1186" xr:uid="{3486E8E4-F39C-4040-8186-EC6FCD4080E4}"/>
    <hyperlink ref="A3410" r:id="rId3355" display="https://vizier.cds.unistra.fr/viz-bin/VizieR?-meta.foot&amp;-source=J/MNRAS/436/430" xr:uid="{8E26941D-6618-44B4-82FA-24CF7BA3FAD7}"/>
    <hyperlink ref="A3411" r:id="rId3356" display="https://vizier.cds.unistra.fr/viz-bin/VizieR?-meta.foot&amp;-source=J/AJ/77/797" xr:uid="{D9E81C81-FEF4-4CA7-AC07-3260D4C6BA4A}"/>
    <hyperlink ref="A3412" r:id="rId3357" display="https://vizier.cds.unistra.fr/viz-bin/VizieR?-meta.foot&amp;-source=J/PASP/122/1397" xr:uid="{89FD1AE1-3B98-4665-BC69-01CE28E4155D}"/>
    <hyperlink ref="A3413" r:id="rId3358" display="https://vizier.cds.unistra.fr/viz-bin/VizieR?-meta.foot&amp;-source=J/A%2bA/469/1211" xr:uid="{78D7B25F-C030-4978-8DE8-DC19088A7A15}"/>
    <hyperlink ref="A3414" r:id="rId3359" display="https://vizier.cds.unistra.fr/viz-bin/VizieR?-meta.foot&amp;-source=J/ApJS/218/8" xr:uid="{E871966E-B27F-4C90-9E40-C20971B8D602}"/>
    <hyperlink ref="A3415" r:id="rId3360" display="https://vizier.cds.unistra.fr/viz-bin/VizieR?-meta.foot&amp;-source=J/ApJS/217/17" xr:uid="{F07A5D0F-F6D0-4F20-85EA-0D36B63F6D33}"/>
    <hyperlink ref="A3416" r:id="rId3361" display="https://vizier.cds.unistra.fr/viz-bin/VizieR?-meta.foot&amp;-source=II/305" xr:uid="{0A4197C5-8536-4F8B-A273-633539FCD975}"/>
    <hyperlink ref="A3417" r:id="rId3362" display="https://vizier.cds.unistra.fr/viz-bin/VizieR?-meta.foot&amp;-source=III/275" xr:uid="{D4C88873-6704-477B-9CB9-FAA634B51BF7}"/>
    <hyperlink ref="A3418" r:id="rId3363" display="https://vizier.cds.unistra.fr/viz-bin/VizieR?-meta.foot&amp;-source=V/132" xr:uid="{0B2DEF94-8725-4247-9E75-6E05CFDC2BFE}"/>
    <hyperlink ref="A3419" r:id="rId3364" display="https://vizier.cds.unistra.fr/viz-bin/VizieR?-meta.foot&amp;-source=J/MNRAS/391/297" xr:uid="{4A73358D-1B37-446F-8DDF-46A84FF05CB1}"/>
    <hyperlink ref="A3420" r:id="rId3365" display="https://vizier.cds.unistra.fr/viz-bin/VizieR?-meta.foot&amp;-source=J/MNRAS/446/1567" xr:uid="{85791C22-1CAA-4675-9805-B6B23A8D2DC0}"/>
    <hyperlink ref="A3421" r:id="rId3366" display="https://vizier.cds.unistra.fr/viz-bin/VizieR?-meta.foot&amp;-source=I/222" xr:uid="{34336579-7CDC-49B5-B8BB-6464AE6ECB0F}"/>
    <hyperlink ref="A3422" r:id="rId3367" display="https://vizier.cds.unistra.fr/viz-bin/VizieR?-source=I/111" xr:uid="{A3ADBFAC-61A1-4416-AAFE-30BB569D4D87}"/>
    <hyperlink ref="A3423" r:id="rId3368" display="https://vizier.cds.unistra.fr/viz-bin/VizieR?-meta.foot&amp;-source=I/131A" xr:uid="{B14446F4-364A-47BF-9A9E-6CC9558B4356}"/>
    <hyperlink ref="A3424" r:id="rId3369" display="https://vizier.cds.unistra.fr/viz-bin/VizieR?-meta.foot&amp;-source=J/A%2bA/472/705" xr:uid="{0C9CEF47-8232-48D0-88D3-25E574551A11}"/>
    <hyperlink ref="A3425" r:id="rId3370" display="https://vizier.cds.unistra.fr/viz-bin/VizieR?-meta.foot&amp;-source=B/sb9" xr:uid="{E18243B3-5F7B-4BAC-A767-5512946FD9F6}"/>
    <hyperlink ref="A3426" r:id="rId3371" display="https://vizier.cds.unistra.fr/viz-bin/VizieR?-meta.foot&amp;-source=V/122" xr:uid="{69D6A415-B37A-47BA-97D0-517C7398DDDC}"/>
    <hyperlink ref="A3427" r:id="rId3372" display="https://vizier.cds.unistra.fr/viz-bin/VizieR?-meta.foot&amp;-source=J/A%2bA/563/A45" xr:uid="{FC0D03FC-BA8C-40A5-A46B-A5FA1DA7D8A2}"/>
    <hyperlink ref="A3428" r:id="rId3373" display="https://vizier.cds.unistra.fr/viz-bin/VizieR?-meta.foot&amp;-source=J/BaltA/11/417" xr:uid="{E3C88C0F-B7A8-47D7-AF5D-C3111D81172C}"/>
    <hyperlink ref="A3429" r:id="rId3374" display="https://vizier.cds.unistra.fr/viz-bin/VizieR?-meta.foot&amp;-source=J/AJ/128/1684" xr:uid="{63A1733D-D4BC-4A2B-8B75-78B087EEF51B}"/>
    <hyperlink ref="A3430" r:id="rId3375" display="https://vizier.cds.unistra.fr/viz-bin/VizieR?-meta.foot&amp;-source=J/ApJ/659/84" xr:uid="{9EF23A25-5124-422C-8FD8-6BB137CEAF02}"/>
    <hyperlink ref="A3431" r:id="rId3376" display="https://vizier.cds.unistra.fr/viz-bin/VizieR?-meta.foot&amp;-source=J/AJ/129/656" xr:uid="{3C4B199C-8BAE-470C-96F6-6B447EFF1B60}"/>
    <hyperlink ref="A3432" r:id="rId3377" display="https://vizier.cds.unistra.fr/viz-bin/VizieR?-meta.foot&amp;-source=J/PASP/115/413" xr:uid="{12B75B98-DAAF-42C1-A94A-CD75F7E9FCE0}"/>
    <hyperlink ref="A3433" r:id="rId3378" display="https://vizier.cds.unistra.fr/viz-bin/VizieR?-meta.foot&amp;-source=J/ApJS/149/123" xr:uid="{E678AD5B-EABE-44BC-BD12-7007F28B9D68}"/>
    <hyperlink ref="A3434" r:id="rId3379" display="https://vizier.cds.unistra.fr/viz-bin/VizieR?-meta.foot&amp;-source=J/ApJ/667/L145" xr:uid="{ED58581C-A079-4B06-83A9-BE0763717887}"/>
    <hyperlink ref="A3435" r:id="rId3380" display="https://vizier.cds.unistra.fr/viz-bin/VizieR?-meta.foot&amp;-source=J/A%2bA/495/733" xr:uid="{7BEEBDCC-1A51-49AE-865A-B7541EC69F9A}"/>
    <hyperlink ref="A3436" r:id="rId3381" display="https://vizier.cds.unistra.fr/viz-bin/VizieR?-meta.foot&amp;-source=J/ApJ/538/493" xr:uid="{ABE9231F-65E5-439B-BDF8-E81537B61DD1}"/>
    <hyperlink ref="A3437" r:id="rId3382" display="https://vizier.cds.unistra.fr/viz-bin/VizieR?-meta.foot&amp;-source=J/AJ/130/1763" xr:uid="{FC72C9F5-4F38-4B6F-9C41-BB91832161CA}"/>
    <hyperlink ref="A3438" r:id="rId3383" display="https://vizier.cds.unistra.fr/viz-bin/VizieR?-meta.foot&amp;-source=J/A%2bAS/147/169" xr:uid="{08ED6ACE-F8D2-4ADD-BF33-64693452CC92}"/>
    <hyperlink ref="A3439" r:id="rId3384" display="https://vizier.cds.unistra.fr/viz-bin/VizieR?-meta.foot&amp;-source=J/AJ/124/1283" xr:uid="{BE3D80DD-80DB-4020-9D7C-C5C571F09202}"/>
    <hyperlink ref="A3440" r:id="rId3385" display="https://vizier.cds.unistra.fr/viz-bin/VizieR?-meta.foot&amp;-source=VII/251" xr:uid="{8FFC4EC2-D968-44AE-B8D3-71EF628AEAB9}"/>
    <hyperlink ref="A3441" r:id="rId3386" display="https://vizier.cds.unistra.fr/viz-bin/VizieR?-meta.foot&amp;-source=VII/264" xr:uid="{412574B4-868A-480F-B2F3-3485177B3601}"/>
    <hyperlink ref="A3442" r:id="rId3387" display="https://vizier.cds.unistra.fr/viz-bin/VizieR?-meta.foot&amp;-source=J/ApJ/669/327" xr:uid="{F05111BA-422B-4A11-A0D3-646D38CFC820}"/>
    <hyperlink ref="A3443" r:id="rId3388" display="https://vizier.cds.unistra.fr/viz-bin/VizieR?-meta.foot&amp;-source=J/ApJ/538/493" xr:uid="{5218856D-82C1-470F-BAAD-6F7D5DB1BEDC}"/>
    <hyperlink ref="A3444" r:id="rId3389" display="https://vizier.cds.unistra.fr/viz-bin/VizieR?-meta.foot&amp;-source=J/AJ/146/162" xr:uid="{42C4B0A0-4B86-4875-84E5-9BFEBDF47F3A}"/>
    <hyperlink ref="A3445" r:id="rId3390" display="https://vizier.cds.unistra.fr/viz-bin/VizieR?-meta.foot&amp;-source=J/ApJS/218/33" xr:uid="{D48686F0-31D6-4E22-B24E-B74C7BDF7AD1}"/>
    <hyperlink ref="A3446" r:id="rId3391" display="https://vizier.cds.unistra.fr/viz-bin/VizieR?-meta.foot&amp;-source=J/BaltA/10/319" xr:uid="{E90118DA-C994-4729-96ED-9D9C32DDB691}"/>
    <hyperlink ref="A3447" r:id="rId3392" display="https://vizier.cds.unistra.fr/viz-bin/VizieR?-meta.foot&amp;-source=J/MNRAS/410/2662" xr:uid="{932A9D2A-6267-4C0C-A123-3C33F05D16A1}"/>
    <hyperlink ref="A3448" r:id="rId3393" display="https://vizier.cds.unistra.fr/viz-bin/VizieR?-meta.foot&amp;-source=J/AJ/132/2665" xr:uid="{EF6E8CF5-51E5-4B37-85CF-B05A742DBC21}"/>
    <hyperlink ref="A3449" r:id="rId3394" display="https://vizier.cds.unistra.fr/viz-bin/VizieR?-meta.foot&amp;-source=J/AJ/131/3016" xr:uid="{84AA4FDD-4359-45C2-9F1B-D7CF9453D32D}"/>
    <hyperlink ref="A3450" r:id="rId3395" display="https://vizier.cds.unistra.fr/viz-bin/VizieR?-meta.foot&amp;-source=J/ApJ/688/377" xr:uid="{A6BCF701-7BBA-4617-A80D-BE7CB28A593C}"/>
    <hyperlink ref="A3451" r:id="rId3396" display="https://vizier.cds.unistra.fr/viz-bin/VizieR?-meta.foot&amp;-source=J/AJ/122/2222" xr:uid="{0787F2CE-D50A-418B-8310-A85C0A3DCC26}"/>
    <hyperlink ref="A3452" r:id="rId3397" display="https://vizier.cds.unistra.fr/viz-bin/VizieR?-meta.foot&amp;-source=J/ApJ/758/133" xr:uid="{ABA59575-A6F3-48D2-A72A-32544A047A0D}"/>
    <hyperlink ref="A3453" r:id="rId3398" display="https://vizier.cds.unistra.fr/viz-bin/VizieR?-meta.foot&amp;-source=J/AJ/138/1261" xr:uid="{67903D12-1E0F-4764-ACBD-9110C388FFFC}"/>
    <hyperlink ref="A3454" r:id="rId3399" display="https://vizier.cds.unistra.fr/viz-bin/VizieR?-meta.foot&amp;-source=J/ApJ/639/724" xr:uid="{15885B50-3385-4692-950E-408557D7FE2B}"/>
    <hyperlink ref="A3455" r:id="rId3400" display="https://vizier.cds.unistra.fr/viz-bin/VizieR?-meta.foot&amp;-source=J/AJ/129/413" xr:uid="{C7987771-F2E0-4A13-A0C1-B52250F79FAF}"/>
    <hyperlink ref="A3456" r:id="rId3401" display="https://vizier.cds.unistra.fr/viz-bin/VizieR?-meta.foot&amp;-source=J/AJ/130/1658" xr:uid="{071A9056-2E81-4513-BA1D-D23BB359F485}"/>
    <hyperlink ref="A3457" r:id="rId3402" display="https://vizier.cds.unistra.fr/viz-bin/VizieR?-meta.foot&amp;-source=J/AJ/133/2898" xr:uid="{81CC09C6-6933-4594-AA2B-164124CCF6C4}"/>
    <hyperlink ref="A3458" r:id="rId3403" display="https://vizier.cds.unistra.fr/viz-bin/VizieR?-meta.foot&amp;-source=J/AJ/141/21" xr:uid="{7FCB5873-BAD1-479E-8677-2A29A52F1B65}"/>
    <hyperlink ref="A3459" r:id="rId3404" display="https://vizier.cds.unistra.fr/viz-bin/VizieR?-meta.foot&amp;-source=J/AJ/142/10" xr:uid="{134A386B-39AF-448D-9C56-E17639EF17FF}"/>
    <hyperlink ref="A3460" r:id="rId3405" display="https://vizier.cds.unistra.fr/viz-bin/VizieR?-meta.foot&amp;-source=J/AJ/142/92" xr:uid="{ECB06EA8-0477-4A63-BC73-1196C4137105}"/>
    <hyperlink ref="A3461" r:id="rId3406" display="https://vizier.cds.unistra.fr/viz-bin/VizieR?-meta.foot&amp;-source=J/ApJ/696/785" xr:uid="{34A9223C-4AD6-4900-B435-63E4A2543E7F}"/>
    <hyperlink ref="A3462" r:id="rId3407" display="https://vizier.cds.unistra.fr/viz-bin/VizieR?-meta.foot&amp;-source=J/MNRAS/358/149" xr:uid="{FB305B51-8EE5-4690-829E-2644E4FD2A48}"/>
    <hyperlink ref="A3463" r:id="rId3408" display="https://vizier.cds.unistra.fr/viz-bin/VizieR?-meta.foot&amp;-source=J/ApJS/175/277" xr:uid="{C6EFD37D-FD18-438B-88DD-629F41EDDAD8}"/>
    <hyperlink ref="A3464" r:id="rId3409" display="https://vizier.cds.unistra.fr/viz-bin/VizieR?-meta.foot&amp;-source=J/MNRAS/376/125" xr:uid="{58EFD2DD-2060-4D8E-B111-44EA6947368C}"/>
    <hyperlink ref="A3465" r:id="rId3410" display="https://vizier.cds.unistra.fr/viz-bin/VizieR?-meta.foot&amp;-source=J/A%2bA/388/149" xr:uid="{A32B4106-33D6-4AEC-A4D9-FE932D40C92F}"/>
    <hyperlink ref="A3466" r:id="rId3411" display="https://vizier.cds.unistra.fr/viz-bin/VizieR?-meta.foot&amp;-source=J/A%2bA/505/405" xr:uid="{F588DA72-9B05-4FC0-BEEA-44101640E678}"/>
    <hyperlink ref="A3467" r:id="rId3412" display="https://vizier.cds.unistra.fr/viz-bin/VizieR?-meta.foot&amp;-source=J/PASJ/61/97" xr:uid="{C0406C8B-A443-4BCE-930F-EDEAC55E2D5D}"/>
    <hyperlink ref="A3468" r:id="rId3413" display="https://vizier.cds.unistra.fr/viz-bin/VizieR?-meta.foot&amp;-source=J/A%2bAS/128/67" xr:uid="{AB967717-CA03-443D-AA68-DDDD829EDA48}"/>
    <hyperlink ref="A3469" r:id="rId3414" display="https://vizier.cds.unistra.fr/viz-bin/VizieR?-meta.foot&amp;-source=I/119" xr:uid="{37F1D0FF-3DE3-427C-BFFB-A764F97FC764}"/>
    <hyperlink ref="A3470" r:id="rId3415" display="https://vizier.cds.unistra.fr/viz-bin/VizieR?-meta.foot&amp;-source=J/A%2bA/429/101" xr:uid="{29FFB79C-A43A-4A63-BD6E-AE04C3E00231}"/>
    <hyperlink ref="A3471" r:id="rId3416" display="https://vizier.cds.unistra.fr/viz-bin/VizieR?-meta.foot&amp;-source=J/MNRAS/421/78" xr:uid="{F8C49CD6-8AF4-4F97-9A9B-F9E2896D73F2}"/>
    <hyperlink ref="A3472" r:id="rId3417" display="https://vizier.cds.unistra.fr/viz-bin/VizieR?-meta.foot&amp;-source=J/MNRAS/415/2336" xr:uid="{84AB9310-4D10-4901-9093-F4C1555E7DFD}"/>
    <hyperlink ref="A3473" r:id="rId3418" display="https://vizier.cds.unistra.fr/viz-bin/VizieR?-meta.foot&amp;-source=J/MNRAS/395/269" xr:uid="{B1FED03D-C6EE-4D06-A444-18414DD58584}"/>
    <hyperlink ref="A3474" r:id="rId3419" display="https://vizier.cds.unistra.fr/viz-bin/VizieR?-meta.foot&amp;-source=J/AJ/143/121" xr:uid="{7E11A097-2340-4AE0-B361-6CC5FDD5DB1E}"/>
    <hyperlink ref="A3475" r:id="rId3420" display="https://vizier.cds.unistra.fr/viz-bin/VizieR?-meta.foot&amp;-source=VII/270" xr:uid="{FB765D8B-7182-404A-9A31-357752985358}"/>
    <hyperlink ref="A3476" r:id="rId3421" display="https://vizier.cds.unistra.fr/viz-bin/VizieR?-meta.foot&amp;-source=J/AJ/126/2579" xr:uid="{31837989-67B5-4A51-ABB2-FF4206A67368}"/>
    <hyperlink ref="A3477" r:id="rId3422" display="https://vizier.cds.unistra.fr/viz-bin/VizieR?-meta.foot&amp;-source=II/259" xr:uid="{80EC9945-7016-43FE-B87F-C63FE22D0A5B}"/>
    <hyperlink ref="A3478" r:id="rId3423" display="https://vizier.cds.unistra.fr/viz-bin/VizieR?-meta.foot&amp;-source=II/267" xr:uid="{42D9D89F-84D0-4145-AD25-59A1CC431438}"/>
    <hyperlink ref="A3479" r:id="rId3424" display="https://vizier.cds.unistra.fr/viz-bin/VizieR?-meta.foot&amp;-source=II/276" xr:uid="{20E48EEE-7F1D-4AD9-874A-E1F917BB067A}"/>
    <hyperlink ref="A3480" r:id="rId3425" display="https://vizier.cds.unistra.fr/viz-bin/VizieR?-meta.foot&amp;-source=J/AJ/123/567" xr:uid="{3330878C-55B6-42BC-B4A8-3455FAD8FA3D}"/>
    <hyperlink ref="A3481" r:id="rId3426" display="https://vizier.cds.unistra.fr/viz-bin/VizieR?-meta.foot&amp;-source=II/282" xr:uid="{DF29590E-F264-4EEC-B023-01DC86DEA8B5}"/>
    <hyperlink ref="A3482" r:id="rId3427" display="https://vizier.cds.unistra.fr/viz-bin/VizieR?-meta.foot&amp;-source=II/294" xr:uid="{2F0D5A96-0511-4B63-892C-5F526E202BB6}"/>
    <hyperlink ref="A3483" r:id="rId3428" display="https://vizier.cds.unistra.fr/viz-bin/VizieR?-meta.foot&amp;-source=II/306" xr:uid="{D0DC18C1-BBF4-41A9-80B2-D74FB68EE420}"/>
    <hyperlink ref="A3484" r:id="rId3429" display="https://vizier.cds.unistra.fr/viz-bin/VizieR?-meta.foot&amp;-source=VII/269" xr:uid="{EA56A7D7-8386-4DF4-AAFD-B9EB078B597D}"/>
    <hyperlink ref="A3485" r:id="rId3430" display="https://vizier.cds.unistra.fr/viz-bin/VizieR?-meta.foot&amp;-source=V/139" xr:uid="{155FED04-561F-483F-8EE5-309DD43C5C12}"/>
    <hyperlink ref="A3486" r:id="rId3431" display="https://vizier.cds.unistra.fr/viz-bin/VizieR?-meta.foot&amp;-source=J/MNRAS/379/867" xr:uid="{EFAADF60-98C7-4244-95E2-266BCD8C0EC0}"/>
    <hyperlink ref="A3487" r:id="rId3432" display="https://vizier.cds.unistra.fr/viz-bin/VizieR?-meta.foot&amp;-source=J/AJ/130/968" xr:uid="{8949725E-3C7F-4459-9834-E7D80303B8F3}"/>
    <hyperlink ref="A3488" r:id="rId3433" display="https://vizier.cds.unistra.fr/viz-bin/VizieR?-meta.foot&amp;-source=J/MNRAS/389/1074" xr:uid="{055211AC-B118-46D9-B84F-26DA77018FC1}"/>
    <hyperlink ref="A3489" r:id="rId3434" display="https://vizier.cds.unistra.fr/viz-bin/VizieR?-meta.foot&amp;-source=J/MNRAS/395/255" xr:uid="{06F8D36E-29C4-4197-A773-9FCDD074C09B}"/>
    <hyperlink ref="A3490" r:id="rId3435" display="https://vizier.cds.unistra.fr/viz-bin/VizieR?-meta.foot&amp;-source=J/MNRAS/418/1409" xr:uid="{1BCC2CC0-0972-4A4C-A931-B37A1343EBC4}"/>
    <hyperlink ref="A3491" r:id="rId3436" display="https://vizier.cds.unistra.fr/viz-bin/VizieR?-meta.foot&amp;-source=J/MNRAS/395/255" xr:uid="{6012D74F-A83A-40EB-9549-D97B6BC166C3}"/>
    <hyperlink ref="A3492" r:id="rId3437" display="https://vizier.cds.unistra.fr/viz-bin/VizieR?-meta.foot&amp;-source=J/AJ/127/1811" xr:uid="{56D159CF-EBE0-4DC5-80F1-829EE6F44499}"/>
    <hyperlink ref="A3493" r:id="rId3438" display="https://vizier.cds.unistra.fr/viz-bin/VizieR?-meta.foot&amp;-source=J/MNRAS/395/255" xr:uid="{24A89ACB-3E43-433B-B15C-4676E3FC20F9}"/>
    <hyperlink ref="A3494" r:id="rId3439" display="https://vizier.cds.unistra.fr/viz-bin/VizieR?-meta.foot&amp;-source=J/AJ/134/185" xr:uid="{4F02DFCD-F97F-4795-943F-958B3F525801}"/>
    <hyperlink ref="A3495" r:id="rId3440" display="https://vizier.cds.unistra.fr/viz-bin/VizieR?-meta.foot&amp;-source=II/259" xr:uid="{84F38E4D-CB87-4F22-A71A-3AE6DC37E297}"/>
    <hyperlink ref="A3496" r:id="rId3441" display="https://vizier.cds.unistra.fr/viz-bin/VizieR?-source=III/241" xr:uid="{4A2A517F-F64F-4205-A3C2-D6A1C21FA056}"/>
    <hyperlink ref="A3497" r:id="rId3442" display="https://vizier.cds.unistra.fr/viz-bin/VizieR?-meta.foot&amp;-source=II/267" xr:uid="{ACA1BE66-F61A-4924-A0F1-71082EEDBF36}"/>
    <hyperlink ref="A3498" r:id="rId3443" display="https://vizier.cds.unistra.fr/viz-bin/VizieR?-meta.foot&amp;-source=II/276" xr:uid="{9D5DED8F-120C-4365-B539-2D1A21AD3AED}"/>
    <hyperlink ref="A3499" r:id="rId3444" display="https://vizier.cds.unistra.fr/viz-bin/VizieR?-meta.foot&amp;-source=II/282" xr:uid="{94A46D2D-1E63-4F38-9297-11A1B3DBC51D}"/>
    <hyperlink ref="A3500" r:id="rId3445" display="https://vizier.cds.unistra.fr/viz-bin/VizieR?-source=III/255" xr:uid="{666804BC-7219-4B9C-A3F5-841B5A9BA3F0}"/>
    <hyperlink ref="A3501" r:id="rId3446" display="https://vizier.cds.unistra.fr/viz-bin/VizieR?-meta.foot&amp;-source=II/294" xr:uid="{AF36C6C6-5A7F-49F0-988F-A58370B91573}"/>
    <hyperlink ref="A3502" r:id="rId3447" display="https://vizier.cds.unistra.fr/viz-bin/VizieR?-meta.foot&amp;-source=II/306" xr:uid="{AA9CD6E9-CD7D-4F4E-8475-68CB3806F2A0}"/>
    <hyperlink ref="A3503" r:id="rId3448" display="https://vizier.cds.unistra.fr/viz-bin/VizieR?-meta.foot&amp;-source=V/139" xr:uid="{FB41E7F7-7F3A-4121-A698-4FAE536AEADE}"/>
    <hyperlink ref="A3504" r:id="rId3449" display="https://vizier.cds.unistra.fr/viz-bin/VizieR?-meta.foot&amp;-source=J/AJ/125/1817" xr:uid="{B60034AF-5042-431C-B13D-EF6E1833EBCF}"/>
    <hyperlink ref="A3505" r:id="rId3450" display="https://vizier.cds.unistra.fr/viz-bin/VizieR?-meta.foot&amp;-source=II/259" xr:uid="{D5695F3B-371A-463A-B515-FD6B5A41E71A}"/>
    <hyperlink ref="A3506" r:id="rId3451" display="https://vizier.cds.unistra.fr/viz-bin/VizieR?-meta.foot&amp;-source=II/267" xr:uid="{06EC2DF1-90BA-4A52-93C7-3C6016B49FE6}"/>
    <hyperlink ref="A3507" r:id="rId3452" display="https://vizier.cds.unistra.fr/viz-bin/VizieR?-meta.foot&amp;-source=II/276" xr:uid="{658AEA3D-EB64-44F9-ADFF-714A90BD0859}"/>
    <hyperlink ref="A3508" r:id="rId3453" display="https://vizier.cds.unistra.fr/viz-bin/VizieR?-meta.foot&amp;-source=II/282" xr:uid="{6A4C747E-C9B1-4A1A-9BCE-F42CCD49D6E3}"/>
    <hyperlink ref="A3509" r:id="rId3454" display="https://vizier.cds.unistra.fr/viz-bin/VizieR?-meta.foot&amp;-source=II/294" xr:uid="{820C5027-0016-4485-AFF3-AEBA50B5B02A}"/>
    <hyperlink ref="A3510" r:id="rId3455" display="https://vizier.cds.unistra.fr/viz-bin/VizieR?-meta.foot&amp;-source=II/306" xr:uid="{27EA25EA-BE8D-4EA9-88A6-366AF87BB14B}"/>
    <hyperlink ref="A3511" r:id="rId3456" display="https://vizier.cds.unistra.fr/viz-bin/VizieR?-source=III/241" xr:uid="{1955A01A-157B-4413-B907-4825C4E9CCC2}"/>
    <hyperlink ref="A3512" r:id="rId3457" display="https://vizier.cds.unistra.fr/viz-bin/VizieR?-source=III/255" xr:uid="{EA2F5457-76CB-4AC6-AB3F-CAE868DBFCE5}"/>
    <hyperlink ref="A3513" r:id="rId3458" display="https://vizier.cds.unistra.fr/viz-bin/VizieR?-meta.foot&amp;-source=J/AJ/135/1766" xr:uid="{33A6CC0D-5B1E-49CC-8065-4896C69E152E}"/>
    <hyperlink ref="A3514" r:id="rId3459" display="https://vizier.cds.unistra.fr/viz-bin/VizieR?-meta.foot&amp;-source=J/AJ/123/567" xr:uid="{169FA0E6-7A13-40DC-9897-8F036E4BCA79}"/>
    <hyperlink ref="A3515" r:id="rId3460" display="https://vizier.cds.unistra.fr/viz-bin/VizieR?-meta.foot&amp;-source=J/AJ/126/2579" xr:uid="{0ABB4C86-E37F-4D4C-9860-4C9473CCAA6B}"/>
    <hyperlink ref="A3516" r:id="rId3461" display="https://vizier.cds.unistra.fr/viz-bin/VizieR?-meta.foot&amp;-source=VII/243" xr:uid="{1F5C67D5-3E35-4532-9140-438EBBF8B60B}"/>
    <hyperlink ref="A3517" r:id="rId3462" display="https://vizier.cds.unistra.fr/viz-bin/VizieR?-meta.foot&amp;-source=VII/252" xr:uid="{213D4C56-F1CF-4EC9-BD0A-314737EA9247}"/>
    <hyperlink ref="A3518" r:id="rId3463" display="https://vizier.cds.unistra.fr/viz-bin/VizieR?-meta.foot&amp;-source=VII/260" xr:uid="{4BF44C81-F79E-4F37-BA06-1C18E57ADA6F}"/>
    <hyperlink ref="A3519" r:id="rId3464" display="https://vizier.cds.unistra.fr/viz-bin/VizieR?-meta.foot&amp;-source=J/ApJS/216/4" xr:uid="{8C4E687D-3135-4FB7-875F-B38E4DB8BBEB}"/>
    <hyperlink ref="A3520" r:id="rId3465" display="https://vizier.cds.unistra.fr/viz-bin/VizieR?-meta.foot&amp;-source=V/139" xr:uid="{15031EDD-F79D-4B6D-AE45-4D7ECADC8E1A}"/>
    <hyperlink ref="A3521" r:id="rId3466" display="https://vizier.cds.unistra.fr/viz-bin/VizieR?-meta.foot&amp;-source=J/PASP/117/37" xr:uid="{16BC5D30-B4A3-44D8-8CE2-2F1823F55DFF}"/>
    <hyperlink ref="A3522" r:id="rId3467" display="https://vizier.cds.unistra.fr/viz-bin/VizieR?-meta.foot&amp;-source=J/MNRAS/357/819" xr:uid="{8EED905C-8648-47CC-91B9-B8415ED619F0}"/>
    <hyperlink ref="A3523" r:id="rId3468" display="https://vizier.cds.unistra.fr/viz-bin/VizieR?-meta.foot&amp;-source=J/A%2bA/490/641" xr:uid="{8CAF47A9-87A9-4F6D-8817-3CE38B3CA159}"/>
    <hyperlink ref="A3524" r:id="rId3469" display="https://vizier.cds.unistra.fr/viz-bin/VizieR?-meta.foot&amp;-source=J/MNRAS/413/1581" xr:uid="{5B9FD2F3-82E8-4229-97B9-0E318307D8A9}"/>
    <hyperlink ref="A3525" r:id="rId3470" display="https://vizier.cds.unistra.fr/viz-bin/VizieR?-meta.foot&amp;-source=J/ApJ/701/428" xr:uid="{898D4F05-9699-40FD-8AD2-7F114B4C6A9A}"/>
    <hyperlink ref="A3526" r:id="rId3471" display="https://vizier.cds.unistra.fr/viz-bin/VizieR?-meta.foot&amp;-source=J/ApJ/716/530" xr:uid="{0DC696F3-9586-48B6-B1AA-A1D6E264FD1C}"/>
    <hyperlink ref="A3527" r:id="rId3472" display="https://vizier.cds.unistra.fr/viz-bin/VizieR?-meta.foot&amp;-source=J/ApJ/704/606" xr:uid="{9B5AA75E-CD89-41AF-A629-02C02817756B}"/>
    <hyperlink ref="A3528" r:id="rId3473" display="https://vizier.cds.unistra.fr/viz-bin/VizieR?-meta.foot&amp;-source=J/ApJ/719/9" xr:uid="{319F31FE-094E-441D-A1A2-78575230B73E}"/>
    <hyperlink ref="A3529" r:id="rId3474" display="https://vizier.cds.unistra.fr/viz-bin/VizieR?-meta.foot&amp;-source=J/ApJ/769/80" xr:uid="{DEA3F0DF-5E20-4FA9-AF79-0126266E6060}"/>
    <hyperlink ref="A3530" r:id="rId3475" display="https://vizier.cds.unistra.fr/viz-bin/VizieR?-source=VII/268" xr:uid="{773A10DE-39A8-4408-90AB-F7AC95023C9C}"/>
    <hyperlink ref="A3531" r:id="rId3476" display="https://vizier.cds.unistra.fr/viz-bin/VizieR?-source=VII/268" xr:uid="{9A42B9EC-0BE2-4571-A20C-DD74A216EB62}"/>
    <hyperlink ref="A3532" r:id="rId3477" display="https://vizier.cds.unistra.fr/viz-bin/VizieR?-meta.foot&amp;-source=J/AJ/137/4377" xr:uid="{1FF00CC9-658D-4556-8688-E3E98EDB4264}"/>
    <hyperlink ref="A3533" r:id="rId3478" display="https://vizier.cds.unistra.fr/viz-bin/VizieR?-meta.foot&amp;-source=J/A%2bA/462/875" xr:uid="{2F1352B3-C094-4371-BE18-3126A6581047}"/>
    <hyperlink ref="A3534" r:id="rId3479" display="https://vizier.cds.unistra.fr/viz-bin/VizieR?-meta.foot&amp;-source=J/MNRAS/379/1343" xr:uid="{8211E1AF-2DB3-456F-9D28-085520AE8EAB}"/>
    <hyperlink ref="A3535" r:id="rId3480" display="https://vizier.cds.unistra.fr/viz-bin/VizieR?-meta.foot&amp;-source=J/MNRAS/384/1502" xr:uid="{958C5DBF-57FC-4EAD-A69B-0D1F5B59E387}"/>
    <hyperlink ref="A3536" r:id="rId3481" display="https://vizier.cds.unistra.fr/viz-bin/VizieR?-meta.foot&amp;-source=J/ApJ/596/944" xr:uid="{AA17626B-21C0-4B01-ADC9-8FDDD5B074ED}"/>
    <hyperlink ref="A3537" r:id="rId3482" display="https://vizier.cds.unistra.fr/viz-bin/VizieR?-meta.foot&amp;-source=J/ApJ/708/584" xr:uid="{A048C1ED-C3A2-489A-893E-B215F1F1D974}"/>
    <hyperlink ref="A3538" r:id="rId3483" display="https://vizier.cds.unistra.fr/viz-bin/VizieR?-meta.foot&amp;-source=J/ApJS/156/35" xr:uid="{C033AED7-9DA5-49B0-A1A9-CF2666BF75E9}"/>
    <hyperlink ref="A3539" r:id="rId3484" display="https://vizier.cds.unistra.fr/viz-bin/VizieR?-meta.foot&amp;-source=J/ApJS/165/19" xr:uid="{34BB4D02-97AA-4D51-97F0-C6BD7BEB4AA1}"/>
    <hyperlink ref="A3540" r:id="rId3485" display="https://vizier.cds.unistra.fr/viz-bin/VizieR?-meta.foot&amp;-source=J/PASP/126/616" xr:uid="{D16465E3-0BD3-475A-989B-9916B922BBD8}"/>
    <hyperlink ref="A3541" r:id="rId3486" display="https://vizier.cds.unistra.fr/viz-bin/VizieR?-meta.foot&amp;-source=J/ApJ/559/812" xr:uid="{5D7D66D7-DB64-406A-AC3D-EA0C224FEE74}"/>
    <hyperlink ref="A3542" r:id="rId3487" display="https://vizier.cds.unistra.fr/viz-bin/VizieR?-meta.foot&amp;-source=J/ApJ/760/87" xr:uid="{D17CA057-98A8-48F2-BE2F-C6516138BD91}"/>
    <hyperlink ref="A3543" r:id="rId3488" display="https://vizier.cds.unistra.fr/viz-bin/VizieR?-meta.foot&amp;-source=J/A%2bA/488/167" xr:uid="{D597570C-6B65-4502-A6A5-C8847B6BC78F}"/>
    <hyperlink ref="A3544" r:id="rId3489" display="https://vizier.cds.unistra.fr/viz-bin/VizieR?-meta.foot&amp;-source=J/PASP/123/1011" xr:uid="{06719093-D895-4B8C-9CC3-D7B6F52D1D63}"/>
    <hyperlink ref="A3545" r:id="rId3490" display="https://vizier.cds.unistra.fr/viz-bin/VizieR?-meta.foot&amp;-source=V/112A" xr:uid="{F0BB9331-72BF-47CE-9FCC-97B1573E8902}"/>
    <hyperlink ref="A3546" r:id="rId3491" display="https://vizier.cds.unistra.fr/viz-bin/VizieR?-meta.foot&amp;-source=J/MNRAS/385/361" xr:uid="{5D3446DD-A92D-41E8-8A88-5668C403D130}"/>
    <hyperlink ref="A3547" r:id="rId3492" display="https://vizier.cds.unistra.fr/viz-bin/VizieR?-meta.foot&amp;-source=J/AJ/143/149" xr:uid="{17EAEF7B-1BC4-4F93-B207-355CC32F85C6}"/>
    <hyperlink ref="A3548" r:id="rId3493" display="https://vizier.cds.unistra.fr/viz-bin/VizieR?-meta.foot&amp;-source=J/ApJ/598/375" xr:uid="{BB61BD7E-7070-4752-A075-AAE69D6008F8}"/>
    <hyperlink ref="A3549" r:id="rId3494" display="https://vizier.cds.unistra.fr/viz-bin/VizieR?-meta.foot&amp;-source=VII/116" xr:uid="{53F60598-3A26-4F67-9014-B9924A09E344}"/>
    <hyperlink ref="A3550" r:id="rId3495" display="https://vizier.cds.unistra.fr/viz-bin/VizieR?-meta.foot&amp;-source=J/MNRAS/427/3280" xr:uid="{C00F8C05-4723-43DC-888D-3C32693CAC49}"/>
    <hyperlink ref="A3551" r:id="rId3496" display="https://vizier.cds.unistra.fr/viz-bin/VizieR?-meta.foot&amp;-source=J/AJ/130/896" xr:uid="{6CDA67FA-130C-49FA-A231-55532027DA21}"/>
    <hyperlink ref="A3552" r:id="rId3497" display="https://vizier.cds.unistra.fr/viz-bin/VizieR?-meta.foot&amp;-source=J/AJ/130/896" xr:uid="{CD901465-BCD4-49A6-89AF-39264B199321}"/>
    <hyperlink ref="A3553" r:id="rId3498" display="https://vizier.cds.unistra.fr/viz-bin/VizieR?-meta.foot&amp;-source=J/MNRAS/417/2239" xr:uid="{F45CF5AF-C1DA-4A8D-9F7E-F68C6821B7EE}"/>
    <hyperlink ref="A3554" r:id="rId3499" display="https://vizier.cds.unistra.fr/viz-bin/VizieR?-meta.foot&amp;-source=J/MNRAS/363/563" xr:uid="{3294406A-40AA-4DF4-A6E4-AA1DD371FBEC}"/>
    <hyperlink ref="A3555" r:id="rId3500" display="https://vizier.cds.unistra.fr/viz-bin/VizieR?-meta.foot&amp;-source=J/MNRAS/372/1621" xr:uid="{972F877A-87CF-4E6C-B321-E5696B3469FA}"/>
    <hyperlink ref="A3556" r:id="rId3501" display="https://vizier.cds.unistra.fr/viz-bin/VizieR?-meta.foot&amp;-source=J/ApJS/126/209" xr:uid="{476DB1DE-07AE-485F-AE62-23ECB2467FBA}"/>
    <hyperlink ref="A3557" r:id="rId3502" display="https://vizier.cds.unistra.fr/viz-bin/VizieR?-meta.foot&amp;-source=J/MNRAS/341/1093" xr:uid="{A50D1063-FF41-4AC6-9069-89CFB4F2B9F9}"/>
    <hyperlink ref="A3558" r:id="rId3503" display="https://vizier.cds.unistra.fr/viz-bin/VizieR?-meta.foot&amp;-source=J/ApJ/762/46" xr:uid="{1F2D6342-3BCE-4E7E-88D5-F841EFFCF7CE}"/>
    <hyperlink ref="A3559" r:id="rId3504" display="https://vizier.cds.unistra.fr/viz-bin/VizieR?-meta.foot&amp;-source=J/AJ/130/188" xr:uid="{41ED5BD5-9BA2-4468-8E95-760E59B01D13}"/>
    <hyperlink ref="A3560" r:id="rId3505" display="https://vizier.cds.unistra.fr/viz-bin/VizieR?-meta.foot&amp;-source=J/AJ/132/2135" xr:uid="{E116C61E-7F03-454F-A2B5-B8C1E9F76DB3}"/>
    <hyperlink ref="A3561" r:id="rId3506" display="https://vizier.cds.unistra.fr/viz-bin/VizieR?-meta.foot&amp;-source=I/230" xr:uid="{28C0E5C9-9505-469A-91A7-D83A9C794851}"/>
    <hyperlink ref="A3562" r:id="rId3507" display="https://vizier.cds.unistra.fr/viz-bin/VizieR?-meta.foot&amp;-source=J/A%2bA/434/385" xr:uid="{2469AF44-A81C-4125-9D5A-0C077BC964B6}"/>
    <hyperlink ref="A3563" r:id="rId3508" display="https://vizier.cds.unistra.fr/viz-bin/VizieR?-meta.foot&amp;-source=J/A%2bA/470/787" xr:uid="{00F4BFA1-41A9-40AD-9250-5621ED8FF830}"/>
    <hyperlink ref="A3564" r:id="rId3509" display="https://vizier.cds.unistra.fr/viz-bin/VizieR?-meta.foot&amp;-source=J/ApJ/582/615" xr:uid="{FA295BF7-B51E-440A-9782-691F8F724238}"/>
    <hyperlink ref="A3565" r:id="rId3510" display="https://vizier.cds.unistra.fr/viz-bin/VizieR?-meta.foot&amp;-source=J/AJ/143/102" xr:uid="{382E0264-72E0-4082-967B-EBBF4282ED04}"/>
    <hyperlink ref="A3566" r:id="rId3511" display="https://vizier.cds.unistra.fr/viz-bin/VizieR?-meta.foot&amp;-source=J/AJ/143/102" xr:uid="{2C40C9F3-7C95-4EFE-8BDA-5C98D1C5A759}"/>
    <hyperlink ref="A3567" r:id="rId3512" display="https://vizier.cds.unistra.fr/viz-bin/VizieR?-meta.foot&amp;-source=J/ApJ/758/25" xr:uid="{62517787-0C4D-4ED1-B10C-BDAAC07C2949}"/>
    <hyperlink ref="A3568" r:id="rId3513" display="https://vizier.cds.unistra.fr/viz-bin/VizieR?-meta.foot&amp;-source=J/ApJS/213/35" xr:uid="{0B3CE31D-5093-4C17-BEA5-4A1AFD72A93E}"/>
    <hyperlink ref="A3569" r:id="rId3514" display="https://vizier.cds.unistra.fr/viz-bin/VizieR?-meta.foot&amp;-source=J/A%2bA/532/A57" xr:uid="{6FBCF3A8-AF73-4E43-A771-D8EE5EA16A29}"/>
    <hyperlink ref="A3570" r:id="rId3515" display="https://vizier.cds.unistra.fr/viz-bin/VizieR?-meta.foot&amp;-source=VII/89B" xr:uid="{10780978-2E6F-497C-8031-B3CA269D4061}"/>
    <hyperlink ref="A3571" r:id="rId3516" display="https://vizier.cds.unistra.fr/viz-bin/VizieR?-meta.foot&amp;-source=J/MNRAS/358/795" xr:uid="{4CAB558E-9C8A-4C65-8820-8859B06C114E}"/>
    <hyperlink ref="A3572" r:id="rId3517" display="https://vizier.cds.unistra.fr/viz-bin/VizieR?-meta.foot&amp;-source=J/AJ/129/809" xr:uid="{F5218938-CE5F-42E7-B6A5-6C52DBD49C7B}"/>
    <hyperlink ref="A3573" r:id="rId3518" display="https://vizier.cds.unistra.fr/viz-bin/VizieR?-meta.foot&amp;-source=J/ApJS/153/429" xr:uid="{989ABDB8-2AFA-4770-BAC3-57E14579CAF8}"/>
    <hyperlink ref="A3574" r:id="rId3519" display="https://vizier.cds.unistra.fr/viz-bin/VizieR?-meta.foot&amp;-source=J/A%2bAS/147/75" xr:uid="{0B4FFA78-28F5-486C-ABAD-82BEF0718CD7}"/>
    <hyperlink ref="A3575" r:id="rId3520" display="https://vizier.cds.unistra.fr/viz-bin/VizieR?-meta.foot&amp;-source=J/ApJ/708/717" xr:uid="{4967BEEF-0068-4B98-9F2B-0E57D34C450C}"/>
    <hyperlink ref="A3576" r:id="rId3521" display="https://vizier.cds.unistra.fr/viz-bin/VizieR?-meta.foot&amp;-source=J/AJ/142/83" xr:uid="{43437926-F1EB-47DC-B821-70B04ECD7FDE}"/>
    <hyperlink ref="A3577" r:id="rId3522" display="https://vizier.cds.unistra.fr/viz-bin/VizieR?-meta.foot&amp;-source=J/MNRAS/375/831" xr:uid="{F195E51D-4D9D-4B15-9CA5-8CEB154E5CB9}"/>
    <hyperlink ref="A3578" r:id="rId3523" display="https://vizier.cds.unistra.fr/viz-bin/VizieR?-meta.foot&amp;-source=J/A%2bA/426/97" xr:uid="{F81A2289-1B3B-4AA9-89A6-DC60AACD0E57}"/>
    <hyperlink ref="A3579" r:id="rId3524" display="https://vizier.cds.unistra.fr/viz-bin/VizieR?-meta.foot&amp;-source=J/ApJ/727/1" xr:uid="{E57D1D7F-217E-4B32-97AD-84DE9C24E261}"/>
    <hyperlink ref="A3580" r:id="rId3525" display="https://vizier.cds.unistra.fr/viz-bin/VizieR?-meta.foot&amp;-source=J/ApJS/165/307" xr:uid="{CE3794B1-213C-41D5-AAD2-B3670348E059}"/>
    <hyperlink ref="A3581" r:id="rId3526" display="https://vizier.cds.unistra.fr/viz-bin/VizieR?-meta.foot&amp;-source=J/A%2bA/435/363" xr:uid="{D91DE88A-8CFD-4276-BF4E-ECA5B6CB4E5D}"/>
    <hyperlink ref="A3582" r:id="rId3527" display="https://vizier.cds.unistra.fr/viz-bin/VizieR?-meta.foot&amp;-source=J/A%2bA/468/163" xr:uid="{0F9FEB1E-452D-4E85-9CA0-1D451F0D76AD}"/>
    <hyperlink ref="A3583" r:id="rId3528" display="https://vizier.cds.unistra.fr/viz-bin/VizieR?-meta.foot&amp;-source=J/AJ/125/2411" xr:uid="{893FE01E-FF09-4047-94A4-5FB275478079}"/>
    <hyperlink ref="A3584" r:id="rId3529" display="https://vizier.cds.unistra.fr/viz-bin/VizieR?-meta.foot&amp;-source=J/MNRAS/389/1871" xr:uid="{61721E5C-94A5-43DA-A15D-F863DCE8B8D2}"/>
    <hyperlink ref="A3585" r:id="rId3530" display="https://vizier.cds.unistra.fr/viz-bin/VizieR?-meta.foot&amp;-source=J/ApJS/201/34" xr:uid="{78015147-575B-429F-B076-27EF64174D19}"/>
    <hyperlink ref="A3586" r:id="rId3531" display="https://vizier.cds.unistra.fr/viz-bin/VizieR?-meta.foot&amp;-source=J/BaltA/12/323" xr:uid="{F513FF9A-C0C5-4518-BB73-5A7FF2BBB3E4}"/>
    <hyperlink ref="A3587" r:id="rId3532" display="https://vizier.cds.unistra.fr/viz-bin/VizieR?-meta.foot&amp;-source=J/PASJ/58/313" xr:uid="{027EA9A7-A902-40B2-9282-3F2A8F8948E7}"/>
    <hyperlink ref="A3588" r:id="rId3533" display="https://vizier.cds.unistra.fr/viz-bin/VizieR?-meta.foot&amp;-source=III/113A" xr:uid="{54AEF20A-A3DC-46BC-9B19-A0E8F3806110}"/>
    <hyperlink ref="A3589" r:id="rId3534" display="https://vizier.cds.unistra.fr/viz-bin/VizieR?-source=III/247" xr:uid="{D72F2477-B222-49C6-A2A0-7EF0E3BA5BC9}"/>
    <hyperlink ref="A3590" r:id="rId3535" display="https://vizier.cds.unistra.fr/viz-bin/VizieR?-meta.foot&amp;-source=J/AJ/141/14" xr:uid="{71A386CE-D4C6-40C5-8598-D094D9144E0D}"/>
    <hyperlink ref="A3591" r:id="rId3536" display="https://vizier.cds.unistra.fr/viz-bin/VizieR?-source=V/77" xr:uid="{5878F623-029D-4561-8EAC-A6330872F7DA}"/>
    <hyperlink ref="A3592" r:id="rId3537" display="https://vizier.cds.unistra.fr/viz-bin/VizieR?-meta.foot&amp;-source=V/102" xr:uid="{FBCE9636-E7C0-49EA-A07F-742AAAD0D146}"/>
    <hyperlink ref="A3593" r:id="rId3538" display="https://vizier.cds.unistra.fr/viz-bin/VizieR?-meta.foot&amp;-source=V/105" xr:uid="{DE536E1B-3478-48D5-8511-EC42BFFA7984}"/>
    <hyperlink ref="A3594" r:id="rId3539" display="https://vizier.cds.unistra.fr/viz-bin/VizieR?-meta.foot&amp;-source=V/109" xr:uid="{3ECFE9C5-7C8A-4842-8C23-2FBEBDBC8332}"/>
    <hyperlink ref="A3595" r:id="rId3540" display="https://vizier.cds.unistra.fr/viz-bin/VizieR?-meta.foot&amp;-source=V/95" xr:uid="{30906CFB-8A5A-43A3-B0BE-759C86A1C4AA}"/>
    <hyperlink ref="A3596" r:id="rId3541" display="https://vizier.cds.unistra.fr/viz-bin/VizieR?-source=V/77" xr:uid="{945E36AF-FAA7-4946-AF56-FB2849E589AA}"/>
    <hyperlink ref="A3597" r:id="rId3542" display="https://vizier.cds.unistra.fr/viz-bin/VizieR?-meta.foot&amp;-source=J/BaltA/16/327" xr:uid="{9EB5C2AD-EBFC-402B-8F72-EA2069A47D74}"/>
    <hyperlink ref="A3598" r:id="rId3543" display="https://vizier.cds.unistra.fr/viz-bin/VizieR?-meta.foot&amp;-source=J/BaltA/17/1" xr:uid="{712F6CCF-1F77-49FC-ACC6-3F8592190DBA}"/>
    <hyperlink ref="A3599" r:id="rId3544" display="https://vizier.cds.unistra.fr/viz-bin/VizieR?-meta.foot&amp;-source=J/BaltA/17/1" xr:uid="{1886B0C9-889D-4BA1-886A-420956232E73}"/>
    <hyperlink ref="A3600" r:id="rId3545" display="https://vizier.cds.unistra.fr/viz-bin/VizieR?-meta.foot&amp;-source=J/BaltA/18/141" xr:uid="{ADAAABC9-B4FE-4372-A32A-65D754425168}"/>
    <hyperlink ref="A3601" r:id="rId3546" display="https://vizier.cds.unistra.fr/viz-bin/VizieR?-meta.foot&amp;-source=J/ApJ/682/964" xr:uid="{1A487E2B-49FB-431E-9437-79A3072FF296}"/>
    <hyperlink ref="A3602" r:id="rId3547" display="https://vizier.cds.unistra.fr/viz-bin/VizieR?-meta.foot&amp;-source=J/ApJ/690/670" xr:uid="{BC9875D1-5F71-4EF3-800B-9268D9F255EC}"/>
    <hyperlink ref="A3603" r:id="rId3548" display="https://vizier.cds.unistra.fr/viz-bin/VizieR?-meta.foot&amp;-source=J/AJ/141/89" xr:uid="{E5322237-043F-4BD7-8270-2CAEDFA2DEAB}"/>
    <hyperlink ref="A3604" r:id="rId3549" display="https://vizier.cds.unistra.fr/viz-bin/VizieR?-meta.foot&amp;-source=J/AJ/132/1593" xr:uid="{B7075354-ED4C-40A7-BD7F-5BF0F07FC0D7}"/>
    <hyperlink ref="A3605" r:id="rId3550" display="https://vizier.cds.unistra.fr/viz-bin/VizieR?-meta.foot&amp;-source=J/AJ/143/80" xr:uid="{1875D050-3409-4243-A953-644E0377B9AF}"/>
    <hyperlink ref="A3606" r:id="rId3551" display="https://vizier.cds.unistra.fr/viz-bin/VizieR?-meta.foot&amp;-source=J/MNRAS/428/389" xr:uid="{539FAEB2-CFBF-4E9B-8B6E-DF932718DCBE}"/>
    <hyperlink ref="A3607" r:id="rId3552" display="https://vizier.cds.unistra.fr/viz-bin/VizieR?-meta.foot&amp;-source=J/AJ/139/2566" xr:uid="{E40FD1F8-E9BF-4412-AE0D-9BF0489D7DD5}"/>
    <hyperlink ref="A3608" r:id="rId3553" display="https://vizier.cds.unistra.fr/viz-bin/VizieR?-meta.foot&amp;-source=J/AJ/143/67" xr:uid="{A976ED50-D3A7-4D76-9A7C-C1980A064D64}"/>
    <hyperlink ref="A3609" r:id="rId3554" display="https://vizier.cds.unistra.fr/viz-bin/VizieR?-meta.foot&amp;-source=J/AJ/120/284" xr:uid="{10CC0E5B-F2B2-4A16-BE7D-7960F05703E1}"/>
    <hyperlink ref="A3610" r:id="rId3555" display="https://vizier.cds.unistra.fr/viz-bin/VizieR?-meta.foot&amp;-source=J/MNRAS/370/1429" xr:uid="{024268F2-08A8-4201-AF01-6A6E2E4631B8}"/>
    <hyperlink ref="A3611" r:id="rId3556" display="https://vizier.cds.unistra.fr/viz-bin/VizieR?-meta.foot&amp;-source=J/AJ/134/447" xr:uid="{6C0426E7-A73C-4FA5-9488-67AB6D7F7B83}"/>
    <hyperlink ref="A3612" r:id="rId3557" display="https://vizier.cds.unistra.fr/viz-bin/VizieR?-meta.foot&amp;-source=J/AJ/144/41" xr:uid="{D2FD8160-0ECE-4AF1-B81E-6C9DF4C21B63}"/>
    <hyperlink ref="A3613" r:id="rId3558" display="https://vizier.cds.unistra.fr/viz-bin/VizieR?-meta.foot&amp;-source=J/MNRAS/313/469" xr:uid="{B95AB082-A0E9-4ADC-9E4A-2FB2E6212AB1}"/>
    <hyperlink ref="A3614" r:id="rId3559" display="https://vizier.cds.unistra.fr/viz-bin/VizieR?-meta.foot&amp;-source=J/MNRAS/327/249" xr:uid="{F76663B3-5529-4985-8DDD-0590DCD96F14}"/>
    <hyperlink ref="A3615" r:id="rId3560" display="https://vizier.cds.unistra.fr/viz-bin/VizieR?-meta.foot&amp;-source=J/MNRAS/327/265" xr:uid="{3C4A270F-63B0-4439-BC59-66E5925EE112}"/>
    <hyperlink ref="A3616" r:id="rId3561" display="https://vizier.cds.unistra.fr/viz-bin/VizieR?-meta.foot&amp;-source=V/85A" xr:uid="{2E18A3B0-8780-4F70-8318-E64962289536}"/>
    <hyperlink ref="A3617" r:id="rId3562" display="https://vizier.cds.unistra.fr/viz-bin/VizieR?-meta.foot&amp;-source=J/ApJS/215/15" xr:uid="{D9E893DC-9C99-4ED7-8345-D42675E56522}"/>
    <hyperlink ref="A3618" r:id="rId3563" display="https://vizier.cds.unistra.fr/viz-bin/VizieR?-meta.foot&amp;-source=J/MNRAS/437/1628" xr:uid="{2EC75EDB-605E-45EE-B4A1-DF356B22D830}"/>
    <hyperlink ref="A3619" r:id="rId3564" display="https://vizier.cds.unistra.fr/viz-bin/VizieR?-meta.foot&amp;-source=J/MNRAS/438/1848" xr:uid="{9912CD7A-8B3B-4E75-8B98-2FF47C5EB8EE}"/>
    <hyperlink ref="A3620" r:id="rId3565" display="https://vizier.cds.unistra.fr/viz-bin/VizieR?-meta.foot&amp;-source=J/MNRAS/451/3504" xr:uid="{09E44F67-EBDE-4DEC-B704-04726EA9B0E7}"/>
    <hyperlink ref="A3621" r:id="rId3566" display="https://vizier.cds.unistra.fr/viz-bin/VizieR?-meta.foot&amp;-source=J/AJ/123/855" xr:uid="{4BBCA162-E07C-4943-934A-1A7D58AA9D9E}"/>
    <hyperlink ref="A3622" r:id="rId3567" display="https://vizier.cds.unistra.fr/viz-bin/VizieR?-meta.foot&amp;-source=J/AcA/48/147" xr:uid="{ED41660C-FA6F-4DC5-89A0-E4064828D81C}"/>
    <hyperlink ref="A3623" r:id="rId3568" display="https://vizier.cds.unistra.fr/viz-bin/VizieR?-meta.foot&amp;-source=J/MNRAS/352/131" xr:uid="{C401144E-CDBD-42DE-BC02-E80171A02D2E}"/>
    <hyperlink ref="A3624" r:id="rId3569" display="https://vizier.cds.unistra.fr/viz-bin/VizieR?-meta.foot&amp;-source=J/ApJ/772/25" xr:uid="{662C939A-A206-4DD2-A1F9-35B5457F1954}"/>
    <hyperlink ref="A3625" r:id="rId3570" display="https://vizier.cds.unistra.fr/viz-bin/VizieR?-meta.foot&amp;-source=J/A%2bA/306/9" xr:uid="{A23EFC5F-08FB-4460-B10A-10A1CEDD7946}"/>
    <hyperlink ref="A3626" r:id="rId3571" display="https://vizier.cds.unistra.fr/viz-bin/VizieR?-meta.foot&amp;-source=J/AJ/138/184" xr:uid="{73B59B26-EF4B-4947-9E7C-6A161734A379}"/>
    <hyperlink ref="A3627" r:id="rId3572" display="https://vizier.cds.unistra.fr/viz-bin/VizieR?-meta.foot&amp;-source=J/ApJ/663/960" xr:uid="{21110F88-B697-4854-9E25-B6E95EA2E46F}"/>
    <hyperlink ref="A3628" r:id="rId3573" display="https://vizier.cds.unistra.fr/viz-bin/VizieR?-meta.foot&amp;-source=J/MNRAS/372/741" xr:uid="{83C9C045-4937-40C2-9847-73CCB9A1A81D}"/>
    <hyperlink ref="A3629" r:id="rId3574" display="https://vizier.cds.unistra.fr/viz-bin/VizieR?-meta.foot&amp;-source=J/AJ/126/197" xr:uid="{10C64E76-37A0-4C64-8F57-4AFFC00333D7}"/>
    <hyperlink ref="A3630" r:id="rId3575" display="https://vizier.cds.unistra.fr/viz-bin/VizieR?-meta.foot&amp;-source=J/PASP/116/1012" xr:uid="{0FA4B75A-2F45-4F54-BA78-2F78AA668DAC}"/>
    <hyperlink ref="A3631" r:id="rId3576" display="https://vizier.cds.unistra.fr/viz-bin/VizieR?-meta.foot&amp;-source=J/AJ/140/1119" xr:uid="{4EEE15CA-5119-41A7-8108-5D57E0C95000}"/>
    <hyperlink ref="A3632" r:id="rId3577" display="https://vizier.cds.unistra.fr/viz-bin/VizieR?-meta.foot&amp;-source=B/sn" xr:uid="{C23C0C75-E833-4B65-9467-5E2A8F46D4B0}"/>
    <hyperlink ref="A3633" r:id="rId3578" display="https://vizier.cds.unistra.fr/viz-bin/VizieR?-meta.foot&amp;-source=J/AJ/135/348" xr:uid="{D5FAC469-1799-4803-99D4-CB9FD7B80558}"/>
    <hyperlink ref="A3634" r:id="rId3579" display="https://vizier.cds.unistra.fr/viz-bin/VizieR?-meta.foot&amp;-source=J/AJ/136/2306" xr:uid="{5854E4F1-6407-4540-BEBD-E9BD69CE62C8}"/>
    <hyperlink ref="A3635" r:id="rId3580" display="https://vizier.cds.unistra.fr/viz-bin/VizieR?-meta.foot&amp;-source=J/ApJS/185/32" xr:uid="{1E331179-7BBB-4A72-B634-BC4E95A2045F}"/>
    <hyperlink ref="A3636" r:id="rId3581" display="https://vizier.cds.unistra.fr/viz-bin/VizieR?-meta.foot&amp;-source=II/218" xr:uid="{30046067-651C-41C8-9C17-0FFFBE36E2ED}"/>
    <hyperlink ref="A3637" r:id="rId3582" display="https://vizier.cds.unistra.fr/viz-bin/VizieR?-meta.foot&amp;-source=II/227" xr:uid="{AC2A1B1F-B70A-43BB-B98C-0EE110796B83}"/>
    <hyperlink ref="A3638" r:id="rId3583" display="https://vizier.cds.unistra.fr/viz-bin/VizieR?-meta.foot&amp;-source=II/256" xr:uid="{35C10AD8-94F5-46AF-BFF3-C5C101527530}"/>
    <hyperlink ref="A3639" r:id="rId3584" display="https://vizier.cds.unistra.fr/viz-bin/VizieR?-meta.foot&amp;-source=II/283" xr:uid="{F0571E3A-6C2C-4E51-A4CA-6C61A7B11915}"/>
    <hyperlink ref="A3640" r:id="rId3585" display="https://vizier.cds.unistra.fr/viz-bin/VizieR?-meta.foot&amp;-source=J/A%2bA/477/717" xr:uid="{7E7B9666-7471-4B83-8C1C-363F6CFB8A5C}"/>
    <hyperlink ref="A3641" r:id="rId3586" display="https://vizier.cds.unistra.fr/viz-bin/VizieR?-meta.foot&amp;-source=J/A%2bA/523/A7" xr:uid="{FD41D415-52FA-4E63-9AA9-B5D02C168AAB}"/>
    <hyperlink ref="A3642" r:id="rId3587" display="https://vizier.cds.unistra.fr/viz-bin/VizieR?-meta.foot&amp;-source=VII/253" xr:uid="{DE9B8E2B-2496-4E33-8A32-143A42BE54C2}"/>
    <hyperlink ref="A3643" r:id="rId3588" display="https://vizier.cds.unistra.fr/viz-bin/VizieR?-meta.foot&amp;-source=VII/272" xr:uid="{FA9979F9-179E-4886-BDEF-23769286A21A}"/>
    <hyperlink ref="A3644" r:id="rId3589" display="https://vizier.cds.unistra.fr/viz-bin/VizieR?-meta.foot&amp;-source=J/ApJS/175/116" xr:uid="{2A10952B-C98F-4205-BD5B-1EEAD52E1F84}"/>
    <hyperlink ref="A3645" r:id="rId3590" display="https://vizier.cds.unistra.fr/viz-bin/VizieR?-meta.foot&amp;-source=J/A%2bA/469/1221" xr:uid="{3EB84C35-16B3-45CE-B93F-0C18842D6202}"/>
    <hyperlink ref="A3646" r:id="rId3591" display="https://vizier.cds.unistra.fr/viz-bin/VizieR?-meta.foot&amp;-source=J/A%2bAS/24/35" xr:uid="{633A3F9C-7BEC-4CB8-A866-6EC9E206B12C}"/>
    <hyperlink ref="A3647" r:id="rId3592" display="https://vizier.cds.unistra.fr/viz-bin/VizieR?-meta.foot&amp;-source=J/AJ/131/866" xr:uid="{BD3C20F0-C482-4024-A83A-BB1888B131E4}"/>
    <hyperlink ref="A3648" r:id="rId3593" display="https://vizier.cds.unistra.fr/viz-bin/VizieR?-meta.foot&amp;-source=J/ApJ/744/6" xr:uid="{69D32A94-BC25-4E8E-84F3-B4B9C77480AA}"/>
    <hyperlink ref="A3649" r:id="rId3594" display="https://vizier.cds.unistra.fr/viz-bin/VizieR?-meta.foot&amp;-source=J/ApJ/704/898" xr:uid="{82C83E65-BC51-4B35-B0D7-0F9BE355916B}"/>
    <hyperlink ref="A3650" r:id="rId3595" display="https://vizier.cds.unistra.fr/viz-bin/VizieR?-meta.foot&amp;-source=J/ApJ/768/99" xr:uid="{DB0C26E6-FFC6-4E2F-B840-137D06FA5576}"/>
    <hyperlink ref="A3651" r:id="rId3596" display="https://vizier.cds.unistra.fr/viz-bin/VizieR?-meta.foot&amp;-source=VIII/85A" xr:uid="{5F1CE21B-298D-4179-8F58-2F1F0CADF5FF}"/>
    <hyperlink ref="A3652" r:id="rId3597" display="https://vizier.cds.unistra.fr/viz-bin/VizieR?-meta.foot&amp;-source=VIII/74A" xr:uid="{83DAD079-1D4D-404A-A53A-19E59771056A}"/>
    <hyperlink ref="A3653" r:id="rId3598" display="https://vizier.cds.unistra.fr/viz-bin/VizieR?-meta.foot&amp;-source=VIII/85A" xr:uid="{DEEDA27F-7144-4706-A1DB-2694A4782143}"/>
    <hyperlink ref="A3654" r:id="rId3599" display="https://vizier.cds.unistra.fr/viz-bin/VizieR?-meta.foot&amp;-source=I/82" xr:uid="{080D4D32-EBA4-43B7-860A-54426BBE4D8F}"/>
    <hyperlink ref="A3655" r:id="rId3600" display="https://vizier.cds.unistra.fr/viz-bin/VizieR?-meta.foot&amp;-source=I/44" xr:uid="{79A002D0-C5E2-44B1-830B-F0A0895D258C}"/>
    <hyperlink ref="A3656" r:id="rId3601" display="https://vizier.cds.unistra.fr/viz-bin/VizieR?-meta.foot&amp;-source=I/78" xr:uid="{C41AAA2C-1DD7-4944-A661-846858F86500}"/>
    <hyperlink ref="A3657" r:id="rId3602" display="https://vizier.cds.unistra.fr/viz-bin/VizieR?-meta.foot&amp;-source=I/44" xr:uid="{8FCF09F6-7117-4414-BB55-A65839866B9F}"/>
    <hyperlink ref="A3658" r:id="rId3603" display="https://vizier.cds.unistra.fr/viz-bin/VizieR?-meta.foot&amp;-source=I/78" xr:uid="{B385D2A4-A315-44C1-BFC4-43D70662462E}"/>
    <hyperlink ref="A3659" r:id="rId3604" display="https://vizier.cds.unistra.fr/viz-bin/VizieR?-meta.foot&amp;-source=I/82" xr:uid="{9F688042-7F84-430D-9556-47BD22205A01}"/>
    <hyperlink ref="A3660" r:id="rId3605" display="https://vizier.cds.unistra.fr/viz-bin/VizieR?-meta.foot&amp;-source=J/MNRAS/424/2442" xr:uid="{320885C0-5D00-405A-8128-352FB75AFB98}"/>
    <hyperlink ref="A3661" r:id="rId3606" display="https://vizier.cds.unistra.fr/viz-bin/VizieR?-meta.foot&amp;-source=J/ApJ/752/45" xr:uid="{FB013BA7-7A83-4081-842D-3EA508ABAC00}"/>
    <hyperlink ref="A3662" r:id="rId3607" display="https://vizier.cds.unistra.fr/viz-bin/VizieR?-meta.foot&amp;-source=J/A%2bA/442/85" xr:uid="{FBF1AAB3-FD89-4973-B838-E11E6D21F8E3}"/>
    <hyperlink ref="A3663" r:id="rId3608" display="https://vizier.cds.unistra.fr/viz-bin/VizieR?-meta.foot&amp;-source=J/AJ/138/1022" xr:uid="{99AEAC8A-EDCC-4BB0-8766-52B8449312E1}"/>
    <hyperlink ref="A3664" r:id="rId3609" display="https://vizier.cds.unistra.fr/viz-bin/VizieR?-meta.foot&amp;-source=I/277" xr:uid="{8971C39C-93ED-4327-B04D-A9DE354505D2}"/>
    <hyperlink ref="A3665" r:id="rId3610" display="https://vizier.cds.unistra.fr/viz-bin/VizieR?-meta.foot&amp;-source=I/320" xr:uid="{C7D2AD79-FDB6-4A4C-8129-0CC0F58F8943}"/>
    <hyperlink ref="A3666" r:id="rId3611" display="https://vizier.cds.unistra.fr/viz-bin/VizieR?-meta.foot&amp;-source=I/320" xr:uid="{F1973819-8A81-4115-B5F9-AFA5A256394A}"/>
    <hyperlink ref="A3667" r:id="rId3612" display="https://vizier.cds.unistra.fr/viz-bin/VizieR?-meta.foot&amp;-source=I/277" xr:uid="{5A3B48CE-753E-41F5-B9B6-5340D8BCA04D}"/>
    <hyperlink ref="A3668" r:id="rId3613" display="https://vizier.cds.unistra.fr/viz-bin/VizieR?-meta.foot&amp;-source=I/320" xr:uid="{7E75AB28-2EF1-432E-8A49-4AF5A168584C}"/>
    <hyperlink ref="A3669" r:id="rId3614" display="https://vizier.cds.unistra.fr/viz-bin/VizieR?-meta.foot&amp;-source=J/ApJ/755/20" xr:uid="{BB91764E-6365-4DB2-A981-7C27034810D5}"/>
    <hyperlink ref="A3670" r:id="rId3615" display="https://vizier.cds.unistra.fr/viz-bin/VizieR?-meta.foot&amp;-source=J/ApJS/159/141" xr:uid="{DFA2D3D4-29B0-4F3F-B6F5-9BE126C61C0A}"/>
    <hyperlink ref="A3671" r:id="rId3616" display="https://vizier.cds.unistra.fr/viz-bin/VizieR?-meta.foot&amp;-source=J/MNRAS/418/244" xr:uid="{C08B98B3-116F-4EB0-969D-7EA860CD3BD6}"/>
    <hyperlink ref="A3672" r:id="rId3617" display="https://vizier.cds.unistra.fr/viz-bin/VizieR?-meta.foot&amp;-source=J/ApJ/675/49" xr:uid="{43BE5765-22A4-4E2F-9E46-AE0BEACA09C7}"/>
    <hyperlink ref="A3673" r:id="rId3618" display="https://vizier.cds.unistra.fr/viz-bin/VizieR?-meta.foot&amp;-source=J/ApJS/146/209" xr:uid="{CBEB0C9D-B1A6-4D0C-9EAF-14B9C606ED79}"/>
    <hyperlink ref="A3674" r:id="rId3619" display="https://vizier.cds.unistra.fr/viz-bin/VizieR?-meta.foot&amp;-source=J/ApJS/75/241" xr:uid="{627B10B6-1C8B-462E-8709-4B3B597F1E09}"/>
    <hyperlink ref="A3675" r:id="rId3620" display="https://vizier.cds.unistra.fr/viz-bin/VizieR?-meta.foot&amp;-source=J/ApJ/761/22" xr:uid="{D24E71AB-319A-48B1-BB3A-9E3D43C806F9}"/>
    <hyperlink ref="A3676" r:id="rId3621" display="https://vizier.cds.unistra.fr/viz-bin/VizieR?-meta.foot&amp;-source=J/ApJ/763/127" xr:uid="{BF71372D-1B62-4E92-AB2C-4C8FE16EB64D}"/>
    <hyperlink ref="A3677" r:id="rId3622" display="https://vizier.cds.unistra.fr/viz-bin/VizieR?-meta.foot&amp;-source=J/ApJ/719/763" xr:uid="{DE720A41-3179-4A2E-93DD-AAFC348D9652}"/>
    <hyperlink ref="A3678" r:id="rId3623" display="https://vizier.cds.unistra.fr/viz-bin/VizieR?-meta.foot&amp;-source=J/ApJ/779/61" xr:uid="{D99867FE-D771-43D1-886A-978EA02A2947}"/>
    <hyperlink ref="A3679" r:id="rId3624" display="https://vizier.cds.unistra.fr/viz-bin/VizieR?-meta.foot&amp;-source=J/ApJ/774/23" xr:uid="{A41882DE-4C7D-49E0-A4C5-91B0205655DE}"/>
    <hyperlink ref="A3680" r:id="rId3625" display="https://vizier.cds.unistra.fr/viz-bin/VizieR?-meta.foot&amp;-source=J/ApJ/735/26" xr:uid="{03E09B48-E9E6-4407-A6C9-D9C44183F509}"/>
    <hyperlink ref="A3681" r:id="rId3626" display="https://vizier.cds.unistra.fr/viz-bin/VizieR?-meta.foot&amp;-source=J/ApJS/197/33" xr:uid="{B2DA8E93-8961-4EC9-8E38-BCC1DCA4C073}"/>
    <hyperlink ref="A3682" r:id="rId3627" display="https://vizier.cds.unistra.fr/viz-bin/VizieR?-meta.foot&amp;-source=J/ApJ/699/1092" xr:uid="{2B177106-0F1E-4359-B874-2C4198435008}"/>
    <hyperlink ref="A3683" r:id="rId3628" display="https://vizier.cds.unistra.fr/viz-bin/VizieR?-meta.foot&amp;-source=J/ApJ/748/49" xr:uid="{E87FCF73-10A5-4A2E-8E32-704DC34CF7B4}"/>
    <hyperlink ref="A3684" r:id="rId3629" display="https://vizier.cds.unistra.fr/viz-bin/VizieR?-meta.foot&amp;-source=J/A%2bA/459/391" xr:uid="{09C1492F-0F76-4624-8E6F-5D51E25E9A3A}"/>
    <hyperlink ref="A3685" r:id="rId3630" display="https://vizier.cds.unistra.fr/viz-bin/VizieR?-meta.foot&amp;-source=J/MNRAS/371/898" xr:uid="{DEEEE4F2-6528-4904-BB17-D3A6C1612AB0}"/>
    <hyperlink ref="A3686" r:id="rId3631" display="https://vizier.cds.unistra.fr/viz-bin/VizieR?-meta.foot&amp;-source=J/A%2bA/513/A52" xr:uid="{69C344F3-28DE-426B-BA23-4CDBD2E992A9}"/>
    <hyperlink ref="A3687" r:id="rId3632" display="https://vizier.cds.unistra.fr/viz-bin/VizieR?-meta.foot&amp;-source=J/A%2bA/573/A84" xr:uid="{8AA4DDA1-5FFB-491D-A5FC-438125E29D36}"/>
    <hyperlink ref="A3688" r:id="rId3633" display="https://vizier.cds.unistra.fr/viz-bin/VizieR?-meta.foot&amp;-source=J/A%2bA/546/A2" xr:uid="{148C3CA0-2760-4B68-9A04-C090A99B134F}"/>
    <hyperlink ref="A3689" r:id="rId3634" display="https://vizier.cds.unistra.fr/viz-bin/VizieR?-meta.foot&amp;-source=I/138" xr:uid="{5E8C0226-4047-4586-A642-679D80A8AE7D}"/>
    <hyperlink ref="A3690" r:id="rId3635" display="https://vizier.cds.unistra.fr/viz-bin/VizieR?-meta.foot&amp;-source=I/309" xr:uid="{76570B72-110F-4279-9233-D59E349E9734}"/>
    <hyperlink ref="A3691" r:id="rId3636" display="https://vizier.cds.unistra.fr/viz-bin/VizieR?-meta.foot&amp;-source=J/MNRAS/370/25" xr:uid="{F8E4C3F7-3D41-48D1-A6AA-2AD730E12EBE}"/>
    <hyperlink ref="A3692" r:id="rId3637" display="https://vizier.cds.unistra.fr/viz-bin/VizieR?-meta.foot&amp;-source=VI/136" xr:uid="{1BB8C129-D43C-42F9-BCAA-A5CCDCB9795C}"/>
    <hyperlink ref="A3693" r:id="rId3638" display="https://vizier.cds.unistra.fr/viz-bin/VizieR?-meta.foot&amp;-source=J/A%2bA/507/227" xr:uid="{8BC21FF9-B1A5-4864-949F-2F6F47257B6C}"/>
    <hyperlink ref="A3694" r:id="rId3639" display="https://vizier.cds.unistra.fr/viz-bin/VizieR?-meta.foot&amp;-source=J/ApJ/733/124" xr:uid="{1D982732-B2FC-4B46-A59C-14EB4D08385A}"/>
    <hyperlink ref="A3695" r:id="rId3640" display="https://vizier.cds.unistra.fr/viz-bin/VizieR?-source=VI/142" xr:uid="{CD62168E-9211-4ADA-90F5-51123182B68C}"/>
    <hyperlink ref="A3696" r:id="rId3641" display="https://vizier.cds.unistra.fr/viz-bin/VizieR?-meta.foot&amp;-source=VI/144" xr:uid="{7BB8F005-40FB-4164-AD0F-A674EA3A053F}"/>
    <hyperlink ref="A3697" r:id="rId3642" display="https://vizier.cds.unistra.fr/viz-bin/VizieR?-meta.foot&amp;-source=VI/148" xr:uid="{E8605CBE-EADC-4834-A974-AF24A042740A}"/>
    <hyperlink ref="A3698" r:id="rId3643" display="https://vizier.cds.unistra.fr/viz-bin/VizieR?-meta.foot&amp;-source=III/14" xr:uid="{ACFE8789-4ED6-4DFD-9A6C-25A31FC8F8D3}"/>
    <hyperlink ref="A3699" r:id="rId3644" display="https://vizier.cds.unistra.fr/viz-bin/VizieR?-meta.foot&amp;-source=J/ApJS/119/159" xr:uid="{A91B8D29-6104-468E-8A95-7220CD19AF37}"/>
    <hyperlink ref="A3700" r:id="rId3645" display="https://vizier.cds.unistra.fr/viz-bin/VizieR?-meta.foot&amp;-source=J/ApJ/720/1674" xr:uid="{D1B002ED-5D04-4DC8-8FAD-20EF3B28373D}"/>
    <hyperlink ref="A3701" r:id="rId3646" display="https://vizier.cds.unistra.fr/viz-bin/VizieR?-meta.foot&amp;-source=J/MNRAS/440/3462" xr:uid="{1B3A3E1B-949D-4A05-93D3-6EA6A9966B95}"/>
    <hyperlink ref="A3702" r:id="rId3647" display="https://vizier.cds.unistra.fr/viz-bin/VizieR?-meta.foot&amp;-source=J/MNRAS/440/3462" xr:uid="{090971C0-1523-44BE-81A0-26C6224DAE0B}"/>
    <hyperlink ref="A3703" r:id="rId3648" display="https://vizier.cds.unistra.fr/viz-bin/VizieR?-source=J/ApJ/627/621" xr:uid="{C818B942-F3EA-4798-8788-6B83BB3392F7}"/>
    <hyperlink ref="A3704" r:id="rId3649" display="https://vizier.cds.unistra.fr/viz-bin/VizieR?-meta.foot&amp;-source=J/AJ/138/1116" xr:uid="{1A66F75A-2119-4ADA-9A05-53AA957C1D7E}"/>
    <hyperlink ref="A3705" r:id="rId3650" display="https://vizier.cds.unistra.fr/viz-bin/VizieR?-meta.foot&amp;-source=J/AJ/145/37" xr:uid="{E0E65DE3-5EFA-4406-8FBB-973A87A6C50A}"/>
    <hyperlink ref="A3706" r:id="rId3651" display="https://vizier.cds.unistra.fr/viz-bin/VizieR?-meta.foot&amp;-source=VI/141" xr:uid="{D3972394-DC21-4C49-BEFB-2547598B9DB3}"/>
    <hyperlink ref="A3707" r:id="rId3652" display="https://vizier.cds.unistra.fr/viz-bin/VizieR?-meta.foot&amp;-source=J/ApJ/617/262" xr:uid="{6C8479BC-AEBF-4CC8-BD9F-264BB017EB01}"/>
    <hyperlink ref="A3708" r:id="rId3653" display="https://vizier.cds.unistra.fr/viz-bin/VizieR?-meta.foot&amp;-source=J/AJ/143/52" xr:uid="{B885F21C-D589-4797-B2A6-C87AD964566B}"/>
    <hyperlink ref="A3709" r:id="rId3654" display="https://vizier.cds.unistra.fr/viz-bin/VizieR?-meta.foot&amp;-source=J/MNRAS/445/4073" xr:uid="{4FC4D0EE-7B33-446D-A101-57D0EF7927D2}"/>
    <hyperlink ref="A3710" r:id="rId3655" display="https://vizier.cds.unistra.fr/viz-bin/VizieR?-meta.foot&amp;-source=J/ApJS/209/22" xr:uid="{55A8BD83-E4AB-49E9-96E2-2F5937B7F98B}"/>
    <hyperlink ref="A3711" r:id="rId3656" display="https://vizier.cds.unistra.fr/viz-bin/VizieR?-meta.foot&amp;-source=J/ApJS/157/228" xr:uid="{93A67E8E-C360-40BC-88DB-C5CA5721BF3A}"/>
    <hyperlink ref="A3712" r:id="rId3657" display="https://vizier.cds.unistra.fr/viz-bin/VizieR?-meta.foot&amp;-source=J/ApJS/191/212" xr:uid="{D9AAEFB8-7EAF-4DBC-ACA4-DE69179A7EE7}"/>
    <hyperlink ref="A3713" r:id="rId3658" display="https://vizier.cds.unistra.fr/viz-bin/VizieR?-meta.foot&amp;-source=J/ApJS/191/212" xr:uid="{A922B600-8AA6-4B35-A679-F7C727B02D88}"/>
    <hyperlink ref="A3714" r:id="rId3659" display="https://vizier.cds.unistra.fr/viz-bin/VizieR?-meta.foot&amp;-source=J/A%2bA/447/609" xr:uid="{2BCE3561-00D6-4DCE-9DA1-ACC821BE484A}"/>
    <hyperlink ref="A3715" r:id="rId3660" display="https://vizier.cds.unistra.fr/viz-bin/VizieR?-meta.foot&amp;-source=J/ApJ/699/839" xr:uid="{248CB3CF-D4B6-47E5-8812-BBC65828AB0C}"/>
    <hyperlink ref="A3716" r:id="rId3661" display="https://vizier.cds.unistra.fr/viz-bin/VizieR?-meta.foot&amp;-source=J/A%2bA/445/819" xr:uid="{B816B8CF-6571-4BBD-B521-9721126BD034}"/>
    <hyperlink ref="A3717" r:id="rId3662" display="https://vizier.cds.unistra.fr/viz-bin/VizieR?-meta.foot&amp;-source=J/ApJ/741/79" xr:uid="{EF8C986B-41D9-48FF-8C2C-0914485FC822}"/>
    <hyperlink ref="A3718" r:id="rId3663" display="https://vizier.cds.unistra.fr/viz-bin/VizieR?-meta.foot&amp;-source=J/MNRAS/392/1403" xr:uid="{9DE3A32A-4528-4469-933F-45CFB6119F8B}"/>
    <hyperlink ref="A3719" r:id="rId3664" display="https://vizier.cds.unistra.fr/viz-bin/VizieR?-meta.foot&amp;-source=III/180" xr:uid="{19DF4772-061D-4287-BEF1-4D328CE4FC16}"/>
    <hyperlink ref="A3720" r:id="rId3665" display="https://vizier.cds.unistra.fr/viz-bin/VizieR?-meta.foot&amp;-source=J/AJ/133/2222" xr:uid="{B68DEFCF-663D-46B6-8B59-DA1F8F233C3B}"/>
    <hyperlink ref="A3721" r:id="rId3666" display="https://vizier.cds.unistra.fr/viz-bin/VizieR?-meta.foot&amp;-source=J/ApJ/718/530" xr:uid="{CA66B8DA-F81F-434B-A84B-9C073933E3EB}"/>
    <hyperlink ref="A3722" r:id="rId3667" display="https://vizier.cds.unistra.fr/viz-bin/VizieR?-meta.foot&amp;-source=J/AJ/116/1" xr:uid="{BA6528F9-2826-4170-9027-D039561BE61F}"/>
    <hyperlink ref="A3723" r:id="rId3668" display="https://vizier.cds.unistra.fr/viz-bin/VizieR?-meta.foot&amp;-source=J/A%2bA/514/A60" xr:uid="{458D422C-5D00-4BB9-8BAD-5F3040DBF477}"/>
    <hyperlink ref="A3724" r:id="rId3669" display="https://vizier.cds.unistra.fr/viz-bin/VizieR?-meta.foot&amp;-source=J/ApJS/195/14" xr:uid="{44189C6C-E054-4F53-9906-0BAB04381775}"/>
    <hyperlink ref="A3725" r:id="rId3670" display="https://vizier.cds.unistra.fr/viz-bin/VizieR?-meta.foot&amp;-source=J/MNRAS/446/2251" xr:uid="{C3CF1D97-3C1D-40C8-B777-2B50C05DB535}"/>
    <hyperlink ref="A3726" r:id="rId3671" display="https://vizier.cds.unistra.fr/viz-bin/VizieR?-meta.foot&amp;-source=J/ApJ/741/49" xr:uid="{617D851E-2D63-4427-8279-679EDEC80371}"/>
    <hyperlink ref="A3727" r:id="rId3672" display="https://vizier.cds.unistra.fr/viz-bin/VizieR?-meta.foot&amp;-source=J/A%2bA/500/1045" xr:uid="{94CE32B6-5611-4255-9768-B91F576690CF}"/>
    <hyperlink ref="A3728" r:id="rId3673" display="https://vizier.cds.unistra.fr/viz-bin/VizieR?-source=J/MNRAS/406/952" xr:uid="{6083BE56-27B3-4D78-AAEE-6098E8FF6062}"/>
    <hyperlink ref="A3729" r:id="rId3674" display="https://vizier.cds.unistra.fr/viz-bin/VizieR?-meta.foot&amp;-source=J/ApJS/216/10" xr:uid="{5455CA3C-F76B-4657-9BE0-02C8E50400E7}"/>
    <hyperlink ref="A3730" r:id="rId3675" display="https://vizier.cds.unistra.fr/viz-bin/VizieR?-meta.foot&amp;-source=J/ApJ/680/495" xr:uid="{F3FF20AA-760B-47C1-BDB3-A859EC288073}"/>
    <hyperlink ref="A3731" r:id="rId3676" display="https://vizier.cds.unistra.fr/viz-bin/VizieR?-meta.foot&amp;-source=II/295" xr:uid="{C0E0AB8C-0C9A-4AF3-B80F-5D48FB07EA4D}"/>
    <hyperlink ref="A3732" r:id="rId3677" display="https://vizier.cds.unistra.fr/viz-bin/VizieR?-meta.foot&amp;-source=J/PASP/122/683" xr:uid="{0DB50316-521D-4A8F-A311-D86FCD82D5D9}"/>
    <hyperlink ref="A3733" r:id="rId3678" display="https://vizier.cds.unistra.fr/viz-bin/VizieR?-meta.foot&amp;-source=J/ApJ/723/1195" xr:uid="{6A5BCE0C-E1D0-4F03-8F72-5BE5A6C81F2C}"/>
    <hyperlink ref="A3734" r:id="rId3679" display="https://vizier.cds.unistra.fr/viz-bin/VizieR?-meta.foot&amp;-source=J/ApJ/778/15" xr:uid="{5D3AB530-9A32-4117-BC2C-FBBA38D18FCE}"/>
    <hyperlink ref="A3735" r:id="rId3680" display="https://vizier.cds.unistra.fr/viz-bin/VizieR?-meta.foot&amp;-source=J/ApJ/664/850" xr:uid="{F1331FC4-79BE-40CA-BB41-EB58C293CEF4}"/>
    <hyperlink ref="A3736" r:id="rId3681" display="https://vizier.cds.unistra.fr/viz-bin/VizieR?-meta.foot&amp;-source=J/AJ/135/1395" xr:uid="{46EE5D62-6498-42EE-A765-941825D96E9A}"/>
    <hyperlink ref="A3737" r:id="rId3682" display="https://vizier.cds.unistra.fr/viz-bin/VizieR?-source=J/ApJ/813/25" xr:uid="{992040B7-11CF-4437-AFA7-72E700E5B536}"/>
    <hyperlink ref="A3738" r:id="rId3683" display="https://vizier.cds.unistra.fr/viz-bin/VizieR?-meta.foot&amp;-source=J/ApJ/669/327" xr:uid="{0E1055B9-5AB3-48B7-BD7E-E00E546692B7}"/>
    <hyperlink ref="A3739" r:id="rId3684" display="https://vizier.cds.unistra.fr/viz-bin/VizieR?-meta.foot&amp;-source=J/ApJ/701/508" xr:uid="{38EB80BD-7EBD-4541-99C6-41ABD20C494A}"/>
    <hyperlink ref="A3740" r:id="rId3685" display="https://vizier.cds.unistra.fr/viz-bin/VizieR?-meta.foot&amp;-source=J/ApJ/697/1993" xr:uid="{4806F3D9-24B4-4DCD-BEBA-71468BDEEF23}"/>
    <hyperlink ref="A3741" r:id="rId3686" display="https://vizier.cds.unistra.fr/viz-bin/VizieR?-meta.foot&amp;-source=J/ApJ/671/470" xr:uid="{037B117B-CA2A-44AF-BAFD-EE683CE815B5}"/>
    <hyperlink ref="A3742" r:id="rId3687" display="https://vizier.cds.unistra.fr/viz-bin/VizieR?-meta.foot&amp;-source=J/AJ/131/2859" xr:uid="{A009B8F5-18D2-4A2E-89C3-D7A4B7A08675}"/>
    <hyperlink ref="A3743" r:id="rId3688" display="https://vizier.cds.unistra.fr/viz-bin/VizieR?-meta.foot&amp;-source=J/AJ/133/186" xr:uid="{C4937BA7-843D-4452-902A-02FA0FFA226A}"/>
    <hyperlink ref="A3744" r:id="rId3689" display="https://vizier.cds.unistra.fr/viz-bin/VizieR?-meta.foot&amp;-source=J/AJ/133/186" xr:uid="{506489F0-7452-45E4-A1B9-2BFD02CA81D3}"/>
    <hyperlink ref="A3745" r:id="rId3690" display="https://vizier.cds.unistra.fr/viz-bin/VizieR?-meta.foot&amp;-source=J/MNRAS/424/2528" xr:uid="{2E91CECF-1AF5-4736-86DB-6C47C9881135}"/>
    <hyperlink ref="A3746" r:id="rId3691" display="https://vizier.cds.unistra.fr/viz-bin/VizieR?-meta.foot&amp;-source=J/ApJS/178/302" xr:uid="{A105A762-7AEA-41FE-AE68-F88515D2323D}"/>
    <hyperlink ref="A3747" r:id="rId3692" display="https://vizier.cds.unistra.fr/viz-bin/VizieR?-meta.foot&amp;-source=VI/130" xr:uid="{D7EC1379-D1E0-4AF2-BD2F-4F58F435DD62}"/>
    <hyperlink ref="A3748" r:id="rId3693" display="https://vizier.cds.unistra.fr/viz-bin/VizieR?-source=III/220" xr:uid="{F76FC4BA-B8D8-4A15-88D5-9EE6E35D9AD9}"/>
    <hyperlink ref="A3749" r:id="rId3694" display="https://vizier.cds.unistra.fr/viz-bin/VizieR?-meta.foot&amp;-source=J/MNRAS/393/1275" xr:uid="{64C7863B-0F4C-4422-91CF-1B26905AEE79}"/>
    <hyperlink ref="A3750" r:id="rId3695" display="https://vizier.cds.unistra.fr/viz-bin/VizieR?-meta.foot&amp;-source=J/ApJS/187/149" xr:uid="{141480E6-D70B-48FB-8C2A-3A5151C60E61}"/>
    <hyperlink ref="A3751" r:id="rId3696" display="https://vizier.cds.unistra.fr/viz-bin/VizieR?-source=I/253" xr:uid="{26CE874F-B372-4947-82D1-8D14572F6BFD}"/>
    <hyperlink ref="A3752" r:id="rId3697" display="https://vizier.cds.unistra.fr/viz-bin/VizieR?-meta.foot&amp;-source=III/232" xr:uid="{3D1824FE-BC21-4C40-BFFC-64C4BDE0D53E}"/>
    <hyperlink ref="A3753" r:id="rId3698" display="https://vizier.cds.unistra.fr/viz-bin/VizieR?-meta.foot&amp;-source=J/ApJ/756/173" xr:uid="{4FFEC1F9-73E1-4D87-AD50-7F27B7443963}"/>
    <hyperlink ref="A3754" r:id="rId3699" display="https://vizier.cds.unistra.fr/viz-bin/VizieR?-meta.foot&amp;-source=J/ApJ/300/779" xr:uid="{8CEE3831-76AF-4115-A805-351B7756C433}"/>
    <hyperlink ref="A3755" r:id="rId3700" display="https://vizier.cds.unistra.fr/viz-bin/VizieR?-meta.foot&amp;-source=J/ApJS/146/209" xr:uid="{C03369CD-6091-4FAA-8B90-6B18052A1572}"/>
    <hyperlink ref="A3756" r:id="rId3701" display="https://vizier.cds.unistra.fr/viz-bin/VizieR?-meta.foot&amp;-source=J/AJ/137/3149" xr:uid="{B5DE0B0E-4411-4174-8FB9-11C2888D7D19}"/>
    <hyperlink ref="A3757" r:id="rId3702" display="https://vizier.cds.unistra.fr/viz-bin/VizieR?-meta.foot&amp;-source=III/123B" xr:uid="{57B821A4-E814-4845-9845-4AF1AEE6F8E3}"/>
    <hyperlink ref="A3758" r:id="rId3703" display="https://vizier.cds.unistra.fr/viz-bin/VizieR?-source=III/259" xr:uid="{71205275-D72E-46DB-9D90-B6E12E1A5728}"/>
    <hyperlink ref="A3759" r:id="rId3704" display="https://vizier.cds.unistra.fr/viz-bin/VizieR?-source=J/ApJ/301/927" xr:uid="{843D059A-46DA-4CBF-9EED-A83D601EF796}"/>
    <hyperlink ref="A3760" r:id="rId3705" display="https://vizier.cds.unistra.fr/viz-bin/VizieR?-meta.foot&amp;-source=J/A%2bA/376/861" xr:uid="{CC5F5312-19CF-4233-ACCA-B0B768F4A0FA}"/>
    <hyperlink ref="A3761" r:id="rId3706" display="https://vizier.cds.unistra.fr/viz-bin/VizieR?-meta.foot&amp;-source=J/A%2bA/479/49" xr:uid="{1CDBD021-6A12-4E19-87DA-09CA0DBF354B}"/>
    <hyperlink ref="A3762" r:id="rId3707" display="https://vizier.cds.unistra.fr/viz-bin/VizieR?-meta.foot&amp;-source=VII/28" xr:uid="{AD508548-3AB9-4AF8-9ADD-4FD2AE0EB7B4}"/>
    <hyperlink ref="A3763" r:id="rId3708" display="https://vizier.cds.unistra.fr/viz-bin/VizieR?-meta.foot&amp;-source=J/ApJS/175/128" xr:uid="{7375E07E-AA62-40C5-8258-86E3E8651425}"/>
    <hyperlink ref="A3764" r:id="rId3709" display="https://vizier.cds.unistra.fr/viz-bin/VizieR?-meta.foot&amp;-source=J/ApJ/696/546" xr:uid="{5E566C88-0606-47A7-8E0F-5841C3E9C618}"/>
    <hyperlink ref="A3765" r:id="rId3710" display="https://vizier.cds.unistra.fr/viz-bin/VizieR?-meta.foot&amp;-source=B/subaru" xr:uid="{982F9C72-66EE-4DE7-89DB-D161B7957B6B}"/>
    <hyperlink ref="A3766" r:id="rId3711" display="https://vizier.cds.unistra.fr/viz-bin/VizieR?-source=VIII/70A" xr:uid="{DA2208B9-1544-4A8B-8674-F466C4A19D4D}"/>
    <hyperlink ref="A3767" r:id="rId3712" display="https://vizier.cds.unistra.fr/viz-bin/VizieR?-meta.foot&amp;-source=VIII/78" xr:uid="{EDD1E052-4B43-421F-9580-A57F93C9573C}"/>
    <hyperlink ref="A3768" r:id="rId3713" display="https://vizier.cds.unistra.fr/viz-bin/VizieR?-meta.foot&amp;-source=VIII/81B" xr:uid="{139D1CF5-9C79-4369-994E-9C5E4BB444C4}"/>
    <hyperlink ref="A3769" r:id="rId3714" display="https://vizier.cds.unistra.fr/viz-bin/VizieR?-meta.foot&amp;-source=B/subaru" xr:uid="{165E1339-C0B0-46E1-AA6C-F1C10F57ED1D}"/>
    <hyperlink ref="A3770" r:id="rId3715" display="https://vizier.cds.unistra.fr/viz-bin/VizieR?-meta.foot&amp;-source=J/ApJ/705/68" xr:uid="{7748ED78-6304-468A-A413-C3C6DE1C6AC4}"/>
    <hyperlink ref="A3771" r:id="rId3716" display="https://vizier.cds.unistra.fr/viz-bin/VizieR?-meta.foot&amp;-source=J/A%2bAS/128/35" xr:uid="{6ED7BAAB-CE76-4B27-ACCC-EC7ABCACA8A2}"/>
    <hyperlink ref="A3772" r:id="rId3717" display="https://vizier.cds.unistra.fr/viz-bin/VizieR?-meta.foot&amp;-source=J/A%2bA/410/53" xr:uid="{35521822-32E0-4431-8EBB-3354C7FAA01A}"/>
    <hyperlink ref="A3773" r:id="rId3718" display="https://vizier.cds.unistra.fr/viz-bin/VizieR?-meta.foot&amp;-source=J/AJ/131/2089" xr:uid="{2E3B777F-3D8B-4030-9A17-DA9BA8D312AF}"/>
    <hyperlink ref="A3774" r:id="rId3719" display="https://vizier.cds.unistra.fr/viz-bin/VizieR?-meta.foot&amp;-source=J/ApJ/701/1398" xr:uid="{50DB7E07-AB5E-44E7-BDF3-DD069A1C4A1C}"/>
    <hyperlink ref="A3775" r:id="rId3720" display="https://vizier.cds.unistra.fr/viz-bin/VizieR?-meta.foot&amp;-source=J/A%2bA/18/341" xr:uid="{8166BEA9-2CDA-46B8-830A-B4B155480AE8}"/>
    <hyperlink ref="A3776" r:id="rId3721" display="https://vizier.cds.unistra.fr/viz-bin/VizieR?-meta.foot&amp;-source=J/A%2bA/480/397" xr:uid="{5BD15518-5BA6-4530-AB58-49F151F3BDB6}"/>
    <hyperlink ref="A3777" r:id="rId3722" display="https://vizier.cds.unistra.fr/viz-bin/VizieR?-source=J/ApJS/222/13" xr:uid="{8545BFCC-E45E-4C6A-A471-DD34C4FE4277}"/>
    <hyperlink ref="A3778" r:id="rId3723" display="https://vizier.cds.unistra.fr/viz-bin/VizieR?-meta.foot&amp;-source=J/A%2bA/556/A150" xr:uid="{779EEC1E-8B00-4AD4-BB4B-0BCDCD2C5064}"/>
    <hyperlink ref="A3779" r:id="rId3724" display="https://vizier.cds.unistra.fr/viz-bin/VizieR?-meta.foot&amp;-source=J/A%2bA/528/A122" xr:uid="{F35AE89B-7312-41C6-9584-1C88D2C27C62}"/>
    <hyperlink ref="A3780" r:id="rId3725" display="https://vizier.cds.unistra.fr/viz-bin/VizieR?-meta.foot&amp;-source=J/A%2bA/528/A122" xr:uid="{468E5ABB-930D-4025-A8F7-D2D93E663AD8}"/>
    <hyperlink ref="A3781" r:id="rId3726" display="https://vizier.cds.unistra.fr/viz-bin/VizieR?-meta.foot&amp;-source=J/ApJ/678/102" xr:uid="{DBC8943F-E050-4246-A1D1-C1F0039F9515}"/>
    <hyperlink ref="A3782" r:id="rId3727" display="https://vizier.cds.unistra.fr/viz-bin/VizieR?-meta.foot&amp;-source=J/ApJ/681/113" xr:uid="{336DF0D2-3995-4CC8-A3CF-FC0B698A3178}"/>
    <hyperlink ref="A3783" r:id="rId3728" display="https://vizier.cds.unistra.fr/viz-bin/VizieR?-meta.foot&amp;-source=J/ApJ/749/21" xr:uid="{514E978E-5A64-4551-A74A-5367EE36DA2A}"/>
    <hyperlink ref="A3784" r:id="rId3729" display="https://vizier.cds.unistra.fr/viz-bin/VizieR?-meta.foot&amp;-source=J/ApJS/207/19" xr:uid="{9A7028FF-318E-4FB6-AF53-00EB33651062}"/>
    <hyperlink ref="A3785" r:id="rId3730" display="https://vizier.cds.unistra.fr/viz-bin/VizieR?-meta.foot&amp;-source=J/A%2bA/528/A122" xr:uid="{86CE4776-BDF8-4CED-B976-7E601FCF1481}"/>
    <hyperlink ref="A3786" r:id="rId3731" display="https://vizier.cds.unistra.fr/viz-bin/VizieR?-meta.foot&amp;-source=II/255" xr:uid="{69EFFE3F-4EF3-40EF-96FB-7165B8EAB37E}"/>
    <hyperlink ref="A3787" r:id="rId3732" display="https://vizier.cds.unistra.fr/viz-bin/VizieR?-source=II/302" xr:uid="{182638E7-102B-498D-A933-323E853F86F8}"/>
    <hyperlink ref="A3788" r:id="rId3733" display="https://vizier.cds.unistra.fr/viz-bin/VizieR?-meta.foot&amp;-source=II/255" xr:uid="{7BDEB06C-CF63-43F0-9BB1-F76981A1A46F}"/>
    <hyperlink ref="A3789" r:id="rId3734" display="https://vizier.cds.unistra.fr/viz-bin/VizieR?-meta.foot&amp;-source=II/290" xr:uid="{4D03FC32-6DCC-4CFC-B076-6E94A54778BB}"/>
    <hyperlink ref="A3790" r:id="rId3735" display="https://vizier.cds.unistra.fr/viz-bin/VizieR?-source=II/302" xr:uid="{9BF2DD75-C8B7-4C67-B8D4-E067853BCC5D}"/>
    <hyperlink ref="A3791" r:id="rId3736" display="https://vizier.cds.unistra.fr/viz-bin/VizieR?-meta.foot&amp;-source=II/326" xr:uid="{DEA2405D-4970-436B-8E6D-5AB14825C7E4}"/>
    <hyperlink ref="A3792" r:id="rId3737" display="https://vizier.cds.unistra.fr/viz-bin/VizieR?-meta.foot&amp;-source=J/MNRAS/396/2367" xr:uid="{FC4EFCB8-13E0-4516-A6E3-D0D69C0C53C3}"/>
    <hyperlink ref="A3793" r:id="rId3738" display="https://vizier.cds.unistra.fr/viz-bin/VizieR?-meta.foot&amp;-source=J/AJ/128/2316" xr:uid="{43037340-7FA1-4924-9EBB-C9EA41C88284}"/>
    <hyperlink ref="A3794" r:id="rId3739" display="https://vizier.cds.unistra.fr/viz-bin/VizieR?-meta.foot&amp;-source=J/A%2bA/567/A89" xr:uid="{270B2F21-154B-4E5A-B990-7CD7855AA9A5}"/>
    <hyperlink ref="A3795" r:id="rId3740" display="https://vizier.cds.unistra.fr/viz-bin/VizieR?-meta.foot&amp;-source=J/ApJS/216/28" xr:uid="{E8414554-B6E6-4FB7-862E-1F1B8729F1BF}"/>
    <hyperlink ref="A3796" r:id="rId3741" display="https://vizier.cds.unistra.fr/viz-bin/VizieR?-meta.foot&amp;-source=J/A%2bA/547/A57" xr:uid="{B462E726-6FBD-4426-AF3C-0506760A7C26}"/>
    <hyperlink ref="A3797" r:id="rId3742" display="https://vizier.cds.unistra.fr/viz-bin/VizieR?-meta.foot&amp;-source=J/ApJS/176/1" xr:uid="{1ABC6FB9-4F7A-4C0C-ABFA-E2D4E01F6D90}"/>
    <hyperlink ref="A3798" r:id="rId3743" display="https://vizier.cds.unistra.fr/viz-bin/VizieR?-meta.foot&amp;-source=J/ApJ/634/861" xr:uid="{849E18EC-67BD-4003-BBAD-36C5F926502F}"/>
    <hyperlink ref="A3799" r:id="rId3744" display="https://vizier.cds.unistra.fr/viz-bin/VizieR?-meta.foot&amp;-source=J/ApJS/176/1" xr:uid="{31155655-1AE1-4F5A-AC8D-9F62375CDF26}"/>
    <hyperlink ref="A3800" r:id="rId3745" display="https://vizier.cds.unistra.fr/viz-bin/VizieR?-meta.foot&amp;-source=J/PASJ/62/91" xr:uid="{4AE03FE6-669F-4FED-910D-F32FF618047F}"/>
    <hyperlink ref="A3801" r:id="rId3746" display="https://vizier.cds.unistra.fr/viz-bin/VizieR?-meta.foot&amp;-source=J/MNRAS/425/1459" xr:uid="{7750E3E6-0A3F-4A4A-92EE-BCEF3F7315E4}"/>
    <hyperlink ref="A3802" r:id="rId3747" display="https://vizier.cds.unistra.fr/viz-bin/VizieR?-meta.foot&amp;-source=J/MNRAS/405/2260" xr:uid="{5FE46E39-B78D-448D-B89E-2FE14DA3BBAE}"/>
    <hyperlink ref="A3803" r:id="rId3748" display="https://vizier.cds.unistra.fr/viz-bin/VizieR?-meta.foot&amp;-source=J/AJ/144/8" xr:uid="{85DDB1CF-F6EC-4A7D-8745-D4D6010C501D}"/>
    <hyperlink ref="A3804" r:id="rId3749" display="https://vizier.cds.unistra.fr/viz-bin/VizieR?-meta.foot&amp;-source=J/A%2bA/566/A122" xr:uid="{F0B3C055-9EDA-491D-A8E5-4E26FC7BBAE3}"/>
    <hyperlink ref="A3805" r:id="rId3750" display="https://vizier.cds.unistra.fr/viz-bin/VizieR?-meta.foot&amp;-source=J/AJ/135/1917" xr:uid="{6C4E5FFF-76C0-4E0A-A987-DC3BF011A4F9}"/>
    <hyperlink ref="A3808" r:id="rId3751" display="https://vizier.cds.unistra.fr/viz-bin/VizieR?-meta.foot&amp;-source=J/ApJ/596/748" xr:uid="{FDC64DCE-7CC6-411F-8E96-95D781347221}"/>
    <hyperlink ref="A3809" r:id="rId3752" display="https://vizier.cds.unistra.fr/viz-bin/VizieR?-meta.foot&amp;-source=J/AJ/132/1372" xr:uid="{8DE1ADB9-0640-40C9-82BB-FAB0951C9B85}"/>
    <hyperlink ref="A3810" r:id="rId3753" display="https://vizier.cds.unistra.fr/viz-bin/VizieR?-meta.foot&amp;-source=J/ApJ/648/7" xr:uid="{5FF8774F-AC54-4D91-9A52-0221420624ED}"/>
    <hyperlink ref="A3811" r:id="rId3754" display="https://vizier.cds.unistra.fr/viz-bin/VizieR?-meta.foot&amp;-source=J/PASJ/57/165" xr:uid="{DDE02440-F0E7-4907-8215-0E3640FFF230}"/>
    <hyperlink ref="A3812" r:id="rId3755" display="https://vizier.cds.unistra.fr/viz-bin/VizieR?-meta.foot&amp;-source=II/271A" xr:uid="{CD4BE1BD-3796-458A-BDA8-CA3AE4BE88E3}"/>
    <hyperlink ref="A3813" r:id="rId3756" display="https://vizier.cds.unistra.fr/viz-bin/VizieR?-meta.foot&amp;-source=II/230" xr:uid="{9DAF50F5-EF1A-4614-98D4-22E6F515820E}"/>
    <hyperlink ref="A3814" r:id="rId3757" display="https://vizier.cds.unistra.fr/viz-bin/VizieR?-meta.foot&amp;-source=J/ApJS/173/572" xr:uid="{C1F58C7A-F383-4A90-A541-A9F92F600B35}"/>
    <hyperlink ref="A3815" r:id="rId3758" display="https://vizier.cds.unistra.fr/viz-bin/VizieR?-meta.foot&amp;-source=J/AJ/131/2164" xr:uid="{7BCE4C15-C4F4-4ABE-9BBB-FB4F9B8CBAE7}"/>
    <hyperlink ref="A3816" r:id="rId3759" display="https://vizier.cds.unistra.fr/viz-bin/VizieR?-meta.foot&amp;-source=J/A%2bA/458/341" xr:uid="{A469589C-2407-4C00-AF85-91D3D9EA2342}"/>
    <hyperlink ref="A3817" r:id="rId3760" display="https://vizier.cds.unistra.fr/viz-bin/VizieR?-meta.foot&amp;-source=J/MNRAS/429/385" xr:uid="{98DD78A3-CA4F-4604-8C79-C7F7D2EEE8DA}"/>
    <hyperlink ref="A3818" r:id="rId3761" display="https://vizier.cds.unistra.fr/viz-bin/VizieR?-meta.foot&amp;-source=J/A%2bA/488/73" xr:uid="{8A521EA8-C48D-4871-936F-729C95E7BDA7}"/>
    <hyperlink ref="A3819" r:id="rId3762" display="https://vizier.cds.unistra.fr/viz-bin/VizieR?-meta.foot&amp;-source=J/A%2bA/497/81" xr:uid="{2314FB00-CD84-468C-9E52-C3BF8BA760E8}"/>
    <hyperlink ref="A3820" r:id="rId3763" display="https://vizier.cds.unistra.fr/viz-bin/VizieR?-meta.foot&amp;-source=J/MNRAS/382/109" xr:uid="{5EDFBE99-B00E-4EF1-A8B6-AC9197FA3E53}"/>
    <hyperlink ref="A3821" r:id="rId3764" display="https://vizier.cds.unistra.fr/viz-bin/VizieR?-meta.foot&amp;-source=J/MNRAS/341/1066" xr:uid="{0AF586C0-D265-432C-80C0-4CD02E6D5287}"/>
    <hyperlink ref="A3822" r:id="rId3765" display="https://vizier.cds.unistra.fr/viz-bin/VizieR?-meta.foot&amp;-source=J/A%2bAS/125/459" xr:uid="{112A854E-FCEC-40BE-A6CB-038DD2EA7484}"/>
    <hyperlink ref="A3823" r:id="rId3766" display="https://vizier.cds.unistra.fr/viz-bin/VizieR?-meta.foot&amp;-source=J/AJ/141/1" xr:uid="{FA219DD7-EAA9-4934-87FB-F965FE53C05A}"/>
    <hyperlink ref="A3824" r:id="rId3767" display="https://vizier.cds.unistra.fr/viz-bin/VizieR?-meta.foot&amp;-source=J/A%2bA/456/791" xr:uid="{3FA9D4B9-3DEB-4B10-B9B9-171CF9E0336D}"/>
    <hyperlink ref="A3825" r:id="rId3768" display="https://vizier.cds.unistra.fr/viz-bin/VizieR?-meta.foot&amp;-source=II/270" xr:uid="{41040324-B57C-45E9-9657-E50B0B6D83A6}"/>
    <hyperlink ref="A3826" r:id="rId3769" display="https://vizier.cds.unistra.fr/viz-bin/VizieR?-meta.foot&amp;-source=II/59B" xr:uid="{63E5C9F4-49BE-4D99-BA4F-69AB34944227}"/>
    <hyperlink ref="A3827" r:id="rId3770" display="https://vizier.cds.unistra.fr/viz-bin/VizieR?-meta.foot&amp;-source=I/276" xr:uid="{8A4C6449-2A68-4ABE-8220-CF9173B70FF5}"/>
    <hyperlink ref="A3828" r:id="rId3771" display="https://vizier.cds.unistra.fr/viz-bin/VizieR?-meta.foot&amp;-source=I/276" xr:uid="{2F8380A4-C794-40B1-9219-970930580C4E}"/>
    <hyperlink ref="A3829" r:id="rId3772" display="https://vizier.cds.unistra.fr/viz-bin/VizieR?-meta.foot&amp;-source=J/ApJ/633/174" xr:uid="{12B03FB6-CA48-4A6D-A685-A6C712A59A56}"/>
    <hyperlink ref="A3830" r:id="rId3773" display="https://vizier.cds.unistra.fr/viz-bin/VizieR?-meta.foot&amp;-source=II/230" xr:uid="{C99339AA-5540-4E9C-A974-29BDEFF74BF1}"/>
    <hyperlink ref="A3831" r:id="rId3774" display="https://vizier.cds.unistra.fr/viz-bin/VizieR?-meta.foot&amp;-source=J/A%2bA/489/571" xr:uid="{1C30334B-511E-4194-9E89-562BF26FEB75}"/>
    <hyperlink ref="A3832" r:id="rId3775" display="https://vizier.cds.unistra.fr/viz-bin/VizieR?-meta.foot&amp;-source=J/ApJ/665/719" xr:uid="{71C20FF6-A9E6-496D-BBFC-8DB7CDB18F6A}"/>
    <hyperlink ref="A3833" r:id="rId3776" display="https://vizier.cds.unistra.fr/viz-bin/VizieR?-meta.foot&amp;-source=J/AJ/130/1194" xr:uid="{808510A2-6A08-4A6E-9031-7EE9DF5AEC6E}"/>
    <hyperlink ref="A3834" r:id="rId3777" display="https://vizier.cds.unistra.fr/viz-bin/VizieR?-meta.foot&amp;-source=J/PAZh/35/829" xr:uid="{9C1FE095-8015-453F-9A99-FF62365D5C77}"/>
    <hyperlink ref="A3835" r:id="rId3778" display="https://vizier.cds.unistra.fr/viz-bin/VizieR?-meta.foot&amp;-source=J/AJ/141/129" xr:uid="{5C1F346F-0B07-45DC-8124-EA190B768B88}"/>
    <hyperlink ref="A3836" r:id="rId3779" display="https://vizier.cds.unistra.fr/viz-bin/VizieR?-meta.foot&amp;-source=J/ApJS/212/9" xr:uid="{FD59A4A2-BE69-47F3-A1EF-7C21FF40B6A1}"/>
    <hyperlink ref="A3837" r:id="rId3780" display="https://vizier.cds.unistra.fr/viz-bin/VizieR?-meta.foot&amp;-source=VII/244A" xr:uid="{9EE81C47-47EC-4774-BAF2-E375BC1E5337}"/>
    <hyperlink ref="A3838" r:id="rId3781" display="https://vizier.cds.unistra.fr/viz-bin/VizieR?-meta.foot&amp;-source=J/AJ/136/2563" xr:uid="{F2E52CDE-F2D3-43F0-B79F-4D3BA3AE4329}"/>
    <hyperlink ref="A3839" r:id="rId3782" display="https://vizier.cds.unistra.fr/viz-bin/VizieR?-meta.foot&amp;-source=J/MNRAS/379/1546" xr:uid="{9F9233B2-468D-4FFE-8496-25B63ADB0FD9}"/>
    <hyperlink ref="A3840" r:id="rId3783" display="https://vizier.cds.unistra.fr/viz-bin/VizieR?-meta.foot&amp;-source=J/A%2bA/453/1003" xr:uid="{72E0BF4F-0444-4E3D-843A-F75CEDB056E7}"/>
    <hyperlink ref="A3841" r:id="rId3784" display="https://vizier.cds.unistra.fr/viz-bin/VizieR?-meta.foot&amp;-source=J/AJ/130/1" xr:uid="{9E0F4ADC-4329-4CB9-BC19-574B471DEB36}"/>
    <hyperlink ref="A3842" r:id="rId3785" display="https://vizier.cds.unistra.fr/viz-bin/VizieR?-meta.foot&amp;-source=J/MNRAS/327/918" xr:uid="{264AEC60-B837-43AE-B6E6-68F221B75C66}"/>
    <hyperlink ref="A3843" r:id="rId3786" display="https://vizier.cds.unistra.fr/viz-bin/VizieR?-meta.foot&amp;-source=I/207" xr:uid="{AA44CC57-0785-4155-BE5D-3362C8A083FD}"/>
    <hyperlink ref="A3844" r:id="rId3787" display="https://vizier.cds.unistra.fr/viz-bin/VizieR?-meta.foot&amp;-source=I/197A" xr:uid="{18EEA932-25FD-4B8D-A838-A62877D63AFF}"/>
    <hyperlink ref="A3845" r:id="rId3788" display="https://vizier.cds.unistra.fr/viz-bin/VizieR?-meta.foot&amp;-source=J/ApJS/172/383" xr:uid="{AC576D21-500C-47FE-9F19-F3756E1986B7}"/>
    <hyperlink ref="A3846" r:id="rId3789" display="https://vizier.cds.unistra.fr/viz-bin/VizieR?-meta.foot&amp;-source=J/MNRAS/365/1392" xr:uid="{ED63C57D-DA0C-4E82-9C5D-D80062A24581}"/>
    <hyperlink ref="A3847" r:id="rId3790" display="https://vizier.cds.unistra.fr/viz-bin/VizieR?-meta.foot&amp;-source=J/AJ/125/1537" xr:uid="{B2284E47-C881-4250-83E0-9CF3D08208D7}"/>
    <hyperlink ref="A3848" r:id="rId3791" display="https://vizier.cds.unistra.fr/viz-bin/VizieR?-meta.foot&amp;-source=J/AJ/127/3121" xr:uid="{6311DBA3-D0CE-43A8-BB17-AB72A72CA084}"/>
    <hyperlink ref="A3849" r:id="rId3792" display="https://vizier.cds.unistra.fr/viz-bin/VizieR?-meta.foot&amp;-source=J/AJ/127/3137" xr:uid="{DC43A65C-CC77-49EC-9BE9-E2D271CF4379}"/>
    <hyperlink ref="A3850" r:id="rId3793" display="https://vizier.cds.unistra.fr/viz-bin/VizieR?-meta.foot&amp;-source=J/AJ/130/2212" xr:uid="{E14A2467-4357-4F89-84A9-5739462748DC}"/>
    <hyperlink ref="A3851" r:id="rId3794" display="https://vizier.cds.unistra.fr/viz-bin/VizieR?-meta.foot&amp;-source=J/A%2bA/469/459" xr:uid="{E9119ED1-E86F-4192-BB61-ED7A20C9FC74}"/>
    <hyperlink ref="A3852" r:id="rId3795" display="https://vizier.cds.unistra.fr/viz-bin/VizieR?-meta.foot&amp;-source=J/A%2bA/490/879" xr:uid="{CC3BA824-A4D4-41A5-BBB0-57906FDA0D9E}"/>
    <hyperlink ref="A3853" r:id="rId3796" display="https://vizier.cds.unistra.fr/viz-bin/VizieR?-meta.foot&amp;-source=J/PASP/118/1238" xr:uid="{3D82E205-3700-4F48-8DA5-DB1E461D452C}"/>
    <hyperlink ref="A3854" r:id="rId3797" display="https://vizier.cds.unistra.fr/viz-bin/VizieR?-meta.foot&amp;-source=J/ApJ/721/369" xr:uid="{61BD4A50-0F39-4891-88D0-3FD27772483A}"/>
    <hyperlink ref="A3855" r:id="rId3798" display="https://vizier.cds.unistra.fr/viz-bin/VizieR?-meta.foot&amp;-source=J/ApJ/736/65" xr:uid="{03F2BC33-771E-44D4-96D3-07BF2D9F88CE}"/>
    <hyperlink ref="A3856" r:id="rId3799" display="https://vizier.cds.unistra.fr/viz-bin/VizieR?-meta.foot&amp;-source=J/MNRAS/437/2017" xr:uid="{A554F687-CF19-457C-851B-9832D97E35F3}"/>
    <hyperlink ref="A3857" r:id="rId3800" display="https://vizier.cds.unistra.fr/viz-bin/VizieR?-meta.foot&amp;-source=J/MNRAS/443/2634" xr:uid="{2F5E8C44-F33F-4599-8EC3-B501B2ADD35B}"/>
    <hyperlink ref="A3858" r:id="rId3801" display="https://vizier.cds.unistra.fr/viz-bin/VizieR?-meta.foot&amp;-source=II/2B" xr:uid="{0EB102E3-13ED-46CB-ACBC-BB9A621EB8EE}"/>
    <hyperlink ref="A3859" r:id="rId3802" display="https://vizier.cds.unistra.fr/viz-bin/VizieR?-meta.foot&amp;-source=J/AJ/133/1470" xr:uid="{CE9568F1-86A4-4236-82FC-D4DF1EE894A0}"/>
    <hyperlink ref="A3860" r:id="rId3803" display="https://vizier.cds.unistra.fr/viz-bin/VizieR?-meta.foot&amp;-source=J/A%2bA/514/A5" xr:uid="{F1851243-DB61-4B5F-8584-254B81276B28}"/>
    <hyperlink ref="A3861" r:id="rId3804" display="https://vizier.cds.unistra.fr/viz-bin/VizieR?-meta.foot&amp;-source=J/MNRAS/357/1231" xr:uid="{171E6EF4-5CEE-482F-8F68-76108CD87374}"/>
    <hyperlink ref="A3862" r:id="rId3805" display="https://vizier.cds.unistra.fr/viz-bin/VizieR?-meta.foot&amp;-source=I/232" xr:uid="{076FBED6-B201-442C-B2F7-1ECECF41F747}"/>
    <hyperlink ref="A3863" r:id="rId3806" display="https://vizier.cds.unistra.fr/viz-bin/VizieR?-meta.foot&amp;-source=J/MNRAS/367/513" xr:uid="{0F38A73A-8228-4AF1-94B8-29384779EE57}"/>
    <hyperlink ref="A3864" r:id="rId3807" display="https://vizier.cds.unistra.fr/viz-bin/VizieR?-meta.foot&amp;-source=J/MNRAS/437/606" xr:uid="{4A96B5DA-E0CB-4D28-B770-3C2D2B115774}"/>
    <hyperlink ref="A3865" r:id="rId3808" display="https://vizier.cds.unistra.fr/viz-bin/VizieR?-meta.foot&amp;-source=J/MNRAS/362/1006" xr:uid="{B11DBF01-5EAB-41CF-8E65-4FDC3C8B7DC9}"/>
    <hyperlink ref="A3866" r:id="rId3809" display="https://vizier.cds.unistra.fr/viz-bin/VizieR?-meta.foot&amp;-source=J/ApJ/705/1364" xr:uid="{8ADE642C-E187-4880-9793-2CE6EFC85B90}"/>
    <hyperlink ref="A3867" r:id="rId3810" display="https://vizier.cds.unistra.fr/viz-bin/VizieR?-meta.foot&amp;-source=I/216A" xr:uid="{34878715-3E98-4CB4-A58C-0EBAF4D68178}"/>
    <hyperlink ref="A3868" r:id="rId3811" display="https://vizier.cds.unistra.fr/viz-bin/VizieR?-meta.foot&amp;-source=J/A%2bA/549/A55" xr:uid="{ECFB7FD7-A2A1-4598-B7B8-9CB8B01374C4}"/>
    <hyperlink ref="A3869" r:id="rId3812" display="https://vizier.cds.unistra.fr/viz-bin/VizieR?-meta.foot&amp;-source=J/ApJ/541/841" xr:uid="{D02E58CA-C1F0-4EE9-919F-AFBE1E14C9CA}"/>
    <hyperlink ref="A3870" r:id="rId3813" display="https://vizier.cds.unistra.fr/viz-bin/VizieR?-meta.foot&amp;-source=J/ApJ/773/86" xr:uid="{04B5F892-2408-4036-9A75-12466ACE057E}"/>
    <hyperlink ref="A3871" r:id="rId3814" display="https://vizier.cds.unistra.fr/viz-bin/VizieR?-meta.foot&amp;-source=I/250" xr:uid="{2FC2D7C7-A59C-45C5-801D-4966C3CF0D4B}"/>
    <hyperlink ref="A3872" r:id="rId3815" display="https://vizier.cds.unistra.fr/viz-bin/VizieR?-meta.foot&amp;-source=J/ApJ/348/98" xr:uid="{CA058C9D-13DC-4EC4-A813-DCAC4DD13C74}"/>
    <hyperlink ref="A3873" r:id="rId3816" display="https://vizier.cds.unistra.fr/viz-bin/VizieR?-meta.foot&amp;-source=J/AJ/128/224" xr:uid="{0AF4B442-DAF5-40BF-996E-4C2AB9DFC720}"/>
    <hyperlink ref="A3874" r:id="rId3817" display="https://vizier.cds.unistra.fr/viz-bin/VizieR?-meta.foot&amp;-source=J/ApJS/177/39" xr:uid="{23301859-043A-4F6F-803B-13E60426446A}"/>
    <hyperlink ref="A3875" r:id="rId3818" display="https://vizier.cds.unistra.fr/viz-bin/VizieR?-meta.foot&amp;-source=J/ApJ/666/201" xr:uid="{9D2DF103-8232-4AA5-8D19-375ED4B871F4}"/>
    <hyperlink ref="A3876" r:id="rId3819" display="https://vizier.cds.unistra.fr/viz-bin/VizieR?-meta.foot&amp;-source=J/ApJ/676/184" xr:uid="{614F51A1-A59F-4C39-B8CB-484D876809E2}"/>
    <hyperlink ref="A3877" r:id="rId3820" display="https://vizier.cds.unistra.fr/viz-bin/VizieR?-meta.foot&amp;-source=J/ApJS/172/456" xr:uid="{42BDE783-826C-498F-AC9C-DC98B83D193C}"/>
    <hyperlink ref="A3878" r:id="rId3821" display="https://vizier.cds.unistra.fr/viz-bin/VizieR?-meta.foot&amp;-source=J/AJ/133/1470" xr:uid="{9E72A03F-B7A4-427C-987F-434275CA6012}"/>
    <hyperlink ref="A3879" r:id="rId3822" display="https://vizier.cds.unistra.fr/viz-bin/VizieR?-meta.foot&amp;-source=J/AJ/135/1488" xr:uid="{0BAA118B-DDA0-440F-BD78-BC12068DCEF5}"/>
    <hyperlink ref="A3880" r:id="rId3823" display="https://vizier.cds.unistra.fr/viz-bin/VizieR?-meta.foot&amp;-source=J/MNRAS/369/1375" xr:uid="{5FBD9B5C-9FD5-4651-BD50-A70DD36EB3CE}"/>
    <hyperlink ref="A3881" r:id="rId3824" display="https://vizier.cds.unistra.fr/viz-bin/VizieR?-meta.foot&amp;-source=J/PAZh/26/355" xr:uid="{31E67B82-56FB-4F7A-BC88-516D755AA66D}"/>
    <hyperlink ref="A3882" r:id="rId3825" display="https://vizier.cds.unistra.fr/viz-bin/VizieR?-meta.foot&amp;-source=J/PASJ/53/1081" xr:uid="{FC0C1676-F116-4917-B669-B583751171F5}"/>
    <hyperlink ref="A3883" r:id="rId3826" display="https://vizier.cds.unistra.fr/viz-bin/VizieR?-meta.foot&amp;-source=VI/107" xr:uid="{EEAEEF61-52CE-4DE6-9BB3-BAF9D9036CD1}"/>
    <hyperlink ref="A3884" r:id="rId3827" display="https://vizier.cds.unistra.fr/viz-bin/VizieR?-meta.foot&amp;-source=J/PASJ/52/631" xr:uid="{2CD4DAB0-1A44-46D5-8F15-E779631711F2}"/>
    <hyperlink ref="A3885" r:id="rId3828" display="https://vizier.cds.unistra.fr/viz-bin/VizieR?-meta.foot&amp;-source=VIII/42" xr:uid="{318C6663-F053-481C-9334-AA5628EFEEE5}"/>
    <hyperlink ref="A3886" r:id="rId3829" display="https://vizier.cds.unistra.fr/viz-bin/VizieR?-meta.foot&amp;-source=I/259" xr:uid="{590BBC94-773B-4175-91A2-1E366DF2BEFD}"/>
    <hyperlink ref="A3887" r:id="rId3830" display="https://vizier.cds.unistra.fr/viz-bin/VizieR?-meta.foot&amp;-source=I/259" xr:uid="{EB35E2CD-833A-4793-9316-737C88A02CB1}"/>
    <hyperlink ref="A3888" r:id="rId3831" display="https://vizier.cds.unistra.fr/viz-bin/VizieR?-meta.foot&amp;-source=I/259" xr:uid="{89D6BD59-1F8A-440C-AF94-EE21BD064CE8}"/>
    <hyperlink ref="A3889" r:id="rId3832" display="https://vizier.cds.unistra.fr/viz-bin/VizieR?-meta.foot&amp;-source=J/A%2bA/516/A28" xr:uid="{81827506-E18A-4106-8E40-BAFEF2BAD308}"/>
    <hyperlink ref="A3890" r:id="rId3833" display="https://vizier.cds.unistra.fr/viz-bin/VizieR?-meta.foot&amp;-source=I/239" xr:uid="{7FC14CFF-E316-42B2-B96E-A312A0EE9A3D}"/>
    <hyperlink ref="A3891" r:id="rId3834" display="https://vizier.cds.unistra.fr/viz-bin/VizieR?-meta.foot&amp;-source=I/259" xr:uid="{8DD47BAA-7B39-494E-951D-A70642501508}"/>
    <hyperlink ref="A3892" r:id="rId3835" display="https://vizier.cds.unistra.fr/viz-bin/VizieR?-meta.foot&amp;-source=I/239" xr:uid="{1389393B-BE75-4E34-9798-AA128CC88195}"/>
    <hyperlink ref="A3893" r:id="rId3836" display="https://vizier.cds.unistra.fr/viz-bin/VizieR?-meta.foot&amp;-source=I/259" xr:uid="{F4A86299-16A1-4420-A29C-90D466B29887}"/>
    <hyperlink ref="A3896" r:id="rId3837" display="https://vizier.cds.unistra.fr/viz-bin/VizieR?-meta.foot&amp;-source=J/A%2bA/528/A36" xr:uid="{64F929ED-A31F-4759-856E-EB17BA110C8A}"/>
    <hyperlink ref="A3897" r:id="rId3838" display="https://vizier.cds.unistra.fr/viz-bin/VizieR?-meta.foot&amp;-source=J/ApJ/698/1095" xr:uid="{63DB5C50-5E3D-4543-9DE6-76D100F2C594}"/>
    <hyperlink ref="A3898" r:id="rId3839" display="https://vizier.cds.unistra.fr/viz-bin/VizieR?-meta.foot&amp;-source=I/268" xr:uid="{04428F5E-574D-4647-9F12-43965CC3965E}"/>
    <hyperlink ref="A3899" r:id="rId3840" display="https://vizier.cds.unistra.fr/viz-bin/VizieR?-meta.foot&amp;-source=I/294A" xr:uid="{8EC855F5-7E9B-4FC9-A0CB-B8EF40F4F6CF}"/>
    <hyperlink ref="A3900" r:id="rId3841" display="https://vizier.cds.unistra.fr/viz-bin/VizieR?-meta.foot&amp;-source=I/289" xr:uid="{2D8AA6B8-7091-4FD3-BA53-34BB5E9E8B92}"/>
    <hyperlink ref="A3901" r:id="rId3842" display="https://vizier.cds.unistra.fr/viz-bin/VizieR?-meta.foot&amp;-source=I/315" xr:uid="{1C825AF5-7A74-4117-9B18-BE94204ADF58}"/>
    <hyperlink ref="A3902" r:id="rId3843" display="https://vizier.cds.unistra.fr/viz-bin/VizieR?-meta.foot&amp;-source=I/322A" xr:uid="{1E750A2E-D51F-4CFB-99F3-B7ACD4BF2181}"/>
    <hyperlink ref="A3903" r:id="rId3844" display="https://vizier.cds.unistra.fr/viz-bin/VizieR?-meta.foot&amp;-source=I/289" xr:uid="{4C03D329-D156-4C66-91F8-E8CD83227222}"/>
    <hyperlink ref="A3904" r:id="rId3845" display="https://vizier.cds.unistra.fr/viz-bin/VizieR?-meta.foot&amp;-source=I/315" xr:uid="{A75D2F14-D190-4545-B1E1-16351E976C1B}"/>
    <hyperlink ref="A3905" r:id="rId3846" display="https://vizier.cds.unistra.fr/viz-bin/VizieR?-meta.foot&amp;-source=I/322A" xr:uid="{FA6ABF4C-E54F-43A9-920A-384EA8CF8073}"/>
    <hyperlink ref="A3906" r:id="rId3847" display="https://vizier.cds.unistra.fr/viz-bin/VizieR?-meta.foot&amp;-source=I/231" xr:uid="{480DC991-458B-426E-91B6-1223EE47D80D}"/>
    <hyperlink ref="A3907" r:id="rId3848" display="https://vizier.cds.unistra.fr/viz-bin/VizieR?-meta.foot&amp;-source=J/A%2bA/365/370" xr:uid="{C968B7AB-8FCA-42FB-92C0-F8DD956EA914}"/>
    <hyperlink ref="A3908" r:id="rId3849" display="https://vizier.cds.unistra.fr/viz-bin/VizieR?-meta.foot&amp;-source=J/A%2bAS/118/7" xr:uid="{28115CE4-74DB-4E89-AF43-7493CBA17055}"/>
    <hyperlink ref="A3909" r:id="rId3850" display="https://vizier.cds.unistra.fr/viz-bin/VizieR?-meta.foot&amp;-source=J/A%2bAS/120/323" xr:uid="{C7CDF591-4F4C-4701-86E7-9FB0C593D343}"/>
    <hyperlink ref="A3910" r:id="rId3851" display="https://vizier.cds.unistra.fr/viz-bin/VizieR?-meta.foot&amp;-source=J/AJ/105/427" xr:uid="{43205C9A-B276-4DFB-BD1E-E4AEAF1598AE}"/>
    <hyperlink ref="A3911" r:id="rId3852" display="https://vizier.cds.unistra.fr/viz-bin/VizieR?-meta.foot&amp;-source=J/ApJS/105/343" xr:uid="{0948FA8C-20E4-456C-B27D-F26158EC84B2}"/>
    <hyperlink ref="A3912" r:id="rId3853" display="https://vizier.cds.unistra.fr/viz-bin/VizieR?-meta.foot&amp;-source=J/ApJS/122/415" xr:uid="{F9C38A0E-08BF-432A-8F40-B19B6D87DF75}"/>
    <hyperlink ref="A3913" r:id="rId3854" display="https://vizier.cds.unistra.fr/viz-bin/VizieR?-meta.foot&amp;-source=J/ApJS/95/387" xr:uid="{FA447B25-BF0F-4D36-9F78-60FC88B87A57}"/>
    <hyperlink ref="A3914" r:id="rId3855" display="https://vizier.cds.unistra.fr/viz-bin/VizieR?-meta.foot&amp;-source=J/MNRAS/338/508" xr:uid="{9A2407E3-8F29-4869-ACC3-3871BF2CBBE1}"/>
    <hyperlink ref="A3915" r:id="rId3856" display="https://vizier.cds.unistra.fr/viz-bin/VizieR?-meta.foot&amp;-source=II/258" xr:uid="{4866C4BE-1F96-45D1-AD8D-CBD99196AC70}"/>
    <hyperlink ref="A3916" r:id="rId3857" display="https://vizier.cds.unistra.fr/viz-bin/VizieR?-meta.foot&amp;-source=J/AJ/132/1729" xr:uid="{036E4CD3-ED29-4FB8-81BF-2856E66F82CF}"/>
    <hyperlink ref="A3917" r:id="rId3858" display="https://vizier.cds.unistra.fr/viz-bin/VizieR?-meta.foot&amp;-source=J/AJ/132/926" xr:uid="{4DF6D094-87BE-4BB5-8A13-34984F912F01}"/>
    <hyperlink ref="A3918" r:id="rId3859" display="https://vizier.cds.unistra.fr/viz-bin/VizieR?-meta.foot&amp;-source=J/ApJ/606/L25" xr:uid="{BED20C9C-1C0B-4E27-8A6F-E7B03EF2DAC0}"/>
    <hyperlink ref="A3919" r:id="rId3860" display="https://vizier.cds.unistra.fr/viz-bin/VizieR?-meta.foot&amp;-source=II/314" xr:uid="{E63789D2-478B-437F-8528-061D0919080F}"/>
    <hyperlink ref="A3920" r:id="rId3861" display="https://vizier.cds.unistra.fr/viz-bin/VizieR?-meta.foot&amp;-source=II/319" xr:uid="{C0382023-7F11-45A3-8C5F-CCB72C939976}"/>
    <hyperlink ref="A3921" r:id="rId3862" display="https://vizier.cds.unistra.fr/viz-bin/VizieR?-meta.foot&amp;-source=II/314" xr:uid="{BBA4E98F-F026-441F-B39D-17FB5E1B6089}"/>
    <hyperlink ref="A3922" r:id="rId3863" display="https://vizier.cds.unistra.fr/viz-bin/VizieR?-meta.foot&amp;-source=II/319" xr:uid="{EF55621F-07A3-42EF-B5A8-56A9C645D87A}"/>
    <hyperlink ref="A3923" r:id="rId3864" display="https://vizier.cds.unistra.fr/viz-bin/VizieR?-meta.foot&amp;-source=J/MNRAS/436/1172" xr:uid="{6778EAFB-41BA-42F5-AFB7-3E7597545199}"/>
    <hyperlink ref="A3924" r:id="rId3865" display="https://vizier.cds.unistra.fr/viz-bin/VizieR?-meta.foot&amp;-source=J/MNRAS/394/857" xr:uid="{218A6C38-0B2F-4679-8028-6DBDA8B019A1}"/>
    <hyperlink ref="A3925" r:id="rId3866" display="https://vizier.cds.unistra.fr/viz-bin/VizieR?-meta.foot&amp;-source=II/314" xr:uid="{64AF60A4-CFF0-4A6D-AE95-96534EE0436A}"/>
    <hyperlink ref="A3926" r:id="rId3867" display="https://vizier.cds.unistra.fr/viz-bin/VizieR?-meta.foot&amp;-source=II/319" xr:uid="{7EC89D4F-515B-4007-8C5F-8D42DF975DF0}"/>
    <hyperlink ref="A3927" r:id="rId3868" display="https://vizier.cds.unistra.fr/viz-bin/VizieR?-meta.foot&amp;-source=II/314" xr:uid="{D77D0FFC-C332-44DE-BA0B-263531A496F3}"/>
    <hyperlink ref="A3928" r:id="rId3869" display="https://vizier.cds.unistra.fr/viz-bin/VizieR?-meta.foot&amp;-source=II/319" xr:uid="{A3E0566C-E4D0-41F0-92F9-CB855158C51C}"/>
    <hyperlink ref="A3929" r:id="rId3870" display="https://vizier.cds.unistra.fr/viz-bin/VizieR?-meta.foot&amp;-source=J/MNRAS/426/3403" xr:uid="{84D4288F-4B71-45AA-B83D-67F21828FC85}"/>
    <hyperlink ref="A3930" r:id="rId3871" display="https://vizier.cds.unistra.fr/viz-bin/VizieR?-meta.foot&amp;-source=J/MNRAS/426/3419" xr:uid="{0A808B9C-AB8D-4A13-A934-48F82AF0D1C4}"/>
    <hyperlink ref="A3931" r:id="rId3872" display="https://vizier.cds.unistra.fr/viz-bin/VizieR?-meta.foot&amp;-source=VII/26D" xr:uid="{58025A76-73DD-414C-B5BE-28B61FE59CD7}"/>
    <hyperlink ref="A3932" r:id="rId3873" display="https://vizier.cds.unistra.fr/viz-bin/VizieR?-meta.foot&amp;-source=J/AJ/77/486" xr:uid="{EA8DD944-962B-42B7-90A4-BF8B325FDB31}"/>
    <hyperlink ref="A3933" r:id="rId3874" display="https://vizier.cds.unistra.fr/viz-bin/VizieR?-meta.foot&amp;-source=II/316" xr:uid="{88A100B6-F566-4950-9459-B6975BDDB9F7}"/>
    <hyperlink ref="A3934" r:id="rId3875" display="https://vizier.cds.unistra.fr/viz-bin/VizieR?-meta.foot&amp;-source=II/316" xr:uid="{82DFCF00-FF50-44F3-AE23-2F835BC1A4DD}"/>
    <hyperlink ref="A3935" r:id="rId3876" display="https://vizier.cds.unistra.fr/viz-bin/VizieR?-source=J/A%2BAS/9/183" xr:uid="{B00BA187-7EC4-4324-B0C5-A52E4676BD01}"/>
    <hyperlink ref="A3936" r:id="rId3877" display="https://vizier.cds.unistra.fr/viz-bin/VizieR?-source=III/9" xr:uid="{3A698009-21B2-4D94-BAF3-960D4BB2372E}"/>
    <hyperlink ref="A3937" r:id="rId3878" display="https://vizier.cds.unistra.fr/viz-bin/VizieR?-meta.foot&amp;-source=VI/104" xr:uid="{F5C5CEDD-394E-4191-8382-2A3B62ED4B98}"/>
    <hyperlink ref="A3938" r:id="rId3879" display="https://vizier.cds.unistra.fr/viz-bin/VizieR?-meta.foot&amp;-source=II/316" xr:uid="{3DD0AB04-7526-4F8E-9115-DCC8909E4723}"/>
    <hyperlink ref="A3939" r:id="rId3880" display="https://vizier.cds.unistra.fr/viz-bin/VizieR?-source=II/304" xr:uid="{52E6A8DA-B939-47AB-9F56-FE05C534190F}"/>
    <hyperlink ref="A3940" r:id="rId3881" display="https://vizier.cds.unistra.fr/viz-bin/VizieR?-source=II/310" xr:uid="{09313E79-CC7C-4678-861B-17ECBA6AA60E}"/>
    <hyperlink ref="A3941" r:id="rId3882" display="https://vizier.cds.unistra.fr/viz-bin/VizieR?-meta.foot&amp;-source=II/314" xr:uid="{068761AD-0B53-40E7-BE70-94FB9333D989}"/>
    <hyperlink ref="A3942" r:id="rId3883" display="https://vizier.cds.unistra.fr/viz-bin/VizieR?-meta.foot&amp;-source=II/319" xr:uid="{A1D20852-9974-4217-ADC1-D1F4F640F242}"/>
    <hyperlink ref="A3943" r:id="rId3884" display="https://vizier.cds.unistra.fr/viz-bin/VizieR?-meta.foot&amp;-source=II/316" xr:uid="{5B580A72-89CD-4E0B-8CEA-FACB02B5EE4B}"/>
    <hyperlink ref="A3944" r:id="rId3885" display="https://vizier.cds.unistra.fr/viz-bin/VizieR?-source=II/304" xr:uid="{7C8D5B9B-937D-4316-A765-55605DB5A15D}"/>
    <hyperlink ref="A3945" r:id="rId3886" display="https://vizier.cds.unistra.fr/viz-bin/VizieR?-source=II/310" xr:uid="{A59C5040-40B7-4E14-A72A-77B78B5D1868}"/>
    <hyperlink ref="A3946" r:id="rId3887" display="https://vizier.cds.unistra.fr/viz-bin/VizieR?-meta.foot&amp;-source=II/314" xr:uid="{77010E0E-3580-4607-9333-C4CAF5A1BDDA}"/>
    <hyperlink ref="A3947" r:id="rId3888" display="https://vizier.cds.unistra.fr/viz-bin/VizieR?-meta.foot&amp;-source=II/316" xr:uid="{3AB49755-48D8-4EDB-99F6-9BCFBFC17B8A}"/>
    <hyperlink ref="A3948" r:id="rId3889" display="https://vizier.cds.unistra.fr/viz-bin/VizieR?-meta.foot&amp;-source=II/319" xr:uid="{3F59DDD1-5A29-45A6-97A0-FE667CC40DAF}"/>
    <hyperlink ref="A3949" r:id="rId3890" display="https://vizier.cds.unistra.fr/viz-bin/VizieR?-meta.foot&amp;-source=J/MNRAS/373/781" xr:uid="{B81CF521-E0B1-42EA-A6E8-B7DB28111137}"/>
    <hyperlink ref="A3950" r:id="rId3891" display="https://vizier.cds.unistra.fr/viz-bin/VizieR?-source=VI/124" xr:uid="{3860846D-04F1-4CEE-B254-DEC9A6271F14}"/>
    <hyperlink ref="A3951" r:id="rId3892" display="https://vizier.cds.unistra.fr/viz-bin/VizieR?-meta.foot&amp;-source=J/MNRAS/394/857" xr:uid="{346C57AC-774A-40BD-8F03-EE0A01C18950}"/>
    <hyperlink ref="A3952" r:id="rId3893" display="https://vizier.cds.unistra.fr/viz-bin/VizieR?-meta.foot&amp;-source=II/314" xr:uid="{7701C493-AB44-45B6-8E6B-D6A1C47D21BE}"/>
    <hyperlink ref="A3953" r:id="rId3894" display="https://vizier.cds.unistra.fr/viz-bin/VizieR?-meta.foot&amp;-source=II/319" xr:uid="{DB2C7927-99D3-4551-921B-7BC8C453DA05}"/>
    <hyperlink ref="A3954" r:id="rId3895" display="https://vizier.cds.unistra.fr/viz-bin/VizieR?-source=II/310" xr:uid="{BD376141-A46C-4189-B1C7-F460FAF71DF1}"/>
    <hyperlink ref="A3955" r:id="rId3896" display="https://vizier.cds.unistra.fr/viz-bin/VizieR?-meta.foot&amp;-source=II/314" xr:uid="{5D28FDBB-537E-41E0-9657-ED867261822C}"/>
    <hyperlink ref="A3956" r:id="rId3897" display="https://vizier.cds.unistra.fr/viz-bin/VizieR?-meta.foot&amp;-source=II/319" xr:uid="{8179DD31-3403-4C23-901A-D5F37A25A91D}"/>
    <hyperlink ref="A3957" r:id="rId3898" display="https://vizier.cds.unistra.fr/viz-bin/VizieR?-meta.foot&amp;-source=J/MNRAS/386/1605" xr:uid="{8A83C85C-B439-415A-B746-F9BD6FA371A9}"/>
    <hyperlink ref="A3958" r:id="rId3899" display="https://vizier.cds.unistra.fr/viz-bin/VizieR?-meta.foot&amp;-source=J/A%2bA/544/A156" xr:uid="{A07E4CCE-A7EE-4A02-A8F8-6EAEAE9C3094}"/>
    <hyperlink ref="A3959" r:id="rId3900" display="https://vizier.cds.unistra.fr/viz-bin/VizieR?-meta.foot&amp;-source=J/AJ/133/917" xr:uid="{AC62723E-364B-414C-B3E0-93329F4832D6}"/>
    <hyperlink ref="A3960" r:id="rId3901" display="https://vizier.cds.unistra.fr/viz-bin/VizieR?-meta.foot&amp;-source=VII/171" xr:uid="{D4D4B5D0-AE5E-40E4-B179-3DCE22CA4328}"/>
    <hyperlink ref="A3961" r:id="rId3902" display="https://vizier.cds.unistra.fr/viz-bin/VizieR?-meta.foot&amp;-source=J/MNRAS/403/1089" xr:uid="{B7E41E19-A8B0-4F76-994E-9600B477D254}"/>
    <hyperlink ref="A3962" r:id="rId3903" display="https://vizier.cds.unistra.fr/viz-bin/VizieR?-meta.foot&amp;-source=J/MNRAS/385/1749" xr:uid="{197CE46F-04EC-4728-9AC0-2B113B6D7B8D}"/>
    <hyperlink ref="A3963" r:id="rId3904" display="https://vizier.cds.unistra.fr/viz-bin/VizieR?-meta.foot&amp;-source=J/AJ/140/844" xr:uid="{E985B7CD-0830-40D7-8C41-5860CF10F16B}"/>
    <hyperlink ref="A3964" r:id="rId3905" display="https://vizier.cds.unistra.fr/viz-bin/VizieR?-meta.foot&amp;-source=J/ApJ/745/118" xr:uid="{353A1A81-1C41-4A92-A0F8-EB9DEAC6D99F}"/>
    <hyperlink ref="A3965" r:id="rId3906" display="https://vizier.cds.unistra.fr/viz-bin/VizieR?-source=I/329" xr:uid="{EBAB8EE9-4A5D-4072-BDDB-B7A260D938C7}"/>
    <hyperlink ref="A3966" r:id="rId3907" display="https://vizier.cds.unistra.fr/viz-bin/VizieR?-source=I/329" xr:uid="{C1B03590-2DD6-4F6E-B114-7E973D4592D8}"/>
    <hyperlink ref="A3967" r:id="rId3908" display="https://vizier.cds.unistra.fr/viz-bin/VizieR?-meta.foot&amp;-source=J/AJ/120/479" xr:uid="{78A63293-BCEE-45E4-8838-B437ABF12B96}"/>
    <hyperlink ref="A3968" r:id="rId3909" display="https://vizier.cds.unistra.fr/viz-bin/VizieR?-meta.foot&amp;-source=II/115A" xr:uid="{363F6A68-1C46-45F1-91BB-BF84FC22CDA5}"/>
    <hyperlink ref="A3969" r:id="rId3910" display="https://vizier.cds.unistra.fr/viz-bin/VizieR?-meta.foot&amp;-source=I/243" xr:uid="{F943A37D-0371-4440-8869-DC9E38EE66F6}"/>
    <hyperlink ref="A3970" r:id="rId3911" display="https://vizier.cds.unistra.fr/viz-bin/VizieR?-meta.foot&amp;-source=I/252" xr:uid="{A5394DA3-D826-47DB-9D03-C6CC473E55AC}"/>
    <hyperlink ref="A3971" r:id="rId3912" display="https://vizier.cds.unistra.fr/viz-bin/VizieR?-meta.foot&amp;-source=I/243" xr:uid="{1EA945D0-4AA6-4CA4-BA69-E6078D4A3513}"/>
    <hyperlink ref="A3972" r:id="rId3913" display="https://vizier.cds.unistra.fr/viz-bin/VizieR?-meta.foot&amp;-source=I/252" xr:uid="{94CCC50E-1E5A-467E-AC1E-B26EF47D05B8}"/>
    <hyperlink ref="A3973" r:id="rId3914" display="https://vizier.cds.unistra.fr/viz-bin/VizieR?-meta.foot&amp;-source=I/252" xr:uid="{0A11DA3A-17B6-4AFD-B662-1475CB9B0F7A}"/>
    <hyperlink ref="A3974" r:id="rId3915" display="https://vizier.cds.unistra.fr/viz-bin/VizieR?-meta.foot&amp;-source=I/252" xr:uid="{7D2876C6-7BFC-4C46-AD08-B330A1B60323}"/>
    <hyperlink ref="A3975" r:id="rId3916" display="https://vizier.cds.unistra.fr/viz-bin/VizieR?-meta.foot&amp;-source=I/284" xr:uid="{DC8CB509-724D-46AB-99A1-1FBE1849EE2F}"/>
    <hyperlink ref="A3976" r:id="rId3917" display="https://vizier.cds.unistra.fr/viz-bin/VizieR?-meta.foot&amp;-source=I/284" xr:uid="{72A3F01B-A637-4453-80B0-21EB08710170}"/>
    <hyperlink ref="A3977" r:id="rId3918" display="https://vizier.cds.unistra.fr/viz-bin/VizieR?-meta.foot&amp;-source=I/284" xr:uid="{BD2BD0FA-31F6-4D30-8AB3-6AEC25964EF4}"/>
    <hyperlink ref="A3978" r:id="rId3919" display="https://vizier.cds.unistra.fr/viz-bin/VizieR?-meta.foot&amp;-source=I/284" xr:uid="{4516A58C-895A-47E8-B7DA-FDC21480235A}"/>
    <hyperlink ref="A3979" r:id="rId3920" display="https://vizier.cds.unistra.fr/viz-bin/VizieR?-meta.foot&amp;-source=I/284" xr:uid="{52755E0C-C82E-4241-8618-739380D48A02}"/>
    <hyperlink ref="A3980" r:id="rId3921" display="https://vizier.cds.unistra.fr/viz-bin/VizieR?-meta.foot&amp;-source=I/252" xr:uid="{ED72DD41-1C99-4458-AF79-55BAF07BFEC6}"/>
    <hyperlink ref="A3981" r:id="rId3922" display="https://vizier.cds.unistra.fr/viz-bin/VizieR?-meta.foot&amp;-source=I/284" xr:uid="{6A169532-63C6-4BDA-9F25-E03F64C2BA55}"/>
    <hyperlink ref="A3982" r:id="rId3923" display="https://vizier.cds.unistra.fr/viz-bin/VizieR?-meta.foot&amp;-source=I/325" xr:uid="{D55F9DAA-D59A-41A3-AFE8-05B735F7F02E}"/>
    <hyperlink ref="A3983" r:id="rId3924" display="https://vizier.cds.unistra.fr/viz-bin/VizieR?-meta.foot&amp;-source=J/MNRAS/440/3462" xr:uid="{897E5F3D-8FAE-41A3-BAC1-A85918151EF7}"/>
    <hyperlink ref="A3984" r:id="rId3925" display="https://vizier.cds.unistra.fr/viz-bin/VizieR?-meta.foot&amp;-source=VIII/41" xr:uid="{5A056383-EA20-472E-9AD6-9FA1F6451CDC}"/>
    <hyperlink ref="A3985" r:id="rId3926" display="https://vizier.cds.unistra.fr/viz-bin/VizieR?-meta.foot&amp;-source=VIII/80" xr:uid="{7695CA30-C3B8-48EB-BA89-BE8FC2706152}"/>
    <hyperlink ref="A3986" r:id="rId3927" display="https://vizier.cds.unistra.fr/viz-bin/VizieR?-meta.foot&amp;-source=III/39A" xr:uid="{6DCAFDEA-6978-4A3F-9C8E-21040CB97337}"/>
    <hyperlink ref="A3987" r:id="rId3928" display="https://vizier.cds.unistra.fr/viz-bin/VizieR?-meta.foot&amp;-source=II/86" xr:uid="{E50B43F1-ACB0-4080-8219-2C7AF9F98D57}"/>
    <hyperlink ref="A3988" r:id="rId3929" display="https://vizier.cds.unistra.fr/viz-bin/VizieR?-source=II/158A" xr:uid="{E9623C02-2C0A-4231-BEB2-0D4F25CCEB82}"/>
    <hyperlink ref="A3989" r:id="rId3930" display="https://vizier.cds.unistra.fr/viz-bin/VizieR?-meta.foot&amp;-source=II/215" xr:uid="{C0C44516-F3A7-4C76-AA14-4342D1EDE29C}"/>
    <hyperlink ref="A3990" r:id="rId3931" display="https://vizier.cds.unistra.fr/viz-bin/VizieR?-meta.foot&amp;-source=J/MNRAS/420/1115" xr:uid="{8FB0D263-2E4C-491A-B531-6413A9A12A2B}"/>
    <hyperlink ref="A3991" r:id="rId3932" display="https://vizier.cds.unistra.fr/viz-bin/VizieR?-meta.foot&amp;-source=VI/84" xr:uid="{E42011B9-8239-4944-A347-F21637977DCE}"/>
    <hyperlink ref="A3992" r:id="rId3933" display="https://vizier.cds.unistra.fr/viz-bin/VizieR?-meta.foot&amp;-source=II/269" xr:uid="{241F13AC-B72A-46E1-A279-F850444E9677}"/>
    <hyperlink ref="A3993" r:id="rId3934" display="https://vizier.cds.unistra.fr/viz-bin/VizieR?-meta.foot&amp;-source=J/A%2bA/544/A156" xr:uid="{959BCFD2-61E4-4089-8FC0-89055C466156}"/>
    <hyperlink ref="A3994" r:id="rId3935" display="https://vizier.cds.unistra.fr/viz-bin/VizieR?-source=II/339" xr:uid="{D2108027-78DA-467C-B3DC-3629BAAEB76C}"/>
    <hyperlink ref="A3995" r:id="rId3936" display="https://vizier.cds.unistra.fr/viz-bin/VizieR?-source=II/339" xr:uid="{61DD68FC-578A-4A10-8F96-3AD4C1A4389C}"/>
    <hyperlink ref="A3996" r:id="rId3937" display="https://vizier.cds.unistra.fr/viz-bin/VizieR?-source=II/339" xr:uid="{BEB4E1B8-9E98-4B3E-9611-D1597106AA8A}"/>
    <hyperlink ref="A3997" r:id="rId3938" display="https://vizier.cds.unistra.fr/viz-bin/VizieR?-meta.foot&amp;-source=J/AcA/51/221" xr:uid="{C15E94AC-5682-43E0-B0B4-CB6A6A780F78}"/>
    <hyperlink ref="A3998" r:id="rId3939" display="https://vizier.cds.unistra.fr/viz-bin/VizieR?-meta.foot&amp;-source=J/ApJ/761/143" xr:uid="{5454E6FD-CE65-45AF-9087-18519AFF7B22}"/>
    <hyperlink ref="A3999" r:id="rId3940" display="https://vizier.cds.unistra.fr/viz-bin/VizieR?-meta.foot&amp;-source=J/ApJS/179/124" xr:uid="{BD7F56F3-AC95-4791-91EA-5BBECE79050A}"/>
    <hyperlink ref="A4000" r:id="rId3941" display="https://vizier.cds.unistra.fr/viz-bin/VizieR?-meta.foot&amp;-source=J/PASP/111/438" xr:uid="{6BB0412E-A63E-4699-BFE4-A32F2565D161}"/>
    <hyperlink ref="A4001" r:id="rId3942" display="https://vizier.cds.unistra.fr/viz-bin/VizieR?-meta.foot&amp;-source=J/AJ/123/2976" xr:uid="{FA6C9328-D425-4837-9148-803635958F81}"/>
    <hyperlink ref="A4004" r:id="rId3943" display="https://vizier.cds.unistra.fr/viz-bin/VizieR?-meta.foot&amp;-source=J/AJ/130/2647" xr:uid="{CB2CE448-2C88-48C7-A09E-E150A138CC7A}"/>
    <hyperlink ref="A4005" r:id="rId3944" display="https://vizier.cds.unistra.fr/viz-bin/VizieR?-meta.foot&amp;-source=III/264" xr:uid="{123144AE-07B5-4165-BAC4-BB60B99AF9CE}"/>
    <hyperlink ref="A4006" r:id="rId3945" display="https://vizier.cds.unistra.fr/viz-bin/VizieR?-source=I/288" xr:uid="{97D7573F-7671-4ED0-A779-B82133E5FD2B}"/>
    <hyperlink ref="A4007" r:id="rId3946" display="https://vizier.cds.unistra.fr/viz-bin/VizieR?-meta.foot&amp;-source=I/226" xr:uid="{9F9C22A0-7296-4961-9DCF-4F7B452302E1}"/>
    <hyperlink ref="A4008" r:id="rId3947" display="https://vizier.cds.unistra.fr/viz-bin/VizieR?-meta.foot&amp;-source=J/other/Ser/187.11" xr:uid="{C7F402F6-3335-4DF4-9667-94DC9EADBEE6}"/>
    <hyperlink ref="A4009" r:id="rId3948" display="https://vizier.cds.unistra.fr/viz-bin/VizieR?-meta.foot&amp;-source=J/MNRAS/324/1131" xr:uid="{67F62D85-4A61-4A9C-B338-E2BD6159327F}"/>
    <hyperlink ref="A4010" r:id="rId3949" display="https://vizier.cds.unistra.fr/viz-bin/VizieR?-meta.foot&amp;-source=J/AJ/90/1681" xr:uid="{4E9369A1-FB3C-428D-8BD1-CE9312B2D5B5}"/>
    <hyperlink ref="A4011" r:id="rId3950" display="https://vizier.cds.unistra.fr/viz-bin/VizieR?-meta.foot&amp;-source=J/ApJS/171/101" xr:uid="{83341CBD-C141-48A7-9BB0-86D14FD799EE}"/>
    <hyperlink ref="A4012" r:id="rId3951" display="https://vizier.cds.unistra.fr/viz-bin/VizieR?-meta.foot&amp;-source=J/MNRAS/333/423" xr:uid="{43D78E32-2F97-478D-9828-27CE5218E5E2}"/>
    <hyperlink ref="A4013" r:id="rId3952" display="https://vizier.cds.unistra.fr/viz-bin/VizieR?-meta.foot&amp;-source=VII/266" xr:uid="{6965673A-A1A9-4287-8E2A-189644FA0701}"/>
    <hyperlink ref="A4014" r:id="rId3953" display="https://vizier.cds.unistra.fr/viz-bin/VizieR?-meta.foot&amp;-source=J/A%2bA/428/1043" xr:uid="{79BFD888-15CC-472D-A3C9-9D349089D9A1}"/>
    <hyperlink ref="A4015" r:id="rId3954" display="https://vizier.cds.unistra.fr/viz-bin/VizieR?-meta.foot&amp;-source=J/AJ/134/1432" xr:uid="{90802ED5-3BBC-4A8F-A14B-BFDC77810AE0}"/>
    <hyperlink ref="A4016" r:id="rId3955" display="https://vizier.cds.unistra.fr/viz-bin/VizieR?-meta.foot&amp;-source=J/A%2bA/572/A116" xr:uid="{BA3A39FF-9F4B-40AA-95DD-82A0E861E310}"/>
    <hyperlink ref="A4017" r:id="rId3956" display="https://vizier.cds.unistra.fr/viz-bin/VizieR?-meta.foot&amp;-source=J/AJ/142/60" xr:uid="{DD331E3B-0EDD-45C3-9639-4F2F19D22139}"/>
    <hyperlink ref="A4018" r:id="rId3957" display="https://vizier.cds.unistra.fr/viz-bin/VizieR?-meta.foot&amp;-source=J/ApJS/141/13" xr:uid="{D65CAEE5-81F3-4D69-836E-CB5ACB626ABE}"/>
    <hyperlink ref="A4019" r:id="rId3958" display="https://vizier.cds.unistra.fr/viz-bin/VizieR?-meta.foot&amp;-source=J/AJ/126/2562" xr:uid="{42348956-5CAE-4358-8238-A35BCB481DA8}"/>
    <hyperlink ref="A4020" r:id="rId3959" display="https://vizier.cds.unistra.fr/viz-bin/VizieR?-meta.foot&amp;-source=J/AJ/129/1163" xr:uid="{405EC762-5F55-42C8-A5FE-65832F103330}"/>
    <hyperlink ref="A4021" r:id="rId3960" display="https://vizier.cds.unistra.fr/viz-bin/VizieR?-meta.foot&amp;-source=J/AJ/131/1872" xr:uid="{7AE9FE5A-54A3-4455-A208-4C15D6A46E6A}"/>
    <hyperlink ref="A4022" r:id="rId3961" display="https://vizier.cds.unistra.fr/viz-bin/VizieR?-meta.foot&amp;-source=J/AJ/136/580" xr:uid="{C601219F-B652-4D3C-9B9B-08B8374CB885}"/>
    <hyperlink ref="A4023" r:id="rId3962" display="https://vizier.cds.unistra.fr/viz-bin/VizieR?-meta.foot&amp;-source=J/AJ/126/2562" xr:uid="{2A3D4E9C-E6A3-4C3B-A1D8-B45F4BF58E38}"/>
    <hyperlink ref="A4024" r:id="rId3963" display="https://vizier.cds.unistra.fr/viz-bin/VizieR?-meta.foot&amp;-source=J/AJ/129/1163" xr:uid="{2D10D520-F71F-46B2-9318-BF73E4E8FC28}"/>
    <hyperlink ref="A4025" r:id="rId3964" display="https://vizier.cds.unistra.fr/viz-bin/VizieR?-meta.foot&amp;-source=J/AJ/131/1872" xr:uid="{25B5AB25-13A2-4251-BEAC-EA2F8FE39BC8}"/>
    <hyperlink ref="A4026" r:id="rId3965" display="https://vizier.cds.unistra.fr/viz-bin/VizieR?-meta.foot&amp;-source=J/AJ/136/580" xr:uid="{92BF9B79-6A96-4926-AE9A-1AA66854009C}"/>
    <hyperlink ref="A4027" r:id="rId3966" display="https://vizier.cds.unistra.fr/viz-bin/VizieR?-meta.foot&amp;-source=J/ApJS/141/13" xr:uid="{E17BDE56-61CC-4F4F-9F43-F04F24C1E555}"/>
    <hyperlink ref="A4028" r:id="rId3967" display="https://vizier.cds.unistra.fr/viz-bin/VizieR?-meta.foot&amp;-source=J/MNRAS/359/2" xr:uid="{ED03845A-B907-462B-A330-477F0DC7C239}"/>
    <hyperlink ref="A4029" r:id="rId3968" display="https://vizier.cds.unistra.fr/viz-bin/VizieR?-meta.foot&amp;-source=VII/218" xr:uid="{5995AC43-B9A0-49D5-BB67-9F868951A7C2}"/>
    <hyperlink ref="A4030" r:id="rId3969" display="https://vizier.cds.unistra.fr/viz-bin/VizieR?-meta.foot&amp;-source=VII/21" xr:uid="{48749EE2-1BB0-4382-ABE9-77CDEBDE3612}"/>
    <hyperlink ref="A4031" r:id="rId3970" display="https://vizier.cds.unistra.fr/viz-bin/VizieR?-meta.foot&amp;-source=J/AJ/138/598" xr:uid="{CC6D71E4-8B76-4E2D-A142-67C4D8183485}"/>
    <hyperlink ref="A4032" r:id="rId3971" display="https://vizier.cds.unistra.fr/viz-bin/VizieR?-meta.foot&amp;-source=J/A%2bA/576/A14" xr:uid="{9971BF96-7AB0-4342-8CF1-0C0902162244}"/>
    <hyperlink ref="A4033" r:id="rId3972" display="https://vizier.cds.unistra.fr/viz-bin/VizieR?-meta.foot&amp;-source=J/A%2bA/549/A130" xr:uid="{DE872371-4C32-445C-950F-EF2D0649F5CD}"/>
    <hyperlink ref="A4034" r:id="rId3973" display="https://vizier.cds.unistra.fr/viz-bin/VizieR?-meta.foot&amp;-source=J/AJ/133/2487" xr:uid="{A611A541-E44F-4B54-BDF1-57D78C19CA7D}"/>
    <hyperlink ref="A4035" r:id="rId3974" display="https://vizier.cds.unistra.fr/viz-bin/VizieR?-meta.foot&amp;-source=VII/215" xr:uid="{5CBC24AD-911D-439E-872F-CF2A909FA471}"/>
    <hyperlink ref="A4036" r:id="rId3975" display="https://vizier.cds.unistra.fr/viz-bin/VizieR?-meta.foot&amp;-source=VII/224" xr:uid="{6A232A0D-BD67-4A53-9627-3F2848D8F1FD}"/>
    <hyperlink ref="A4037" r:id="rId3976" display="https://vizier.cds.unistra.fr/viz-bin/VizieR?-meta.foot&amp;-source=VII/235" xr:uid="{7ACCAC2F-A254-421C-9F69-285630BE46F3}"/>
    <hyperlink ref="A4038" r:id="rId3977" display="https://vizier.cds.unistra.fr/viz-bin/VizieR?-meta.foot&amp;-source=VII/258" xr:uid="{1342C2AD-2359-4993-870D-28AA7B725019}"/>
    <hyperlink ref="A4039" r:id="rId3978" display="https://vizier.cds.unistra.fr/viz-bin/VizieR?-source=VII/166" xr:uid="{420F7C6C-1664-49DF-A074-E728C218D3D5}"/>
    <hyperlink ref="A4040" r:id="rId3979" display="https://vizier.cds.unistra.fr/viz-bin/VizieR?-meta.foot&amp;-source=VII/188" xr:uid="{95267FDA-3EDA-4B2A-A0B5-9393F6E064BF}"/>
    <hyperlink ref="A4041" r:id="rId3980" display="https://vizier.cds.unistra.fr/viz-bin/VizieR?-meta.foot&amp;-source=VII/207" xr:uid="{6E2218C3-40BA-43DB-9FFC-1C8072DCE94D}"/>
    <hyperlink ref="A4042" r:id="rId3981" display="https://vizier.cds.unistra.fr/viz-bin/VizieR?-meta.foot&amp;-source=J/ApJ/642/861" xr:uid="{1337D102-5306-42EF-82F4-42E4C2C5EE5C}"/>
    <hyperlink ref="A4043" r:id="rId3982" display="https://vizier.cds.unistra.fr/viz-bin/VizieR?-meta.foot&amp;-source=III/256" xr:uid="{BE5DA5F0-450E-450C-9209-1E8CBCE00D27}"/>
    <hyperlink ref="A4044" r:id="rId3983" display="https://vizier.cds.unistra.fr/viz-bin/VizieR?-meta.foot&amp;-source=J/A%2bA/530/A108" xr:uid="{3789FE1C-5651-4440-B20E-314F9C0AEDDA}"/>
    <hyperlink ref="A4045" r:id="rId3984" display="https://vizier.cds.unistra.fr/viz-bin/VizieR?-meta.foot&amp;-source=J/A%2bA/550/A107" xr:uid="{8355412B-481B-4829-8B03-DC98C3FB3A2F}"/>
    <hyperlink ref="A4046" r:id="rId3985" display="https://vizier.cds.unistra.fr/viz-bin/VizieR?-meta.foot&amp;-source=J/A%2bA/550/A108" xr:uid="{F60EA136-C6D2-4B58-B19D-B29ED5F9DE0D}"/>
    <hyperlink ref="A4047" r:id="rId3986" display="https://vizier.cds.unistra.fr/viz-bin/VizieR?-meta.foot&amp;-source=J/A%2bA/550/A109" xr:uid="{BD3218F6-35C9-4097-A2E1-53EDFBBDC638}"/>
    <hyperlink ref="A4048" r:id="rId3987" display="https://vizier.cds.unistra.fr/viz-bin/VizieR?-meta.foot&amp;-source=J/A%2bA/560/A29" xr:uid="{67018E6E-9604-4A16-ACBE-906D2BC1FE18}"/>
    <hyperlink ref="A4049" r:id="rId3988" display="https://vizier.cds.unistra.fr/viz-bin/VizieR?-meta.foot&amp;-source=J/A%2bA/447/71" xr:uid="{250D4ADB-B198-4C7C-BD75-A09A9F09BB7E}"/>
    <hyperlink ref="A4050" r:id="rId3989" display="https://vizier.cds.unistra.fr/viz-bin/VizieR?-meta.foot&amp;-source=J/A%2bA/468/49" xr:uid="{3BE8990A-A23E-456E-A510-225993438C1E}"/>
    <hyperlink ref="A4051" r:id="rId3990" display="https://vizier.cds.unistra.fr/viz-bin/VizieR?-meta.foot&amp;-source=J/AJ/142/35" xr:uid="{48AB7969-87B7-4341-AABF-72B6B5A14671}"/>
    <hyperlink ref="A4052" r:id="rId3991" display="https://vizier.cds.unistra.fr/viz-bin/VizieR?-meta.foot&amp;-source=J/AJ/124/3255" xr:uid="{A63A22DA-E009-4633-9172-4E7FA7F16527}"/>
    <hyperlink ref="A4053" r:id="rId3992" display="https://vizier.cds.unistra.fr/viz-bin/VizieR?-meta.foot&amp;-source=J/ApJ/677/169" xr:uid="{24B2010B-B52F-4701-9797-1A64A9F4B8E1}"/>
    <hyperlink ref="A4054" r:id="rId3993" display="https://vizier.cds.unistra.fr/viz-bin/VizieR?-meta.foot&amp;-source=J/AJ/144/16" xr:uid="{DD55FE06-56DA-4602-A8A3-2C33852271A3}"/>
    <hyperlink ref="A4055" r:id="rId3994" display="https://vizier.cds.unistra.fr/viz-bin/VizieR?-meta.foot&amp;-source=J/A%2bA/476/1161" xr:uid="{DD858EB4-11D0-4F8A-96AB-F4337428503C}"/>
    <hyperlink ref="A4056" r:id="rId3995" display="https://vizier.cds.unistra.fr/viz-bin/VizieR?-meta.foot&amp;-source=J/ApJ/700/1702" xr:uid="{B9591185-37C5-45D3-AA7C-D1C676FB6AEE}"/>
    <hyperlink ref="A4057" r:id="rId3996" display="https://vizier.cds.unistra.fr/viz-bin/VizieR?-meta.foot&amp;-source=III/334" xr:uid="{BFF16132-8322-4DEE-8250-E1B41D993380}"/>
    <hyperlink ref="A4058" r:id="rId3997" display="https://vizier.cds.unistra.fr/viz-bin/VizieR?-meta.foot&amp;-source=III/334" xr:uid="{5FB50255-01BB-455B-A6A0-FFE3CA0B1A15}"/>
    <hyperlink ref="A4059" r:id="rId3998" display="https://vizier.cds.unistra.fr/viz-bin/VizieR?-meta.foot&amp;-source=IX/2" xr:uid="{92E0C616-932C-462A-8FA8-95B786DAB38A}"/>
    <hyperlink ref="A4060" r:id="rId3999" display="https://vizier.cds.unistra.fr/viz-bin/VizieR?-meta.foot&amp;-source=B/ocl" xr:uid="{E8E5E826-BC49-46EA-A848-A5CF1FF4728E}"/>
    <hyperlink ref="A4061" r:id="rId4000" display="https://vizier.cds.unistra.fr/viz-bin/VizieR?-meta.foot&amp;-source=B/ocl" xr:uid="{35B632F1-106F-4A2A-B6DC-3171FB64571B}"/>
    <hyperlink ref="A4062" r:id="rId4001" display="https://vizier.cds.unistra.fr/viz-bin/VizieR?-meta.foot&amp;-source=IX/1" xr:uid="{48BB3629-E40F-407D-9882-502876C212B0}"/>
    <hyperlink ref="A4063" r:id="rId4002" display="https://vizier.cds.unistra.fr/viz-bin/VizieR?-meta.foot&amp;-source=IX/16" xr:uid="{98C9E650-4FD8-4B47-A9D6-593C08AAED8C}"/>
    <hyperlink ref="A4064" r:id="rId4003" display="https://vizier.cds.unistra.fr/viz-bin/VizieR?-meta.foot&amp;-source=VIII/78" xr:uid="{88D2BFF1-8242-40F8-BD6F-270557B70249}"/>
    <hyperlink ref="A4065" r:id="rId4004" display="https://vizier.cds.unistra.fr/viz-bin/VizieR?-meta.foot&amp;-source=II/329" xr:uid="{45F64BC7-B9EC-4BC5-BDAC-1800A0DBBA7D}"/>
    <hyperlink ref="A4066" r:id="rId4005" display="https://vizier.cds.unistra.fr/viz-bin/VizieR?-meta.foot&amp;-source=II/329" xr:uid="{061CB656-3E2A-4E7B-8823-F4824FFFEDF6}"/>
    <hyperlink ref="A4067" r:id="rId4006" display="https://vizier.cds.unistra.fr/viz-bin/VizieR?-meta.foot&amp;-source=J/A%2bA/513/A62" xr:uid="{F0092471-F20F-4D30-BF70-B3C221BF9CE2}"/>
    <hyperlink ref="A4068" r:id="rId4007" display="https://vizier.cds.unistra.fr/viz-bin/VizieR?-meta.foot&amp;-source=J/A%2bA/466/501" xr:uid="{2E88E014-A2FD-4845-BBB6-03CC8AFA60E5}"/>
    <hyperlink ref="A4069" r:id="rId4008" display="https://vizier.cds.unistra.fr/viz-bin/VizieR?-meta.foot&amp;-source=J/A%2bA/562/A23" xr:uid="{F5197BEB-67F2-45FC-9FD8-3383DB5B46D6}"/>
    <hyperlink ref="A4070" r:id="rId4009" display="https://vizier.cds.unistra.fr/viz-bin/VizieR?-meta.foot&amp;-source=J/AJ/142/89" xr:uid="{3256C071-CC2E-469F-B6C9-9C2E969D3E98}"/>
    <hyperlink ref="A4071" r:id="rId4010" display="https://vizier.cds.unistra.fr/viz-bin/VizieR?-meta.foot&amp;-source=J/ApJ/658/203" xr:uid="{46D088C2-F100-4773-A2B4-534A3690EB40}"/>
    <hyperlink ref="A4072" r:id="rId4011" display="https://vizier.cds.unistra.fr/viz-bin/VizieR?-meta.foot&amp;-source=J/ApJ/671/1355" xr:uid="{0D656561-5D48-47A5-A2E4-29A8723619FB}"/>
    <hyperlink ref="A4073" r:id="rId4012" display="https://vizier.cds.unistra.fr/viz-bin/VizieR?-meta.foot&amp;-source=J/A%2bA/403/857" xr:uid="{AD0F1438-2006-4CBB-A530-5CBB1296D5B6}"/>
    <hyperlink ref="A4074" r:id="rId4013" display="https://vizier.cds.unistra.fr/viz-bin/VizieR?-meta.foot&amp;-source=J/A%2bA/463/519" xr:uid="{4C63F416-44D6-4E7D-B834-6F630CBD294C}"/>
    <hyperlink ref="A4075" r:id="rId4014" display="https://vizier.cds.unistra.fr/viz-bin/VizieR?-meta.foot&amp;-source=J/ApJ/661/750" xr:uid="{12E8F5B0-FE25-4F74-A449-0162A50F4D4C}"/>
    <hyperlink ref="A4076" r:id="rId4015" display="https://vizier.cds.unistra.fr/viz-bin/VizieR?-meta.foot&amp;-source=J/AJ/145/125" xr:uid="{617804D5-A900-4CE6-A0CC-D9030FCB9CD0}"/>
    <hyperlink ref="A4077" r:id="rId4016" display="https://vizier.cds.unistra.fr/viz-bin/VizieR?-meta.foot&amp;-source=J/ApJS/93/145" xr:uid="{0CE1E31F-D6DE-4ECF-B3D3-C593E9321F91}"/>
    <hyperlink ref="A4078" r:id="rId4017" display="https://vizier.cds.unistra.fr/viz-bin/VizieR?-meta.foot&amp;-source=VIII/97" xr:uid="{42B6649C-9CA9-4D42-BF52-44BDDE1FA69D}"/>
    <hyperlink ref="A4079" r:id="rId4018" display="https://vizier.cds.unistra.fr/viz-bin/VizieR?-meta.foot&amp;-source=VIII/79A" xr:uid="{F3698830-18AA-4419-940D-AA0661CFC6A6}"/>
    <hyperlink ref="A4080" r:id="rId4019" display="https://vizier.cds.unistra.fr/viz-bin/VizieR?-source=VIII/93" xr:uid="{3C0114FF-B5DF-4E60-82DC-6705E683E597}"/>
    <hyperlink ref="A4081" r:id="rId4020" display="https://vizier.cds.unistra.fr/viz-bin/VizieR?-meta.foot&amp;-source=J/AJ/146/141" xr:uid="{87DA7343-C236-4F9E-9D07-BD69E0CCA5EB}"/>
    <hyperlink ref="A4082" r:id="rId4021" display="https://vizier.cds.unistra.fr/viz-bin/VizieR?-meta.foot&amp;-source=J/ApJ/672/930" xr:uid="{A0913FAB-5EFE-4693-8528-7B4E71699678}"/>
    <hyperlink ref="A4083" r:id="rId4022" display="https://vizier.cds.unistra.fr/viz-bin/VizieR?-meta.foot&amp;-source=J/A%2bA/375/308" xr:uid="{55A2B2D4-C6A6-4395-AFA2-6D7BD8705847}"/>
    <hyperlink ref="A4084" r:id="rId4023" display="https://vizier.cds.unistra.fr/viz-bin/VizieR?-meta.foot&amp;-source=J/A%2bAS/127/367" xr:uid="{843AA923-FF71-4986-95A1-F9D1A40E8390}"/>
    <hyperlink ref="A4085" r:id="rId4024" display="https://vizier.cds.unistra.fr/viz-bin/VizieR?-meta.foot&amp;-source=J/A%2bA/569/A124" xr:uid="{E7A34483-F4AA-400C-9A14-FAF34D8B1CC6}"/>
    <hyperlink ref="A4086" r:id="rId4025" display="https://vizier.cds.unistra.fr/viz-bin/VizieR?-meta.foot&amp;-source=J/A%2bA/461/823" xr:uid="{17931E33-2DC7-4F7E-B6AC-1DCFFC0E0C41}"/>
    <hyperlink ref="A4087" r:id="rId4026" display="https://vizier.cds.unistra.fr/viz-bin/VizieR?-meta.foot&amp;-source=J/AJ/133/1236" xr:uid="{16F2308A-4888-4312-A269-E7CC949F91F9}"/>
    <hyperlink ref="A4088" r:id="rId4027" display="https://vizier.cds.unistra.fr/viz-bin/VizieR?-meta.foot&amp;-source=J/AJ/133/1236" xr:uid="{D4C30A78-D43D-4DA3-B683-02AF3111540F}"/>
    <hyperlink ref="A4089" r:id="rId4028" display="https://vizier.cds.unistra.fr/viz-bin/VizieR?-meta.foot&amp;-source=J/MNRAS/436/413" xr:uid="{914FBE6F-621C-4993-AB19-5E3B2BBB67E6}"/>
    <hyperlink ref="A4090" r:id="rId4029" display="https://vizier.cds.unistra.fr/viz-bin/VizieR?-meta.foot&amp;-source=J/A%2bA/548/A97" xr:uid="{B7CA355C-97DC-4BF4-949B-DADE2D7EB96B}"/>
    <hyperlink ref="A4091" r:id="rId4030" display="https://vizier.cds.unistra.fr/viz-bin/VizieR?-meta.foot&amp;-source=J/ApJ/616/110" xr:uid="{AA7DBAE3-142B-4062-B903-7ED3ED729563}"/>
    <hyperlink ref="A4092" r:id="rId4031" display="https://vizier.cds.unistra.fr/viz-bin/VizieR?-meta.foot&amp;-source=J/ApJS/131/95" xr:uid="{DED69E14-CFB8-46EF-92B2-01D9960A9DF0}"/>
    <hyperlink ref="A4093" r:id="rId4032" display="https://vizier.cds.unistra.fr/viz-bin/VizieR?-meta.foot&amp;-source=J/ApJS/155/33" xr:uid="{868BD899-9D3B-45CF-9E14-DD564074A577}"/>
    <hyperlink ref="A4094" r:id="rId4033" display="https://vizier.cds.unistra.fr/viz-bin/VizieR?-meta.foot&amp;-source=J/ApJS/175/314" xr:uid="{D03BE0D0-1BD1-4902-9CAE-15C3181D706E}"/>
    <hyperlink ref="A4095" r:id="rId4034" display="https://vizier.cds.unistra.fr/viz-bin/VizieR?-meta.foot&amp;-source=J/PASJ/52/997" xr:uid="{4915E1E2-1B8E-4D7A-86F0-56078F5C58AD}"/>
    <hyperlink ref="A4096" r:id="rId4035" display="https://vizier.cds.unistra.fr/viz-bin/VizieR?-meta.foot&amp;-source=J/PASJ/55/351" xr:uid="{1F8F99F0-F9DD-4185-9F65-3581FD14B509}"/>
    <hyperlink ref="A4097" r:id="rId4036" display="https://vizier.cds.unistra.fr/viz-bin/VizieR?-meta.foot&amp;-source=J/ApJ/742/111" xr:uid="{9B1F5949-1350-4924-8658-9C8C9186E4C8}"/>
    <hyperlink ref="A4098" r:id="rId4037" display="https://vizier.cds.unistra.fr/viz-bin/VizieR?-meta.foot&amp;-source=B/vsx" xr:uid="{F8514FC0-B55E-4CFA-9756-2FD8241EFE0D}"/>
    <hyperlink ref="A4099" r:id="rId4038" display="https://vizier.cds.unistra.fr/viz-bin/VizieR?-meta.foot&amp;-source=J/AJ/131/2373" xr:uid="{505B4FC7-41BB-450D-8D63-5DBAEB3C7B7C}"/>
    <hyperlink ref="A4100" r:id="rId4039" display="https://vizier.cds.unistra.fr/viz-bin/VizieR?-meta.foot&amp;-source=J/A%2bA/568/L8" xr:uid="{48C60339-1569-4242-9522-F06EF9A1FD38}"/>
    <hyperlink ref="A4101" r:id="rId4040" display="https://vizier.cds.unistra.fr/viz-bin/VizieR?-meta.foot&amp;-source=VII/248" xr:uid="{56AA5530-1267-4B19-871D-C42C23D3CFA0}"/>
    <hyperlink ref="A4102" r:id="rId4041" display="https://vizier.cds.unistra.fr/viz-bin/VizieR?-meta.foot&amp;-source=VII/258" xr:uid="{77EFCFE4-A51A-4793-9354-3345CC5DB33C}"/>
    <hyperlink ref="A4103" r:id="rId4042" display="https://vizier.cds.unistra.fr/viz-bin/VizieR?-meta.foot&amp;-source=VII/258" xr:uid="{AD6464B2-135F-4FA4-9C13-E1997D1CD97F}"/>
    <hyperlink ref="A4104" r:id="rId4043" display="https://vizier.cds.unistra.fr/viz-bin/VizieR?-meta.foot&amp;-source=J/A%2bA/428/1043" xr:uid="{2E7B0E49-143F-405B-8BD1-90662FEAE425}"/>
    <hyperlink ref="A4105" r:id="rId4044" display="https://vizier.cds.unistra.fr/viz-bin/VizieR?-meta.foot&amp;-source=II/286" xr:uid="{29DC750F-FB4B-4546-B5E9-ED090E013D68}"/>
    <hyperlink ref="A4106" r:id="rId4045" display="https://vizier.cds.unistra.fr/viz-bin/VizieR?-meta.foot&amp;-source=III/250" xr:uid="{AAADDE5D-F370-404E-9608-02BB3F3ACC36}"/>
    <hyperlink ref="A4107" r:id="rId4046" display="https://vizier.cds.unistra.fr/viz-bin/VizieR?-meta.foot&amp;-source=II/286" xr:uid="{4822B07C-CC70-4168-8FDA-DFB1975574E8}"/>
    <hyperlink ref="A4108" r:id="rId4047" display="https://vizier.cds.unistra.fr/viz-bin/VizieR?-meta.foot&amp;-source=III/250" xr:uid="{18DAFDB1-A86F-4329-80E6-53F145B7BFAA}"/>
    <hyperlink ref="A4109" r:id="rId4048" display="https://vizier.cds.unistra.fr/viz-bin/VizieR?-meta.foot&amp;-source=II/286" xr:uid="{F97B1E1B-6739-4215-A8FA-7D4D4B42151B}"/>
    <hyperlink ref="A4110" r:id="rId4049" display="https://vizier.cds.unistra.fr/viz-bin/VizieR?-meta.foot&amp;-source=III/250" xr:uid="{956AE233-C137-4061-9C25-E254EA8F078B}"/>
    <hyperlink ref="A4111" r:id="rId4050" display="https://vizier.cds.unistra.fr/viz-bin/VizieR?-source=III/269" xr:uid="{ABDD9AC8-8838-418B-8423-C8283F3851D6}"/>
    <hyperlink ref="A4112" r:id="rId4051" display="https://vizier.cds.unistra.fr/viz-bin/VizieR?-meta.foot&amp;-source=J/A%2bA/428/1043" xr:uid="{DA4F2677-A3A9-4159-B593-F73FC92785BE}"/>
    <hyperlink ref="A4113" r:id="rId4052" display="https://vizier.cds.unistra.fr/viz-bin/VizieR?-meta.foot&amp;-source=J/A%2bA/457/79" xr:uid="{D58F1BC2-AC2E-473E-90C7-FB4455600DA3}"/>
    <hyperlink ref="A4114" r:id="rId4053" display="https://vizier.cds.unistra.fr/viz-bin/VizieR?-meta.foot&amp;-source=J/A%2bA/495/53" xr:uid="{8B8516E4-2028-4F59-9C42-11087C4D81CA}"/>
    <hyperlink ref="A4115" r:id="rId4054" display="https://vizier.cds.unistra.fr/viz-bin/VizieR?-meta.foot&amp;-source=II/337" xr:uid="{900B8AE5-88C3-4EE0-954C-1A15A8EA16D0}"/>
    <hyperlink ref="A4116" r:id="rId4055" display="https://vizier.cds.unistra.fr/viz-bin/VizieR?-meta.foot&amp;-source=J/A%2bA/532/A131" xr:uid="{CB1CA51B-AEDD-4297-BFF5-916AB8ACA96F}"/>
    <hyperlink ref="A4117" r:id="rId4056" display="https://vizier.cds.unistra.fr/viz-bin/VizieR?-meta.foot&amp;-source=VII/188" xr:uid="{91EB78F9-2BDD-4BBD-A6C8-C2D3B530B46D}"/>
    <hyperlink ref="A4118" r:id="rId4057" display="https://vizier.cds.unistra.fr/viz-bin/VizieR?-meta.foot&amp;-source=VII/207" xr:uid="{AD30AFE4-36A4-4F98-8E6B-0A995976194A}"/>
    <hyperlink ref="A4119" r:id="rId4058" display="https://vizier.cds.unistra.fr/viz-bin/VizieR?-meta.foot&amp;-source=VII/215" xr:uid="{C23CB155-EB96-4BD0-9144-E2A47CC3C46F}"/>
    <hyperlink ref="A4120" r:id="rId4059" display="https://vizier.cds.unistra.fr/viz-bin/VizieR?-meta.foot&amp;-source=VII/224" xr:uid="{747800E7-7371-476B-9974-C1263CEDAA8D}"/>
    <hyperlink ref="A4121" r:id="rId4060" display="https://vizier.cds.unistra.fr/viz-bin/VizieR?-meta.foot&amp;-source=VII/235" xr:uid="{FA32F22E-0E1B-42B1-8E50-8C5EECC8CA78}"/>
    <hyperlink ref="A4122" r:id="rId4061" display="https://vizier.cds.unistra.fr/viz-bin/VizieR?-meta.foot&amp;-source=VII/236" xr:uid="{78CEA0FC-78C3-415A-8B1D-04F1DEDE8C1B}"/>
    <hyperlink ref="A4123" r:id="rId4062" display="https://vizier.cds.unistra.fr/viz-bin/VizieR?-meta.foot&amp;-source=VII/236" xr:uid="{210279A8-1828-4E60-9B68-A31AE2FB74A6}"/>
    <hyperlink ref="A4124" r:id="rId4063" display="https://vizier.cds.unistra.fr/viz-bin/VizieR?-meta.foot&amp;-source=VII/248" xr:uid="{FA048DD4-F01F-4635-A207-BDCD3B8197BE}"/>
    <hyperlink ref="A4125" r:id="rId4064" display="https://vizier.cds.unistra.fr/viz-bin/VizieR?-meta.foot&amp;-source=VII/258" xr:uid="{9BFB7335-F055-47CF-8B4E-3921F7B07411}"/>
    <hyperlink ref="A4126" r:id="rId4065" display="https://vizier.cds.unistra.fr/viz-bin/VizieR?-meta.foot&amp;-source=II/337" xr:uid="{88BDEAB6-52EC-45DA-9BEC-95F22B0AD5FB}"/>
    <hyperlink ref="A4127" r:id="rId4066" display="https://vizier.cds.unistra.fr/viz-bin/VizieR?-meta.foot&amp;-source=J/A%2bA/532/A131" xr:uid="{4DB87184-D7A3-476A-948A-EA3F9648AC5E}"/>
    <hyperlink ref="A4128" r:id="rId4067" display="https://vizier.cds.unistra.fr/viz-bin/VizieR?-meta.foot&amp;-source=J/AJ/132/714" xr:uid="{3608B587-558C-4BB8-80D2-AC40E1D26E8C}"/>
    <hyperlink ref="A4129" r:id="rId4068" display="https://vizier.cds.unistra.fr/viz-bin/VizieR?-meta.foot&amp;-source=J/A%2bA/486/9" xr:uid="{B05A7966-DDAC-4E98-B038-240E445CA577}"/>
    <hyperlink ref="A4130" r:id="rId4069" display="https://vizier.cds.unistra.fr/viz-bin/VizieR?-meta.foot&amp;-source=I/278" xr:uid="{459E4180-6999-41C0-BB86-35DAC3CA1B21}"/>
    <hyperlink ref="A4131" r:id="rId4070" display="https://vizier.cds.unistra.fr/viz-bin/VizieR?-meta.foot&amp;-source=J/A%2bA/559/A98" xr:uid="{C4552BCE-22B1-461C-9BA6-C2FDB5F2121E}"/>
    <hyperlink ref="A4134" r:id="rId4071" display="https://vizier.cds.unistra.fr/viz-bin/VizieR?-meta.foot&amp;-source=J/A%2bA/535/A65" xr:uid="{F37FA988-048B-4A4C-B628-212041840B6B}"/>
    <hyperlink ref="A4135" r:id="rId4072" display="https://vizier.cds.unistra.fr/viz-bin/VizieR?-meta.foot&amp;-source=I/40" xr:uid="{1C6804B1-E098-4484-94D2-4E8D3B8ABBE2}"/>
    <hyperlink ref="A4136" r:id="rId4073" display="https://vizier.cds.unistra.fr/viz-bin/VizieR?-meta.foot&amp;-source=J/AJ/73/772" xr:uid="{1FB06D30-2395-4437-9DBE-B70BA4AFEB75}"/>
    <hyperlink ref="A4137" r:id="rId4074" display="https://vizier.cds.unistra.fr/viz-bin/VizieR?-meta.foot&amp;-source=J/ApJS/140/265" xr:uid="{6D153998-7FE7-4D57-9613-EADA7E1A6551}"/>
    <hyperlink ref="A4138" r:id="rId4075" display="https://vizier.cds.unistra.fr/viz-bin/VizieR?-meta.foot&amp;-source=J/ApJS/140/265" xr:uid="{1972E8F7-A943-4585-AE8C-EB070509D59F}"/>
    <hyperlink ref="A4139" r:id="rId4076" display="https://vizier.cds.unistra.fr/viz-bin/VizieR?-meta.foot&amp;-source=J/ApJS/176/374" xr:uid="{E3033A2E-3BF7-4C9A-B3F0-F78FE5A2A890}"/>
    <hyperlink ref="A4140" r:id="rId4077" display="https://vizier.cds.unistra.fr/viz-bin/VizieR?-meta.foot&amp;-source=J/A%2bAS/130/233" xr:uid="{EC7E874D-D3DD-4D7E-BB5C-2B5378091B1E}"/>
    <hyperlink ref="A4141" r:id="rId4078" display="https://vizier.cds.unistra.fr/viz-bin/VizieR?-meta.foot&amp;-source=VI/122" xr:uid="{D6C54C58-2215-44AD-A665-BD14136B2385}"/>
    <hyperlink ref="A4142" r:id="rId4079" display="https://vizier.cds.unistra.fr/viz-bin/VizieR?-meta.foot&amp;-source=J/AJ/135/649" xr:uid="{81640B7A-6866-4BE1-AE6C-92B8F35FE442}"/>
    <hyperlink ref="A4143" r:id="rId4080" display="https://vizier.cds.unistra.fr/viz-bin/VizieR?-meta.foot&amp;-source=J/AJ/141/88" xr:uid="{E475ADC9-2E21-4E35-A046-A2A07344FE51}"/>
    <hyperlink ref="A4144" r:id="rId4081" display="https://vizier.cds.unistra.fr/viz-bin/VizieR?-meta.foot&amp;-source=J/AJ/112/1335" xr:uid="{544321BC-F36B-4CD6-BE3F-03064AFD1DF4}"/>
    <hyperlink ref="A4145" r:id="rId4082" display="https://vizier.cds.unistra.fr/viz-bin/VizieR?-meta.foot&amp;-source=J/AJ/130/586" xr:uid="{8032063F-32D4-47DB-AE40-B39FC03D4872}"/>
    <hyperlink ref="A4146" r:id="rId4083" display="https://vizier.cds.unistra.fr/viz-bin/VizieR?-meta.foot&amp;-source=J/ApJS/215/14" xr:uid="{E870BADC-48D6-45A4-92AA-BCE4FF91E242}"/>
    <hyperlink ref="A4147" r:id="rId4084" display="https://vizier.cds.unistra.fr/viz-bin/VizieR?-meta.foot&amp;-source=J/ApJ/669/791" xr:uid="{25B52EE7-77BC-4912-A93C-CCABAA5FFC94}"/>
    <hyperlink ref="A4148" r:id="rId4085" display="https://vizier.cds.unistra.fr/viz-bin/VizieR?-meta.foot&amp;-source=VIII/17" xr:uid="{7062DF48-1464-411B-BFE3-45B894BDD750}"/>
    <hyperlink ref="A4149" r:id="rId4086" display="https://vizier.cds.unistra.fr/viz-bin/VizieR?-meta.foot&amp;-source=J/PASP/111/1169" xr:uid="{CA82DC96-DA2E-4F88-A01D-D3672B03E731}"/>
    <hyperlink ref="A4150" r:id="rId4087" display="https://vizier.cds.unistra.fr/viz-bin/VizieR?-meta.foot&amp;-source=J/ApJ/669/525" xr:uid="{A20DC931-46E2-42A2-938F-35A834D8D9F5}"/>
    <hyperlink ref="A4151" r:id="rId4088" display="https://vizier.cds.unistra.fr/viz-bin/VizieR?-meta.foot&amp;-source=J/ApJ/694/546" xr:uid="{AE22304A-BE1A-48B8-B7C9-7FE930FEEB71}"/>
    <hyperlink ref="A4152" r:id="rId4089" display="https://vizier.cds.unistra.fr/viz-bin/VizieR?-meta.foot&amp;-source=J/AJ/132/1023" xr:uid="{3B7D0EA6-7498-4099-9F98-ACA8505C8461}"/>
    <hyperlink ref="A4153" r:id="rId4090" display="https://vizier.cds.unistra.fr/viz-bin/VizieR?-meta.foot&amp;-source=J/ApJS/180/283" xr:uid="{93F08449-8172-41F5-9393-BD7DED075D35}"/>
    <hyperlink ref="A4154" r:id="rId4091" display="https://vizier.cds.unistra.fr/viz-bin/VizieR?-meta.foot&amp;-source=J/AJ/140/75" xr:uid="{F626DA87-3457-43B5-9F71-D43EF04D2E80}"/>
    <hyperlink ref="A4155" r:id="rId4092" display="https://vizier.cds.unistra.fr/viz-bin/VizieR?-meta.foot&amp;-source=J/A%2bAS/142/373" xr:uid="{D82FD2FE-0884-4931-BEED-59964CF1964F}"/>
    <hyperlink ref="A4156" r:id="rId4093" display="https://vizier.cds.unistra.fr/viz-bin/VizieR?-meta.foot&amp;-source=J/ApJ/713/871" xr:uid="{039B078D-5C5C-4061-B366-F43F2B1368D0}"/>
    <hyperlink ref="A4157" r:id="rId4094" display="https://vizier.cds.unistra.fr/viz-bin/VizieR?-meta.foot&amp;-source=J/ApJ/428/693" xr:uid="{C9DD9DE8-F561-4540-81B0-A0E4041C5349}"/>
    <hyperlink ref="A4158" r:id="rId4095" display="https://vizier.cds.unistra.fr/viz-bin/VizieR?-source=B/wd" xr:uid="{2428EF62-888A-424F-8F4F-A90616D2599F}"/>
    <hyperlink ref="A4159" r:id="rId4096" display="https://vizier.cds.unistra.fr/viz-bin/VizieR?-meta.foot&amp;-source=III/129" xr:uid="{B1F5F1B4-1B07-4215-81A8-8D42AABDA20A}"/>
    <hyperlink ref="A4160" r:id="rId4097" display="https://vizier.cds.unistra.fr/viz-bin/VizieR?-meta.foot&amp;-source=III/210" xr:uid="{EDCD2DAD-D472-4DF3-A205-02CF41760066}"/>
    <hyperlink ref="A4161" r:id="rId4098" display="https://vizier.cds.unistra.fr/viz-bin/VizieR?-meta.foot&amp;-source=III/235B" xr:uid="{3DA7D845-4C44-44EC-B9DB-79552E19BA02}"/>
    <hyperlink ref="A4162" r:id="rId4099" display="https://vizier.cds.unistra.fr/viz-bin/VizieR?-meta.foot&amp;-source=J/MNRAS/371/38" xr:uid="{2A945AA2-0D12-4DD6-A0FC-FE056032244B}"/>
    <hyperlink ref="A4163" r:id="rId4100" display="https://vizier.cds.unistra.fr/viz-bin/VizieR?-meta.foot&amp;-source=I/237" xr:uid="{15D334AF-431B-4ECB-88BE-B6EF4B73696C}"/>
    <hyperlink ref="A4164" r:id="rId4101" display="https://vizier.cds.unistra.fr/viz-bin/VizieR?-source=I/281" xr:uid="{5715FD70-FCF2-411C-85D6-9464ACAA683F}"/>
    <hyperlink ref="A4165" r:id="rId4102" display="https://vizier.cds.unistra.fr/viz-bin/VizieR?-source=I/301" xr:uid="{CC82093D-1BE0-40B5-8710-289C0F472455}"/>
    <hyperlink ref="A4166" r:id="rId4103" display="https://vizier.cds.unistra.fr/viz-bin/VizieR?-meta.foot&amp;-source=B/wds" xr:uid="{4D0B535C-3D4E-4DE6-8EC4-5BE0B539BACE}"/>
    <hyperlink ref="A4167" r:id="rId4104" display="https://vizier.cds.unistra.fr/viz-bin/VizieR?-source=I/107A" xr:uid="{F0C24A97-B135-4FAF-8F96-AF7C1D831546}"/>
    <hyperlink ref="A4168" r:id="rId4105" display="https://vizier.cds.unistra.fr/viz-bin/VizieR?-meta.foot&amp;-source=I/237" xr:uid="{D3E402D8-BFE5-47D3-8578-0C060696FB3C}"/>
    <hyperlink ref="A4169" r:id="rId4106" display="https://vizier.cds.unistra.fr/viz-bin/VizieR?-source=I/281" xr:uid="{5C96DB1D-A27F-47F5-B0D1-ED5592763597}"/>
    <hyperlink ref="A4170" r:id="rId4107" display="https://vizier.cds.unistra.fr/viz-bin/VizieR?-source=I/301" xr:uid="{8E6436A3-57F6-444D-B727-3522FF7B8393}"/>
    <hyperlink ref="A4171" r:id="rId4108" display="https://vizier.cds.unistra.fr/viz-bin/VizieR?-meta.foot&amp;-source=J/MNRAS/337/641" xr:uid="{A31A5019-7777-497B-8F24-16BE8BD5DDCA}"/>
    <hyperlink ref="A4172" r:id="rId4109" display="https://vizier.cds.unistra.fr/viz-bin/VizieR?-meta.foot&amp;-source=III/190B" xr:uid="{33C3AA50-92B7-43AE-A8A0-CEFF2BFAEC40}"/>
    <hyperlink ref="A4173" r:id="rId4110" display="https://vizier.cds.unistra.fr/viz-bin/VizieR?-meta.foot&amp;-source=J/A%2bA/445/423" xr:uid="{5C2E5A62-CC1D-44C3-B89C-80D01FD9CF17}"/>
    <hyperlink ref="A4174" r:id="rId4111" display="https://vizier.cds.unistra.fr/viz-bin/VizieR?-meta.foot&amp;-source=J/MNRAS/350/785" xr:uid="{DBAA0C81-C4B5-4AB9-97BA-9D13E5D64541}"/>
    <hyperlink ref="A4175" r:id="rId4112" display="https://vizier.cds.unistra.fr/viz-bin/VizieR?-meta.foot&amp;-source=J/A%2bA/339/34" xr:uid="{31FC80EA-AE74-452B-B95B-D562410BDB61}"/>
    <hyperlink ref="A4176" r:id="rId4113" display="https://vizier.cds.unistra.fr/viz-bin/VizieR?-meta.foot&amp;-source=J/A%2bAS/124/259" xr:uid="{11D73281-F8DC-42B5-90FD-17AF59DA9B58}"/>
    <hyperlink ref="A4177" r:id="rId4114" display="https://vizier.cds.unistra.fr/viz-bin/VizieR?-meta.foot&amp;-source=VIII/62" xr:uid="{9B14226D-D969-4E42-AF65-3C4EB1F4D951}"/>
    <hyperlink ref="A4178" r:id="rId4115" display="https://vizier.cds.unistra.fr/viz-bin/VizieR?-meta.foot&amp;-source=J/ApJS/206/12" xr:uid="{78599B29-6DD2-4B70-9499-C94A1889B053}"/>
    <hyperlink ref="A4179" r:id="rId4116" display="https://vizier.cds.unistra.fr/viz-bin/VizieR?-meta.foot&amp;-source=VI/90" xr:uid="{04565965-7E41-471B-BC5D-1E79305EE308}"/>
    <hyperlink ref="A4180" r:id="rId4117" display="https://vizier.cds.unistra.fr/viz-bin/VizieR?-meta.foot&amp;-source=J/A%2bA/417/115" xr:uid="{9ECFABBC-A81A-4B8C-8261-4DE0EDE85AF0}"/>
    <hyperlink ref="A4181" r:id="rId4118" display="https://vizier.cds.unistra.fr/viz-bin/VizieR?-meta.foot&amp;-source=J/ApJ/696/47" xr:uid="{4C9E3645-8EA5-47F2-8D9C-F79D3B126BD1}"/>
    <hyperlink ref="A4182" r:id="rId4119" display="https://vizier.cds.unistra.fr/viz-bin/VizieR?-meta.foot&amp;-source=J/ApJ/716/474" xr:uid="{C189A0E0-6897-4247-AE00-A13AB6FC1D9E}"/>
    <hyperlink ref="A4183" r:id="rId4120" display="https://vizier.cds.unistra.fr/viz-bin/VizieR?-meta.foot&amp;-source=IX/12" xr:uid="{31898A88-EBBD-44DA-86F8-25F1696CF427}"/>
    <hyperlink ref="A4184" r:id="rId4121" display="https://vizier.cds.unistra.fr/viz-bin/VizieR?-meta.foot&amp;-source=IX/31" xr:uid="{2E8BC2D3-226D-43EE-AC5D-670ACB46113D}"/>
    <hyperlink ref="A4185" r:id="rId4122" display="https://vizier.cds.unistra.fr/viz-bin/VizieR?-meta.foot&amp;-source=IX/12" xr:uid="{329C5C06-93A2-4824-9EFD-67D26B96836C}"/>
    <hyperlink ref="A4186" r:id="rId4123" display="https://vizier.cds.unistra.fr/viz-bin/VizieR?-meta.foot&amp;-source=IX/31" xr:uid="{A30EFFD8-5312-42B2-8E42-8324A19483B8}"/>
    <hyperlink ref="A4187" r:id="rId4124" display="https://vizier.cds.unistra.fr/viz-bin/VizieR?-meta.foot&amp;-source=J/AJ/132/197" xr:uid="{D0C4A570-C36F-4897-A48E-7C945E470F8D}"/>
    <hyperlink ref="A4188" r:id="rId4125" display="https://vizier.cds.unistra.fr/viz-bin/VizieR?-meta.foot&amp;-source=J/AJ/143/50" xr:uid="{0C9380E7-3623-49C1-AD35-4EC6362564BB}"/>
    <hyperlink ref="A4189" r:id="rId4126" display="https://vizier.cds.unistra.fr/viz-bin/VizieR?-meta.foot&amp;-source=J/ApJ/686/127" xr:uid="{A76FAE4C-A2D4-472A-8D45-17FFE6D5DF4B}"/>
    <hyperlink ref="A4190" r:id="rId4127" display="https://vizier.cds.unistra.fr/viz-bin/VizieR?-meta.foot&amp;-source=J/ApJ/693/370" xr:uid="{260CDB53-E1C3-4ED4-878B-346C67DD66E8}"/>
    <hyperlink ref="A4191" r:id="rId4128" display="https://vizier.cds.unistra.fr/viz-bin/VizieR?-meta.foot&amp;-source=II/249" xr:uid="{A2C6A65F-3933-465D-B349-A9810BD678EE}"/>
    <hyperlink ref="A4192" r:id="rId4129" display="https://vizier.cds.unistra.fr/viz-bin/VizieR?-meta.foot&amp;-source=II/249" xr:uid="{1147D467-BA01-4114-9020-92C98EC8E419}"/>
    <hyperlink ref="A4193" r:id="rId4130" display="https://vizier.cds.unistra.fr/viz-bin/VizieR?-meta.foot&amp;-source=II/249" xr:uid="{B0E944A1-31AC-476C-A190-47E2F8C09954}"/>
    <hyperlink ref="A4194" r:id="rId4131" display="https://vizier.cds.unistra.fr/viz-bin/VizieR?-meta.foot&amp;-source=J/AJ/134/494" xr:uid="{C57DAF48-0FC6-4C91-AD8F-3EC4901BF787}"/>
    <hyperlink ref="A4195" r:id="rId4132" display="https://vizier.cds.unistra.fr/viz-bin/VizieR?-meta.foot&amp;-source=J/AJ/139/1871" xr:uid="{0926DF70-08B3-4FA8-B9E7-D4A7CD1E6417}"/>
    <hyperlink ref="A4196" r:id="rId4133" display="https://vizier.cds.unistra.fr/viz-bin/VizieR?-meta.foot&amp;-source=J/AJ/140/2101" xr:uid="{B6E3C639-01A1-41F9-9513-6BB95F87329A}"/>
    <hyperlink ref="A4197" r:id="rId4134" display="https://vizier.cds.unistra.fr/viz-bin/VizieR?-meta.foot&amp;-source=J/ApJ/708/1335" xr:uid="{CA49243B-A553-4770-B3D9-1637F9A1F8B9}"/>
    <hyperlink ref="A4198" r:id="rId4135" display="https://vizier.cds.unistra.fr/viz-bin/VizieR?-meta.foot&amp;-source=J/AJ/133/715" xr:uid="{983AC4C3-AE82-4D98-9B59-358C6FD3DFD7}"/>
    <hyperlink ref="A4199" r:id="rId4136" display="https://vizier.cds.unistra.fr/viz-bin/VizieR?-meta.foot&amp;-source=J/ApJ/708/1076" xr:uid="{4011067F-3BD4-4517-9115-7B0C4E2039C4}"/>
    <hyperlink ref="A4200" r:id="rId4137" display="https://vizier.cds.unistra.fr/viz-bin/VizieR?-meta.foot&amp;-source=J/A%2bA/442/137" xr:uid="{0C799C12-B2EE-49BC-8702-5602E34A8726}"/>
    <hyperlink ref="A4201" r:id="rId4138" display="https://vizier.cds.unistra.fr/viz-bin/VizieR?-meta.foot&amp;-source=J/ApJ/641/763" xr:uid="{ECCC0611-93DD-4AD6-85C1-F6EC7255A21E}"/>
    <hyperlink ref="A4202" r:id="rId4139" display="https://vizier.cds.unistra.fr/viz-bin/VizieR?-meta.foot&amp;-source=J/ApJS/183/197" xr:uid="{3794402A-45DA-44A2-B091-D35561FF9FC5}"/>
    <hyperlink ref="A4203" r:id="rId4140" display="https://vizier.cds.unistra.fr/viz-bin/VizieR?-meta.foot&amp;-source=J/ApJ/807/178" xr:uid="{07D59048-CBF6-4A62-A5F3-17C797C0000B}"/>
    <hyperlink ref="A4204" r:id="rId4141" display="https://vizier.cds.unistra.fr/viz-bin/VizieR?-meta.foot&amp;-source=J/ApJS/199/34" xr:uid="{4C1E7DCC-A90A-4688-B495-F12EB29997E4}"/>
    <hyperlink ref="A4205" r:id="rId4142" display="https://vizier.cds.unistra.fr/viz-bin/VizieR?-meta.foot&amp;-source=J/MNRAS/436/275" xr:uid="{0D004B2D-5E21-4834-858A-F8EE467BAA4A}"/>
    <hyperlink ref="A4206" r:id="rId4143" display="https://vizier.cds.unistra.fr/viz-bin/VizieR?-meta.foot&amp;-source=J/ApJS/197/16" xr:uid="{31C070E1-E199-4FE5-982F-BE6A6CD6D47B}"/>
    <hyperlink ref="A4207" r:id="rId4144" display="https://vizier.cds.unistra.fr/viz-bin/VizieR?-meta.foot&amp;-source=J/ApJ/636/631" xr:uid="{47E97B37-5E1D-4F7C-8BD5-DA66EEBCD816}"/>
    <hyperlink ref="A4208" r:id="rId4145" display="https://vizier.cds.unistra.fr/viz-bin/VizieR?-meta.foot&amp;-source=J/MNRAS/401/1429" xr:uid="{3AA45CAD-8AEA-4333-9637-E60543BC4FF4}"/>
    <hyperlink ref="A4209" r:id="rId4146" display="https://vizier.cds.unistra.fr/viz-bin/VizieR?-meta.foot&amp;-source=J/A%2bA/470/39" xr:uid="{F3F58A6E-E910-4F84-9292-7DD6524D388F}"/>
    <hyperlink ref="A4210" r:id="rId4147" display="https://vizier.cds.unistra.fr/viz-bin/VizieR?-meta.foot&amp;-source=J/A%2bA/495/707" xr:uid="{6908D438-A5BD-4B90-8336-A1EE5745DCCD}"/>
    <hyperlink ref="A4211" r:id="rId4148" display="https://vizier.cds.unistra.fr/viz-bin/VizieR?-meta.foot&amp;-source=J/A%2bA/497/667" xr:uid="{0B8F9BE0-6D05-475D-B762-7FF58FF45CA9}"/>
    <hyperlink ref="A4212" r:id="rId4149" display="https://vizier.cds.unistra.fr/viz-bin/VizieR?-meta.foot&amp;-source=J/A%2bA/501/851" xr:uid="{EB689130-C1FB-4624-87BE-A11835F8438B}"/>
    <hyperlink ref="A4213" r:id="rId4150" display="https://vizier.cds.unistra.fr/viz-bin/VizieR?-meta.foot&amp;-source=J/A%2bA/526/A45" xr:uid="{DA241572-43A0-4104-AF62-2BDCCE555C78}"/>
    <hyperlink ref="A4214" r:id="rId4151" display="https://vizier.cds.unistra.fr/viz-bin/VizieR?-meta.foot&amp;-source=J/A%2bA/561/A111" xr:uid="{F664855E-1EF8-4222-A132-A260EDE6D3EC}"/>
    <hyperlink ref="A4215" r:id="rId4152" display="https://vizier.cds.unistra.fr/viz-bin/VizieR?-meta.foot&amp;-source=J/A%2bA/572/A87" xr:uid="{E85926C4-320B-4327-8C24-026A7D227233}"/>
    <hyperlink ref="A4216" r:id="rId4153" display="https://vizier.cds.unistra.fr/viz-bin/VizieR?-meta.foot&amp;-source=J/MNRAS/420/926" xr:uid="{13133C87-08EC-41FC-9170-6832A95B858E}"/>
    <hyperlink ref="A4217" r:id="rId4154" display="https://vizier.cds.unistra.fr/viz-bin/VizieR?-meta.foot&amp;-source=J/ApJS/197/38" xr:uid="{9FFA9DA1-C782-440C-86F8-EA9CBB1B24ED}"/>
    <hyperlink ref="A4218" r:id="rId4155" display="https://vizier.cds.unistra.fr/viz-bin/VizieR?-meta.foot&amp;-source=II/311" xr:uid="{3935F3AF-984E-4BC2-8E79-1853FD7FBA76}"/>
    <hyperlink ref="A4219" r:id="rId4156" display="https://vizier.cds.unistra.fr/viz-bin/VizieR?-meta.foot&amp;-source=II/307" xr:uid="{7DA19381-3D45-4726-9A39-0EDDE7DD71E1}"/>
    <hyperlink ref="A4220" r:id="rId4157" display="https://vizier.cds.unistra.fr/viz-bin/VizieR?-meta.foot&amp;-source=II/311" xr:uid="{86F79467-7480-4C9B-8160-2E1B4BB10AB5}"/>
    <hyperlink ref="A4221" r:id="rId4158" display="https://vizier.cds.unistra.fr/viz-bin/VizieR?-source=II/328" xr:uid="{A7ACBC44-1010-4B1D-94E1-8C6C060F1FAA}"/>
    <hyperlink ref="A4222" r:id="rId4159" display="https://vizier.cds.unistra.fr/viz-bin/VizieR?-meta.foot&amp;-source=II/307" xr:uid="{8E38FEC6-C12D-4FCF-98E8-932FD81214FA}"/>
    <hyperlink ref="A4223" r:id="rId4160" display="https://vizier.cds.unistra.fr/viz-bin/VizieR?-meta.foot&amp;-source=VIII/69A" xr:uid="{ABB49016-037F-4143-80A0-9582337BF2D2}"/>
    <hyperlink ref="A4224" r:id="rId4161" display="https://vizier.cds.unistra.fr/viz-bin/VizieR?-meta.foot&amp;-source=J/A%2bA/380/441" xr:uid="{2C888704-8533-42D9-8373-D1627B393AE7}"/>
    <hyperlink ref="A4225" r:id="rId4162" display="https://vizier.cds.unistra.fr/viz-bin/VizieR?-meta.foot&amp;-source=J/A%2bA/380/441" xr:uid="{E49EA6D9-E6BF-4A2C-A8B7-70856AE02D79}"/>
    <hyperlink ref="A4226" r:id="rId4163" display="https://vizier.cds.unistra.fr/viz-bin/VizieR?-meta.foot&amp;-source=J/ApJ/682/985" xr:uid="{464DC069-488E-414C-891B-9FD61F78F229}"/>
    <hyperlink ref="A4227" r:id="rId4164" display="https://vizier.cds.unistra.fr/viz-bin/VizieR?-meta.foot&amp;-source=J/ApJ/692/511" xr:uid="{0F63BF29-8021-46A6-9102-AAABDD8A7ADF}"/>
    <hyperlink ref="A4228" r:id="rId4165" display="https://vizier.cds.unistra.fr/viz-bin/VizieR?-meta.foot&amp;-source=J/ApJ/741/98" xr:uid="{AEC8B27A-2E1D-4552-867C-E589D8FF8609}"/>
    <hyperlink ref="A4229" r:id="rId4166" display="https://vizier.cds.unistra.fr/viz-bin/VizieR?-meta.foot&amp;-source=J/AJ/133/2883" xr:uid="{C6077173-A1C0-44E8-B3FA-38D2D618076A}"/>
    <hyperlink ref="A4230" r:id="rId4167" display="https://vizier.cds.unistra.fr/viz-bin/VizieR?-meta.foot&amp;-source=J/A%2bA/410/597" xr:uid="{EE9FD602-642F-4141-997E-74FD4FA5FDF5}"/>
    <hyperlink ref="A4231" r:id="rId4168" display="https://vizier.cds.unistra.fr/viz-bin/VizieR?-meta.foot&amp;-source=J/ApJS/148/97" xr:uid="{BE60DF9A-0562-4801-A53D-FF787B4DF776}"/>
    <hyperlink ref="A4232" r:id="rId4169" display="https://vizier.cds.unistra.fr/viz-bin/VizieR?-meta.foot&amp;-source=J/A%2bA/508/107" xr:uid="{0301E621-F629-4B96-B237-BEA91D201BE8}"/>
    <hyperlink ref="A4233" r:id="rId4170" display="https://vizier.cds.unistra.fr/viz-bin/VizieR?-meta.foot&amp;-source=J/ApJS/192/15" xr:uid="{C9BCF2B2-E5D2-4351-9B2C-C5B94EC9DC5A}"/>
    <hyperlink ref="A4234" r:id="rId4171" display="https://vizier.cds.unistra.fr/viz-bin/VizieR?-meta.foot&amp;-source=J/ApJS/208/20" xr:uid="{26851911-28FA-40AB-8FCD-841EB5D24E5C}"/>
    <hyperlink ref="A4235" r:id="rId4172" display="https://vizier.cds.unistra.fr/viz-bin/VizieR?-meta.foot&amp;-source=J/A%2bA/508/107" xr:uid="{6DD1444E-265B-4C83-8376-371A364BE532}"/>
    <hyperlink ref="A4236" r:id="rId4173" display="https://vizier.cds.unistra.fr/viz-bin/VizieR?-meta.foot&amp;-source=J/ApJ/694/222" xr:uid="{D2B0E875-ACC6-433C-BBB6-F0C0687F59AD}"/>
    <hyperlink ref="A4237" r:id="rId4174" display="https://vizier.cds.unistra.fr/viz-bin/VizieR?-meta.foot&amp;-source=J/ApJS/148/97" xr:uid="{74CBC1A9-3222-47CD-AEC3-695CBD818DCB}"/>
    <hyperlink ref="A4238" r:id="rId4175" display="https://vizier.cds.unistra.fr/viz-bin/VizieR?-meta.foot&amp;-source=J/ApJS/170/288" xr:uid="{CD1C130D-2FA8-48CE-96C2-13CFF6ECD494}"/>
    <hyperlink ref="A4239" r:id="rId4176" display="https://vizier.cds.unistra.fr/viz-bin/VizieR?-meta.foot&amp;-source=J/ApJS/180/283" xr:uid="{73FA45E5-C8EC-4CF4-8D6A-D3DE52787D98}"/>
    <hyperlink ref="A4240" r:id="rId4177" display="https://vizier.cds.unistra.fr/viz-bin/VizieR?-meta.foot&amp;-source=J/ApJS/192/15" xr:uid="{D5D6D71E-32DC-47E8-869E-56EFB7C43CF2}"/>
    <hyperlink ref="A4241" r:id="rId4178" display="https://vizier.cds.unistra.fr/viz-bin/VizieR?-meta.foot&amp;-source=J/ApJ/655/958" xr:uid="{E7E8ED96-A877-44C1-AED8-482E7F5E8DD2}"/>
    <hyperlink ref="A4242" r:id="rId4179" display="https://vizier.cds.unistra.fr/viz-bin/VizieR?-meta.foot&amp;-source=J/MNRAS/394/795" xr:uid="{0DD5586C-6A62-42DF-84BA-D55809FB58C1}"/>
    <hyperlink ref="A4243" r:id="rId4180" display="https://vizier.cds.unistra.fr/viz-bin/VizieR?-meta.foot&amp;-source=J/MNRAS/428/2216" xr:uid="{27360BEB-596E-42C2-9481-29066A66960B}"/>
    <hyperlink ref="A4244" r:id="rId4181" display="https://vizier.cds.unistra.fr/viz-bin/VizieR?-meta.foot&amp;-source=J/AJ/131/375" xr:uid="{559BFC0A-998D-40AB-A380-4CE08965FDE4}"/>
    <hyperlink ref="A4245" r:id="rId4182" display="https://vizier.cds.unistra.fr/viz-bin/VizieR?-meta.foot&amp;-source=J/AJ/131/2114" xr:uid="{B5F0EFF9-D3C6-4817-AAB0-0E199A8D8AF7}"/>
    <hyperlink ref="A4246" r:id="rId4183" display="https://vizier.cds.unistra.fr/viz-bin/VizieR?-meta.foot&amp;-source=J/AJ/137/3100" xr:uid="{80215E1B-6554-45CA-AF0C-8E4C63709B55}"/>
    <hyperlink ref="A4247" r:id="rId4184" display="https://vizier.cds.unistra.fr/viz-bin/VizieR?-meta.foot&amp;-source=J/AJ/127/213" xr:uid="{ABD6532E-7CBA-4E3C-8CB4-CDC2020ADB65}"/>
    <hyperlink ref="A4248" r:id="rId4185" display="https://vizier.cds.unistra.fr/viz-bin/VizieR?-meta.foot&amp;-source=J/ApJ/649/730" xr:uid="{747B2BC9-C2AA-4868-AD57-1F0B2922839A}"/>
    <hyperlink ref="A4249" r:id="rId4186" display="https://vizier.cds.unistra.fr/viz-bin/VizieR?-meta.foot&amp;-source=J/ApJ/706/762" xr:uid="{DA892AE6-CCF9-4EC7-93D6-8AEB012A9F52}"/>
    <hyperlink ref="A4250" r:id="rId4187" display="https://vizier.cds.unistra.fr/viz-bin/VizieR?-meta.foot&amp;-source=J/ApJ/669/493" xr:uid="{692B566B-C570-442B-8805-2760788FFACC}"/>
    <hyperlink ref="A4251" r:id="rId4188" display="https://vizier.cds.unistra.fr/viz-bin/VizieR?-meta.foot&amp;-source=J/AJ/140/266" xr:uid="{96493EEF-7B14-4AD1-9863-0E9F43352F48}"/>
    <hyperlink ref="A4252" r:id="rId4189" display="https://vizier.cds.unistra.fr/viz-bin/VizieR?-meta.foot&amp;-source=J/AJ/146/139" xr:uid="{A59AA454-8F25-4DF3-A93C-9AD70C1213CC}"/>
    <hyperlink ref="A4253" r:id="rId4190" display="https://vizier.cds.unistra.fr/viz-bin/VizieR?-meta.foot&amp;-source=J/ApJ/611/821" xr:uid="{8EEA1645-1352-44BC-AF2E-0E60A35AD3BD}"/>
    <hyperlink ref="A4254" r:id="rId4191" display="https://vizier.cds.unistra.fr/viz-bin/VizieR?-meta.foot&amp;-source=J/ApJS/202/2" xr:uid="{214720CB-A8F5-459C-8738-42F6766BD8D5}"/>
    <hyperlink ref="A4255" r:id="rId4192" display="https://vizier.cds.unistra.fr/viz-bin/VizieR?-meta.foot&amp;-source=J/ApJ/615/887" xr:uid="{64EFFA40-8938-4BE4-9E7F-E5CD3375E2CD}"/>
    <hyperlink ref="A4256" r:id="rId4193" display="https://vizier.cds.unistra.fr/viz-bin/VizieR?-meta.foot&amp;-source=J/AJ/139/279" xr:uid="{E285847E-B3E7-41AD-884A-1B09B961E1D9}"/>
    <hyperlink ref="A4257" r:id="rId4194" display="https://vizier.cds.unistra.fr/viz-bin/VizieR?-meta.foot&amp;-source=J/ApJ/735/71" xr:uid="{2D7FFC01-9DA2-41ED-8475-3D5BAADCBECE}"/>
    <hyperlink ref="A4258" r:id="rId4195" display="https://vizier.cds.unistra.fr/viz-bin/VizieR?-meta.foot&amp;-source=J/AJ/129/927" xr:uid="{74DE852C-6325-401D-B20A-F9661D2F7331}"/>
    <hyperlink ref="A4259" r:id="rId4196" display="https://vizier.cds.unistra.fr/viz-bin/VizieR?-meta.foot&amp;-source=J/AJ/145/113" xr:uid="{B8A43958-39A2-4466-A561-FB039E7AAF44}"/>
    <hyperlink ref="A4260" r:id="rId4197" display="https://vizier.cds.unistra.fr/viz-bin/VizieR?-meta.foot&amp;-source=III/215" xr:uid="{45B78CC8-F924-47A0-9B53-3502EB672879}"/>
    <hyperlink ref="A4261" r:id="rId4198" display="https://vizier.cds.unistra.fr/viz-bin/VizieR?-meta.foot&amp;-source=III/85" xr:uid="{74031DE6-4EB0-4210-8019-EBDE1BC0C683}"/>
    <hyperlink ref="A4262" r:id="rId4199" display="https://vizier.cds.unistra.fr/viz-bin/VizieR?-meta.foot&amp;-source=J/A%2bA/485/657" xr:uid="{7CFD7400-A33B-4261-BE58-F8E7C52D2E1B}"/>
    <hyperlink ref="A4263" r:id="rId4200" display="https://vizier.cds.unistra.fr/viz-bin/VizieR?-meta.foot&amp;-source=J/A%2bAS/73/103" xr:uid="{8401940C-4CEC-401A-8948-349CE488FB5A}"/>
    <hyperlink ref="A4264" r:id="rId4201" display="https://vizier.cds.unistra.fr/viz-bin/VizieR?-meta.foot&amp;-source=J/AJ/132/1100" xr:uid="{1482F83A-0C41-4CE7-BEE7-28DA9AC473E3}"/>
    <hyperlink ref="A4265" r:id="rId4202" display="https://vizier.cds.unistra.fr/viz-bin/VizieR?-meta.foot&amp;-source=J/AJ/135/693" xr:uid="{A0D7E439-7A6C-4F86-AFA5-FB67C8A77D05}"/>
    <hyperlink ref="A4266" r:id="rId4203" display="https://vizier.cds.unistra.fr/viz-bin/VizieR?-meta.foot&amp;-source=J/AJ/136/18" xr:uid="{56B4D2B7-CD2F-4620-93DC-775D74E57FD5}"/>
    <hyperlink ref="A4267" r:id="rId4204" display="https://vizier.cds.unistra.fr/viz-bin/VizieR?-meta.foot&amp;-source=J/ApJ/599/1049" xr:uid="{A82721E5-5974-4929-893E-A44384C01575}"/>
    <hyperlink ref="A4268" r:id="rId4205" display="https://vizier.cds.unistra.fr/viz-bin/VizieR?-meta.foot&amp;-source=J/A%2bA/406/829" xr:uid="{E37243BC-432F-45CF-9457-63B39393831C}"/>
    <hyperlink ref="A4269" r:id="rId4206" display="https://vizier.cds.unistra.fr/viz-bin/VizieR?-meta.foot&amp;-source=J/ApJS/107/239" xr:uid="{49A1CC1B-DFA4-4C6B-B797-C83D2B346C69}"/>
    <hyperlink ref="A4270" r:id="rId4207" display="https://vizier.cds.unistra.fr/viz-bin/VizieR?-meta.foot&amp;-source=J/A%2bAS/58/1" xr:uid="{6FB0D6C8-6BB5-4B9B-8C3E-91F571FAE46C}"/>
    <hyperlink ref="A4271" r:id="rId4208" display="https://vizier.cds.unistra.fr/viz-bin/VizieR?-meta.foot&amp;-source=J/A%2bAS/58/39" xr:uid="{F27D0A1B-B965-47BE-985E-AD3F0D1CC412}"/>
    <hyperlink ref="A4272" r:id="rId4209" display="https://vizier.cds.unistra.fr/viz-bin/VizieR?-meta.foot&amp;-source=J/A%2bAS/71/221" xr:uid="{4EA01822-E327-4630-BD7E-0DDA356ABC59}"/>
    <hyperlink ref="A4273" r:id="rId4210" display="https://vizier.cds.unistra.fr/viz-bin/VizieR?-meta.foot&amp;-source=J/MNRAS/380/1449" xr:uid="{3BAE0D10-2AB6-4575-B662-80C18ED6BF00}"/>
    <hyperlink ref="A4274" r:id="rId4211" display="https://vizier.cds.unistra.fr/viz-bin/VizieR?-meta.foot&amp;-source=VIII/19" xr:uid="{40A967B5-EF80-41D9-A82A-914542BC8679}"/>
    <hyperlink ref="A4275" r:id="rId4212" display="https://vizier.cds.unistra.fr/viz-bin/VizieR?-meta.foot&amp;-source=J/ApJS/168/100" xr:uid="{81010FE4-9491-4EA1-8DF4-50722977C11F}"/>
    <hyperlink ref="A4276" r:id="rId4213" display="https://vizier.cds.unistra.fr/viz-bin/VizieR?-meta.foot&amp;-source=J/ApJ/675/464" xr:uid="{53961429-EB63-44A2-8C4E-4869753EF3A4}"/>
    <hyperlink ref="A4277" r:id="rId4214" display="https://vizier.cds.unistra.fr/viz-bin/VizieR?-meta.foot&amp;-source=J/A%2bA/367/725" xr:uid="{187D3336-07DF-4AAB-A7EA-A9509A728A9D}"/>
    <hyperlink ref="A4278" r:id="rId4215" display="https://vizier.cds.unistra.fr/viz-bin/VizieR?-meta.foot&amp;-source=J/A%2bAS/105/179" xr:uid="{B39334E0-EDEC-45BF-9AB8-3CF4ADA05053}"/>
    <hyperlink ref="A4279" r:id="rId4216" display="https://vizier.cds.unistra.fr/viz-bin/VizieR?-meta.foot&amp;-source=J/A%2bAS/115/481" xr:uid="{34333610-038C-4B54-9FAD-0CD0B65F205E}"/>
    <hyperlink ref="A4280" r:id="rId4217" display="https://vizier.cds.unistra.fr/viz-bin/VizieR?-meta.foot&amp;-source=J/A%2bAS/122/447" xr:uid="{03C93156-AF35-4876-983A-231AB81A7677}"/>
    <hyperlink ref="A4281" r:id="rId4218" display="https://vizier.cds.unistra.fr/viz-bin/VizieR?-meta.foot&amp;-source=J/A%2bAS/78/231" xr:uid="{9072B451-3A27-4F3E-BE0C-8E6533F09E9F}"/>
    <hyperlink ref="A4282" r:id="rId4219" display="https://vizier.cds.unistra.fr/viz-bin/VizieR?-meta.foot&amp;-source=J/A%2bAS/91/129" xr:uid="{68EAEDFC-274C-4972-B1F3-4050626FEB16}"/>
    <hyperlink ref="A4283" r:id="rId4220" display="https://vizier.cds.unistra.fr/viz-bin/VizieR?-meta.foot&amp;-source=J/MNRAS/426/1507" xr:uid="{4F3EFE67-20D5-4742-9131-7E69CA0C054F}"/>
    <hyperlink ref="A4284" r:id="rId4221" display="https://vizier.cds.unistra.fr/viz-bin/VizieR?-meta.foot&amp;-source=VI/105" xr:uid="{BFF672B2-A7FC-4DD9-A9FC-8E67EB3B345D}"/>
    <hyperlink ref="A4285" r:id="rId4222" display="https://vizier.cds.unistra.fr/viz-bin/VizieR?-meta.foot&amp;-source=J/A%2bA/528/A28" xr:uid="{3E7A6091-DECF-4B51-A8B9-F5A622CA0CE3}"/>
    <hyperlink ref="A4286" r:id="rId4223" display="https://vizier.cds.unistra.fr/viz-bin/VizieR?-meta.foot&amp;-source=J/A%2bA/527/A90" xr:uid="{D621F0B4-2F6B-4392-A4F1-7EC0AD68C40B}"/>
    <hyperlink ref="A4287" r:id="rId4224" display="https://vizier.cds.unistra.fr/viz-bin/VizieR?-meta.foot&amp;-source=VIII/64" xr:uid="{DFDE51A7-F858-480F-A25C-FF3BD1C51072}"/>
    <hyperlink ref="A4288" r:id="rId4225" display="https://vizier.cds.unistra.fr/viz-bin/VizieR?-meta.foot&amp;-source=J/A%2bA/573/A100" xr:uid="{3AA2C470-CC61-442F-A2B5-9DCD6351ED90}"/>
    <hyperlink ref="A4289" r:id="rId4226" display="https://vizier.cds.unistra.fr/viz-bin/VizieR?-meta.foot&amp;-source=J/ApJ/652/458" xr:uid="{413E782A-3723-4EF4-B8C7-E69C7906FD72}"/>
    <hyperlink ref="A4290" r:id="rId4227" display="https://vizier.cds.unistra.fr/viz-bin/VizieR?-meta.foot&amp;-source=J/AJ/123/2490" xr:uid="{0F6D9E0F-DBBB-414E-ABFB-AAA28763CB2A}"/>
    <hyperlink ref="A4291" r:id="rId4228" display="https://vizier.cds.unistra.fr/viz-bin/VizieR?-meta.foot&amp;-source=J/AJ/124/1418" xr:uid="{935C69E3-00DB-45B3-B62D-859F3E1A1891}"/>
    <hyperlink ref="A4292" r:id="rId4229" display="https://vizier.cds.unistra.fr/viz-bin/VizieR?-meta.foot&amp;-source=J/ApJ/669/765" xr:uid="{D04E0CB0-7EAF-47E0-82FF-0617A3C9FE6C}"/>
    <hyperlink ref="A4295" r:id="rId4230" display="https://vizier.cds.unistra.fr/viz-bin/VizieR?-meta.foot&amp;-source=J/MNRAS/281/799" xr:uid="{87CB90F6-A229-41C0-86C6-1A7633DF3396}"/>
    <hyperlink ref="A4296" r:id="rId4231" display="https://vizier.cds.unistra.fr/viz-bin/VizieR?-meta.foot&amp;-source=J/A%2bA/428/383" xr:uid="{FD6EFB09-16BF-41DA-A0F0-3756822F03EB}"/>
    <hyperlink ref="A4297" r:id="rId4232" display="https://vizier.cds.unistra.fr/viz-bin/VizieR?-meta.foot&amp;-source=J/A%2bA/487/119" xr:uid="{50861581-33F9-4009-A6BE-57564C7F40FE}"/>
    <hyperlink ref="A4298" r:id="rId4233" display="https://vizier.cds.unistra.fr/viz-bin/VizieR?-meta.foot&amp;-source=J/A%2bA/530/A42" xr:uid="{CDA04C72-F643-4C89-B8B6-36A32AD2E77D}"/>
    <hyperlink ref="A4299" r:id="rId4234" display="https://vizier.cds.unistra.fr/viz-bin/VizieR?-meta.foot&amp;-source=I/302" xr:uid="{580101EA-CD43-4CF3-A094-24DB11B80423}"/>
    <hyperlink ref="A4300" r:id="rId4235" display="https://vizier.cds.unistra.fr/viz-bin/VizieR?-meta.foot&amp;-source=J/ApJ/799/60" xr:uid="{94642783-DB54-4999-8F72-5F187AA9E5F4}"/>
    <hyperlink ref="A4301" r:id="rId4236" display="https://vizier.cds.unistra.fr/viz-bin/VizieR?-meta.foot&amp;-source=J/MNRAS/423/3561" xr:uid="{A9BA5BF9-3BBF-4F44-846D-8B69660EA2B8}"/>
    <hyperlink ref="A4302" r:id="rId4237" display="https://vizier.cds.unistra.fr/viz-bin/VizieR?-meta.foot&amp;-source=J/MNRAS/423/3561" xr:uid="{A85753AC-55A5-4DC3-92B1-91DD6CB79A0F}"/>
    <hyperlink ref="A4303" r:id="rId4238" display="https://vizier.cds.unistra.fr/viz-bin/VizieR?-meta.foot&amp;-source=J/MNRAS/423/1024" xr:uid="{818E4E11-70A4-49FD-982F-88E078674078}"/>
    <hyperlink ref="A4304" r:id="rId4239" display="https://vizier.cds.unistra.fr/viz-bin/VizieR?-meta.foot&amp;-source=J/A%2bA/468/353" xr:uid="{F1B3322F-637B-45F8-B348-E6A66475A7F9}"/>
    <hyperlink ref="A4305" r:id="rId4240" display="https://vizier.cds.unistra.fr/viz-bin/VizieR?-meta.foot&amp;-source=J/A%2bA/468/379" xr:uid="{61FD8765-D058-416F-96AF-1A4CD9D5500C}"/>
    <hyperlink ref="A4306" r:id="rId4241" display="https://vizier.cds.unistra.fr/viz-bin/VizieR?-meta.foot&amp;-source=J/A%2bA/468/379" xr:uid="{F4CFFCC6-0D10-4006-82FE-C181A3E0FB35}"/>
    <hyperlink ref="A4307" r:id="rId4242" display="https://vizier.cds.unistra.fr/viz-bin/VizieR?-meta.foot&amp;-source=J/AJ/131/250" xr:uid="{CEE2C973-7C94-4D2C-8E84-D525DEE3D69F}"/>
    <hyperlink ref="A4308" r:id="rId4243" display="https://vizier.cds.unistra.fr/viz-bin/VizieR?-meta.foot&amp;-source=J/MNRAS/351/31" xr:uid="{F95DC0E1-0464-4087-8689-13EECD1C2FC9}"/>
    <hyperlink ref="A4309" r:id="rId4244" display="https://vizier.cds.unistra.fr/viz-bin/VizieR?-meta.foot&amp;-source=J/MNRAS/351/31" xr:uid="{9EB7BB7B-FCB8-48BD-86EB-808D65838441}"/>
    <hyperlink ref="A4310" r:id="rId4245" display="https://vizier.cds.unistra.fr/viz-bin/VizieR?-meta.foot&amp;-source=V/137D" xr:uid="{DAF2DDC5-D754-4B6C-8F05-9E0A1D369C9F}"/>
    <hyperlink ref="A4311" r:id="rId4246" display="https://vizier.cds.unistra.fr/viz-bin/VizieR?-meta.foot&amp;-source=J/ApJ/619/L95" xr:uid="{B6F52A89-9D20-4E7E-8327-2AC179F03B45}"/>
    <hyperlink ref="A4312" r:id="rId4247" display="https://vizier.cds.unistra.fr/viz-bin/VizieR?-meta.foot&amp;-source=J/ApJS/197/24" xr:uid="{DE81A6C3-6B4F-4D2D-994D-A91993725B00}"/>
    <hyperlink ref="A4313" r:id="rId4248" display="https://vizier.cds.unistra.fr/viz-bin/VizieR?-meta.foot&amp;-source=J/ApJS/195/10" xr:uid="{13A9D9EE-9500-440A-A316-49FCC36BE6B7}"/>
    <hyperlink ref="A4314" r:id="rId4249" display="https://vizier.cds.unistra.fr/viz-bin/VizieR?-meta.foot&amp;-source=J/A%2bA/565/A117" xr:uid="{A2DD4003-1FB7-4583-A603-6752053AA8AE}"/>
    <hyperlink ref="A4315" r:id="rId4250" display="https://vizier.cds.unistra.fr/viz-bin/VizieR?-meta.foot&amp;-source=J/MNRAS/382/279" xr:uid="{EE3DF7FD-2F58-4199-B87D-9DBE2347B3B0}"/>
    <hyperlink ref="A4316" r:id="rId4251" display="https://vizier.cds.unistra.fr/viz-bin/VizieR?-meta.foot&amp;-source=J/MNRAS/429/1652" xr:uid="{89445923-0E71-40E4-A909-1DD99F8318F2}"/>
    <hyperlink ref="A4317" r:id="rId4252" display="https://vizier.cds.unistra.fr/viz-bin/VizieR?-meta.foot&amp;-source=J/A%2bA/439/413" xr:uid="{CDE8BC5B-1253-44DE-852F-F2BD3D0FD9BC}"/>
    <hyperlink ref="A4318" r:id="rId4253" display="https://vizier.cds.unistra.fr/viz-bin/VizieR?-meta.foot&amp;-source=J/A%2bA/467/73" xr:uid="{BEC051FB-B265-44F4-92EB-EB78C9062B17}"/>
    <hyperlink ref="A4319" r:id="rId4254" display="https://vizier.cds.unistra.fr/viz-bin/VizieR?-meta.foot&amp;-source=J/ApJ/663/81" xr:uid="{6D97CD02-1463-4B19-8C08-8C2D1F3D829F}"/>
    <hyperlink ref="A4320" r:id="rId4255" display="https://vizier.cds.unistra.fr/viz-bin/VizieR?-meta.foot&amp;-source=J/A%2bA/439/413" xr:uid="{96B7A8C7-2043-48FB-99B9-AAFE4FFBBC02}"/>
    <hyperlink ref="A4321" r:id="rId4256" display="https://vizier.cds.unistra.fr/viz-bin/VizieR?-meta.foot&amp;-source=J/A%2bA/577/A121" xr:uid="{FA67ED6E-B321-4756-AE08-F2BA3DB03A7F}"/>
    <hyperlink ref="A4322" r:id="rId4257" display="https://vizier.cds.unistra.fr/viz-bin/VizieR?-meta.foot&amp;-source=J/A%2bA/577/A121" xr:uid="{5B1D0A65-4EA4-4BCC-891F-ECFB49B73493}"/>
    <hyperlink ref="A4323" r:id="rId4258" display="https://vizier.cds.unistra.fr/viz-bin/VizieR?-meta.foot&amp;-source=B/xmm" xr:uid="{92CA1D5E-920A-4712-8E0E-C2BC419ADED4}"/>
    <hyperlink ref="A4324" r:id="rId4259" display="https://vizier.cds.unistra.fr/viz-bin/VizieR?-meta.foot&amp;-source=B/xmm" xr:uid="{1AD15935-5444-4C0F-931C-7E73F43872B6}"/>
    <hyperlink ref="A4325" r:id="rId4260" display="https://vizier.cds.unistra.fr/viz-bin/VizieR?-meta.foot&amp;-source=J/A%2bA/555/A42" xr:uid="{14C2DCD5-586E-41A1-875F-813214EB6221}"/>
    <hyperlink ref="A4326" r:id="rId4261" display="https://vizier.cds.unistra.fr/viz-bin/VizieR?-meta.foot&amp;-source=J/MNRAS/350/785" xr:uid="{F220F65F-E1D6-4EFA-97C0-4A238D50CC28}"/>
    <hyperlink ref="A4327" r:id="rId4262" display="https://vizier.cds.unistra.fr/viz-bin/VizieR?-meta.foot&amp;-source=J/A%2bA/423/1029" xr:uid="{C4ABBFFF-203A-4DBD-B388-29B4E70202F9}"/>
    <hyperlink ref="A4328" r:id="rId4263" display="https://vizier.cds.unistra.fr/viz-bin/VizieR?-meta.foot&amp;-source=J/ApJS/172/29" xr:uid="{E1A7A2AE-8A21-4BAD-873A-FEF3451A7971}"/>
    <hyperlink ref="A4329" r:id="rId4264" display="https://vizier.cds.unistra.fr/viz-bin/VizieR?-meta.foot&amp;-source=J/ApJS/172/368" xr:uid="{57C55E9B-0AE2-4C55-9A19-86453723DBFB}"/>
    <hyperlink ref="A4330" r:id="rId4265" display="https://vizier.cds.unistra.fr/viz-bin/VizieR?-meta.foot&amp;-source=J/A%2bA/457/501" xr:uid="{DBFFA64B-8D2C-4CA8-9FD2-15E135F67803}"/>
    <hyperlink ref="A4331" r:id="rId4266" display="https://vizier.cds.unistra.fr/viz-bin/VizieR?-meta.foot&amp;-source=IX/37" xr:uid="{2A8C7169-DD17-4A4F-8921-E645EE2F88A3}"/>
    <hyperlink ref="A4332" r:id="rId4267" display="https://vizier.cds.unistra.fr/viz-bin/VizieR?-meta.foot&amp;-source=IX/39" xr:uid="{605FE210-972A-4F67-A17B-29EB21F3E1DF}"/>
    <hyperlink ref="A4333" r:id="rId4268" display="https://vizier.cds.unistra.fr/viz-bin/VizieR?-meta.foot&amp;-source=IX/40" xr:uid="{F71AA2BC-E822-40F4-95A7-AECF1B7F0B25}"/>
    <hyperlink ref="A4334" r:id="rId4269" display="https://vizier.cds.unistra.fr/viz-bin/VizieR?-meta.foot&amp;-source=IX/41" xr:uid="{DBC8A30F-F12C-4FCA-BC4C-1FBB9971D947}"/>
    <hyperlink ref="A4335" r:id="rId4270" display="https://vizier.cds.unistra.fr/viz-bin/VizieR?-meta.foot&amp;-source=IX/44" xr:uid="{0E7ADC9D-CC91-4266-9286-74A87ECA5CE5}"/>
    <hyperlink ref="A4336" r:id="rId4271" display="https://vizier.cds.unistra.fr/viz-bin/VizieR?-meta.foot&amp;-source=IX/46" xr:uid="{CBDA89A7-77FC-4337-BC27-10A7D1D849DC}"/>
    <hyperlink ref="A4337" r:id="rId4272" display="https://vizier.cds.unistra.fr/viz-bin/VizieR?-meta.foot&amp;-source=B/xmm" xr:uid="{D135D956-AAB5-4BA6-A11F-9A82073783B2}"/>
    <hyperlink ref="A4338" r:id="rId4273" display="https://vizier.cds.unistra.fr/viz-bin/VizieR?-meta.foot&amp;-source=B/xmm" xr:uid="{FFC98CF7-68F7-4A72-97C2-4BFE94D6F1E9}"/>
    <hyperlink ref="A4339" r:id="rId4274" display="https://vizier.cds.unistra.fr/viz-bin/VizieR?-meta.foot&amp;-source=J/A%2bA/534/A55" xr:uid="{179AF36C-B109-413E-874F-FBD0EEC799C6}"/>
    <hyperlink ref="A4340" r:id="rId4275" display="https://vizier.cds.unistra.fr/viz-bin/VizieR?-meta.foot&amp;-source=J/MNRAS/382/279" xr:uid="{DF0EA013-D08C-47C1-A551-8F4B6FE6E906}"/>
    <hyperlink ref="A4341" r:id="rId4276" display="https://vizier.cds.unistra.fr/viz-bin/VizieR?-meta.foot&amp;-source=J/MNRAS/429/1652" xr:uid="{9BF95322-D701-4D18-B661-57AA0BF836DC}"/>
    <hyperlink ref="A4342" r:id="rId4277" display="https://vizier.cds.unistra.fr/viz-bin/VizieR?-meta.foot&amp;-source=J/A%2bA/480/599" xr:uid="{36CCDD8C-F895-4B16-B82E-8BDBD08FC568}"/>
    <hyperlink ref="A4343" r:id="rId4278" display="https://vizier.cds.unistra.fr/viz-bin/VizieR?-meta.foot&amp;-source=J/A%2bA/534/A55" xr:uid="{C5C3AD9D-A3C1-4821-BF81-F0EBE8B603DA}"/>
    <hyperlink ref="A4344" r:id="rId4279" display="https://vizier.cds.unistra.fr/viz-bin/VizieR?-meta.foot&amp;-source=J/A%2bA/574/A49" xr:uid="{7D46288A-AD18-4666-A7D8-A063A2212CC6}"/>
    <hyperlink ref="A4345" r:id="rId4280" display="https://vizier.cds.unistra.fr/viz-bin/VizieR?-source=IX/42" xr:uid="{5A7D58C3-4FE7-48C7-8E9C-00231A900E43}"/>
    <hyperlink ref="A4346" r:id="rId4281" display="https://vizier.cds.unistra.fr/viz-bin/VizieR?-meta.foot&amp;-source=J/ApJ/626/272" xr:uid="{6F351A4F-EE25-4E70-9A06-FC719956B849}"/>
    <hyperlink ref="A4347" r:id="rId4282" display="https://vizier.cds.unistra.fr/viz-bin/VizieR?-meta.foot&amp;-source=J/A%2bA/480/611" xr:uid="{D7494A60-477A-4C85-AB40-2E3DB0A72218}"/>
    <hyperlink ref="A4348" r:id="rId4283" display="https://vizier.cds.unistra.fr/viz-bin/VizieR?-meta.foot&amp;-source=J/A%2bA/548/A99" xr:uid="{C2E5335D-7367-4245-B7C0-F38596AD78B8}"/>
    <hyperlink ref="A4349" r:id="rId4284" display="https://vizier.cds.unistra.fr/viz-bin/VizieR?-meta.foot&amp;-source=J/MNRAS/412/1853" xr:uid="{C50E080B-53D5-4DEA-86B4-1D7A0A3AAF46}"/>
    <hyperlink ref="A4350" r:id="rId4285" display="https://vizier.cds.unistra.fr/viz-bin/VizieR?-source=IX/42" xr:uid="{648B43AE-0AEA-4528-800B-930D735ED407}"/>
    <hyperlink ref="A4351" r:id="rId4286" display="https://vizier.cds.unistra.fr/viz-bin/VizieR?-meta.foot&amp;-source=J/A%2bA/454/1047" xr:uid="{06FBC32E-EEC3-4E4A-8DE8-CFEE6018AE27}"/>
    <hyperlink ref="A4352" r:id="rId4287" display="https://vizier.cds.unistra.fr/viz-bin/VizieR?-meta.foot&amp;-source=J/MNRAS/423/3561" xr:uid="{7AD7EDA5-985E-4350-B87D-D17073F2C491}"/>
    <hyperlink ref="A4353" r:id="rId4288" display="https://vizier.cds.unistra.fr/viz-bin/VizieR?-meta.foot&amp;-source=J/MNRAS/423/1024" xr:uid="{516FDBCC-2FB9-4DF2-884F-25AF2D911C59}"/>
    <hyperlink ref="A4354" r:id="rId4289" display="https://vizier.cds.unistra.fr/viz-bin/VizieR?-source=J/MNRAS/452/1171" xr:uid="{5D8B541F-4E94-44FA-AEA1-73FC41D2D012}"/>
    <hyperlink ref="A4355" r:id="rId4290" display="https://vizier.cds.unistra.fr/viz-bin/VizieR?-meta.foot&amp;-source=J/A%2bA/476/1191" xr:uid="{E649EBF2-62A7-476D-8FDF-E1E221495D9F}"/>
    <hyperlink ref="A4356" r:id="rId4291" display="https://vizier.cds.unistra.fr/viz-bin/VizieR?-meta.foot&amp;-source=I/319" xr:uid="{6672A79F-6A0F-46CB-AA82-B450A5F393CE}"/>
    <hyperlink ref="A4357" r:id="rId4292" display="https://vizier.cds.unistra.fr/viz-bin/VizieR?-meta.foot&amp;-source=I/319" xr:uid="{DF0FCF85-E356-406A-ABB4-07E10C5FA6C6}"/>
    <hyperlink ref="A4358" r:id="rId4293" display="https://vizier.cds.unistra.fr/viz-bin/VizieR?-meta.foot&amp;-source=J/A%2bA/418/927" xr:uid="{415A38E2-8CEC-4B18-9A8F-BB3814E1CA20}"/>
    <hyperlink ref="A4359" r:id="rId4294" display="https://vizier.cds.unistra.fr/viz-bin/VizieR?-meta.foot&amp;-source=J/A%2bA/548/A99" xr:uid="{5D093D0D-8DE9-4635-AE22-FF02BB3340CB}"/>
    <hyperlink ref="A4360" r:id="rId4295" display="https://vizier.cds.unistra.fr/viz-bin/VizieR?-meta.foot&amp;-source=I/201" xr:uid="{2CBF0937-E5E2-4400-8B23-CB39AF15364E}"/>
    <hyperlink ref="A4361" r:id="rId4296" display="https://vizier.cds.unistra.fr/viz-bin/VizieR?-meta.foot&amp;-source=I/291" xr:uid="{8831BD09-0C00-4B50-8285-D054B14C9593}"/>
    <hyperlink ref="A4362" r:id="rId4297" display="https://vizier.cds.unistra.fr/viz-bin/VizieR?-meta.foot&amp;-source=I/201" xr:uid="{340160EA-B903-41EC-932A-36581DDFB2CA}"/>
    <hyperlink ref="A4363" r:id="rId4298" display="https://vizier.cds.unistra.fr/viz-bin/VizieR?-meta.foot&amp;-source=I/291" xr:uid="{42314394-99BE-4E55-8802-F79CCAA6475A}"/>
    <hyperlink ref="A4366" r:id="rId4299" display="https://vizier.cds.unistra.fr/viz-bin/VizieR?-meta.foot&amp;-source=J/AJ/144/95" xr:uid="{63DF557A-CB68-4308-AB5E-A7319330D61E}"/>
    <hyperlink ref="A4367" r:id="rId4300" display="https://vizier.cds.unistra.fr/viz-bin/VizieR?-meta.foot&amp;-source=J/ApJ/702/178" xr:uid="{548918A2-DE32-44E4-A0EF-CC44ABDC7C76}"/>
    <hyperlink ref="A4368" r:id="rId4301" display="https://vizier.cds.unistra.fr/viz-bin/VizieR?-meta.foot&amp;-source=J/PASJ/55/161" xr:uid="{2BB3F445-E4B4-4BE0-853D-CE0E425EC924}"/>
    <hyperlink ref="A4369" r:id="rId4302" display="https://vizier.cds.unistra.fr/viz-bin/VizieR?-meta.foot&amp;-source=J/ApJ/727/53" xr:uid="{991A60D8-29FF-4ED7-9EDF-FD55C56B3E22}"/>
    <hyperlink ref="A4370" r:id="rId4303" display="https://vizier.cds.unistra.fr/viz-bin/VizieR?-meta.foot&amp;-source=J/ApJ/751/29" xr:uid="{50782661-7FC1-477A-938C-201C84DFEABB}"/>
    <hyperlink ref="A4371" r:id="rId4304" display="https://vizier.cds.unistra.fr/viz-bin/VizieR?-meta.foot&amp;-source=J/A%2bAS/118/239" xr:uid="{71D1EF35-6CA5-44E4-A18D-9E95D1F99D2B}"/>
    <hyperlink ref="A4372" r:id="rId4305" display="https://vizier.cds.unistra.fr/viz-bin/VizieR?-meta.foot&amp;-source=J/ApJ/658/778" xr:uid="{2F940F14-7052-46DC-8150-B34A0DEA0F80}"/>
    <hyperlink ref="A4373" r:id="rId4306" display="https://vizier.cds.unistra.fr/viz-bin/VizieR?-meta.foot&amp;-source=J/ApJ/768/137" xr:uid="{18EFD6B2-7BC7-4447-8847-6531CDB69A74}"/>
    <hyperlink ref="A4374" r:id="rId4307" display="https://vizier.cds.unistra.fr/viz-bin/VizieR?-meta.foot&amp;-source=J/PASJ/51/791" xr:uid="{2414EBA6-423C-4EE3-87DC-F51240D961B4}"/>
    <hyperlink ref="A4375" r:id="rId4308" display="https://vizier.cds.unistra.fr/viz-bin/VizieR?-meta.foot&amp;-source=J/ApJ/733/50" xr:uid="{9A6852AF-1270-48A7-A03B-7972583BCB81}"/>
    <hyperlink ref="A4376" r:id="rId4309" display="https://vizier.cds.unistra.fr/viz-bin/VizieR?-meta.foot&amp;-source=J/ApJ/753/149" xr:uid="{5C2643A6-22A5-4807-951A-6EDA61EF6489}"/>
    <hyperlink ref="A4377" r:id="rId4310" display="https://vizier.cds.unistra.fr/viz-bin/VizieR?-meta.foot&amp;-source=J/PASJ/57/881" xr:uid="{43F744C4-39BC-46FC-B7BE-A3FE7C041996}"/>
    <hyperlink ref="A4378" r:id="rId4311" display="https://vizier.cds.unistra.fr/viz-bin/VizieR?-meta.foot&amp;-source=J/ApJS/176/414" xr:uid="{2996E73A-46D2-4820-839F-94BA3C74660B}"/>
    <hyperlink ref="A4379" r:id="rId4312" display="https://vizier.cds.unistra.fr/viz-bin/VizieR?-meta.foot&amp;-source=J/MNRAS/430/3350" xr:uid="{771A9047-1497-485E-925C-E5342E81F72D}"/>
    <hyperlink ref="A4380" r:id="rId4313" display="https://vizier.cds.unistra.fr/viz-bin/VizieR?-meta.foot&amp;-source=J/ApJ/586/765" xr:uid="{EB67D977-E4C4-4FA3-8C23-BC84C71C5961}"/>
    <hyperlink ref="A4381" r:id="rId4314" display="https://vizier.cds.unistra.fr/viz-bin/VizieR?-meta.foot&amp;-source=J/ApJ/642/972" xr:uid="{603837D6-30B5-4546-B5A2-B3B2412C48E1}"/>
    <hyperlink ref="A4382" r:id="rId4315" display="https://vizier.cds.unistra.fr/viz-bin/VizieR?-meta.foot&amp;-source=J/ApJ/612/L93" xr:uid="{6E5E37C5-327B-4D3B-93B3-BD74935A0CCC}"/>
    <hyperlink ref="A4383" r:id="rId4316" display="https://vizier.cds.unistra.fr/viz-bin/VizieR?-meta.foot&amp;-source=J/ApJ/716/1514" xr:uid="{2B0AEEFA-EBF3-49A8-A4CD-E66E3C93C462}"/>
    <hyperlink ref="A4384" r:id="rId4317" display="https://vizier.cds.unistra.fr/viz-bin/VizieR?-meta.foot&amp;-source=J/ApJS/215/27" xr:uid="{B82E99A0-E7E5-4BAD-BE16-7337B07B8930}"/>
    <hyperlink ref="A4385" r:id="rId4318" display="https://vizier.cds.unistra.fr/viz-bin/VizieR?-source=J/MNRAS/446/3749" xr:uid="{4F994D20-E77D-45EE-87AB-3D42DC6D9490}"/>
    <hyperlink ref="A4386" r:id="rId4319" display="https://vizier.cds.unistra.fr/viz-bin/VizieR?-meta.foot&amp;-source=J/MNRAS/390/383" xr:uid="{CB9EFF6E-0D38-4054-A8A3-AEC70F1F3DB3}"/>
    <hyperlink ref="A4387" r:id="rId4320" display="https://vizier.cds.unistra.fr/viz-bin/VizieR?-meta.foot&amp;-source=J/AJ/147/106" xr:uid="{533C67D2-F644-446D-A244-CB02C22C5B2B}"/>
    <hyperlink ref="A4388" r:id="rId4321" display="https://vizier.cds.unistra.fr/viz-bin/VizieR?-meta.foot&amp;-source=I/141" xr:uid="{33D2A67E-21EA-485A-9C34-03511545D49D}"/>
    <hyperlink ref="A4389" r:id="rId4322" display="https://vizier.cds.unistra.fr/viz-bin/VizieR?-source=I/3" xr:uid="{36E37EB1-6E64-4346-94ED-98553A314858}"/>
    <hyperlink ref="A4390" r:id="rId4323" display="https://vizier.cds.unistra.fr/viz-bin/VizieR?-meta.foot&amp;-source=J/ApJS/149/53" xr:uid="{21437E29-3976-406B-868E-D5FEB311475A}"/>
    <hyperlink ref="A4393" r:id="rId4324" display="https://vizier.cds.unistra.fr/viz-bin/VizieR?-source=J/MNRAS/437/2831" xr:uid="{09C85866-F0AC-4B86-848F-84B73A4862DA}"/>
    <hyperlink ref="A4394" r:id="rId4325" display="https://vizier.cds.unistra.fr/viz-bin/VizieR?-source=VII/164" xr:uid="{EC0241E4-795C-4954-8062-270B51F4607E}"/>
    <hyperlink ref="A4395" r:id="rId4326" display="https://vizier.cds.unistra.fr/viz-bin/VizieR?-meta.foot&amp;-source=VII/193" xr:uid="{BAD9AC00-6983-43E5-A008-96DD945A413B}"/>
    <hyperlink ref="A4396" r:id="rId4327" display="https://vizier.cds.unistra.fr/viz-bin/VizieR?-source=VII/230" xr:uid="{D3406BE4-BF52-4DA9-951E-5E992EEE3128}"/>
    <hyperlink ref="A4397" r:id="rId4328" display="https://vizier.cds.unistra.fr/viz-bin/VizieR?-meta.foot&amp;-source=J/ApJS/172/70" xr:uid="{38F87BF9-69FB-4FF0-9626-1ECE1C5A295E}"/>
    <hyperlink ref="A4398" r:id="rId4329" display="https://vizier.cds.unistra.fr/viz-bin/VizieR?-meta.foot&amp;-source=J/ApJS/184/218" xr:uid="{9D2E0C63-382D-41DC-BBB3-94869F9A3BD7}"/>
    <hyperlink ref="A4399" r:id="rId4330" display="https://vizier.cds.unistra.fr/viz-bin/VizieR?-meta.foot&amp;-source=J/ApJ/697/1842" xr:uid="{DEEC99F2-FF0E-480F-864D-0954F6C4EA35}"/>
    <hyperlink ref="A4400" r:id="rId4331" display="https://vizier.cds.unistra.fr/viz-bin/VizieR?-meta.foot&amp;-source=J/ApJS/172/70" xr:uid="{BA114810-2B80-41E2-BEC0-B67B46AB884C}"/>
    <hyperlink ref="A4401" r:id="rId4332" display="https://vizier.cds.unistra.fr/viz-bin/VizieR?-meta.foot&amp;-source=J/ApJS/184/218" xr:uid="{64DC963E-3816-4088-88A2-2F2C17E869EB}"/>
    <hyperlink ref="A4402" r:id="rId4333" display="https://vizier.cds.unistra.fr/viz-bin/VizieR?-meta.foot&amp;-source=J/BaltA/10/349" xr:uid="{DC1F39B8-B319-4B37-AE4C-C0A76FE8495A}"/>
    <hyperlink ref="A4403" r:id="rId4334" display="https://vizier.cds.unistra.fr/viz-bin/VizieR?-meta.foot&amp;-source=J/BaltA/19/197" xr:uid="{16F51F22-E427-4A41-9771-ACEA7BD5D1FD}"/>
    <hyperlink ref="A4404" r:id="rId4335" display="https://vizier.cds.unistra.fr/viz-bin/VizieR?-meta.foot&amp;-source=VIII/49" xr:uid="{3700FD96-EEA7-4918-98B6-818BCB8E6843}"/>
    <hyperlink ref="A4405" r:id="rId4336" display="https://vizier.cds.unistra.fr/viz-bin/VizieR?-meta.foot&amp;-source=J/ApJS/166/211" xr:uid="{896CD37C-7B08-4FDC-9487-4172E2BFE1FC}"/>
    <hyperlink ref="A4406" r:id="rId4337" display="https://vizier.cds.unistra.fr/viz-bin/VizieR?-meta.foot&amp;-source=J/MNRAS/432/998" xr:uid="{7960E924-3843-4E13-8422-8EA1B6D0705C}"/>
    <hyperlink ref="A4407" r:id="rId4338" display="https://vizier.cds.unistra.fr/viz-bin/VizieR?-meta.foot&amp;-source=J/MNRAS/445/1412" xr:uid="{F648DE15-FB90-4D9A-89E6-C2706939CCA7}"/>
    <hyperlink ref="A4408" r:id="rId4339" display="https://vizier.cds.unistra.fr/viz-bin/VizieR?-meta.foot&amp;-source=J/ApJ/561/727" xr:uid="{21766E27-A80D-4A32-A11D-6FBE01143135}"/>
    <hyperlink ref="A4409" r:id="rId4340" display="https://vizier.cds.unistra.fr/viz-bin/VizieR?-meta.foot&amp;-source=J/A%2bA/533/A33" xr:uid="{BCEE381E-F29C-41AA-9744-C1513CD0BE92}"/>
    <hyperlink ref="A4410" r:id="rId4341" display="https://vizier.cds.unistra.fr/viz-bin/VizieR?-meta.foot&amp;-source=J/ApJ/681/1254" xr:uid="{20410471-68E8-4322-89DE-BB17ADD18E16}"/>
    <hyperlink ref="A4411" r:id="rId4342" display="https://vizier.cds.unistra.fr/viz-bin/VizieR?-meta.foot&amp;-source=V/101" xr:uid="{E2399F26-4BFA-4640-A19C-51749CB1A65C}"/>
    <hyperlink ref="A4412" r:id="rId4343" display="https://vizier.cds.unistra.fr/viz-bin/VizieR?-meta.foot&amp;-source=J/A%2bA/434/801" xr:uid="{15B9AD95-1E0C-44EA-BE13-6B784630DD88}"/>
    <hyperlink ref="A4413" r:id="rId4344" display="https://vizier.cds.unistra.fr/viz-bin/VizieR?-meta.foot&amp;-source=J/ApJ/699/186" xr:uid="{6349E283-B340-440C-B790-79AC6959D491}"/>
    <hyperlink ref="A4414" r:id="rId4345" display="https://vizier.cds.unistra.fr/viz-bin/VizieR?-meta.foot&amp;-source=J/MNRAS/357/345" xr:uid="{9E2DAF68-8120-4914-853C-5A6E68FDF976}"/>
    <hyperlink ref="A4415" r:id="rId4346" display="https://vizier.cds.unistra.fr/viz-bin/VizieR?-meta.foot&amp;-source=J/ApJ/762/L30" xr:uid="{22742D62-DE18-4969-90D8-58860165F6A8}"/>
    <hyperlink ref="A4416" r:id="rId4347" display="https://vizier.cds.unistra.fr/viz-bin/VizieR?-meta.foot&amp;-source=J/A%2bAS/110/269" xr:uid="{7E71418A-07CA-43D4-9ADB-F3248913E34B}"/>
    <hyperlink ref="A4417" r:id="rId4348" display="https://vizier.cds.unistra.fr/viz-bin/VizieR?-meta.foot&amp;-source=J/A%2bAS/117/1" xr:uid="{49423C77-418F-4585-AF30-BF514B4FC859}"/>
    <hyperlink ref="A4418" r:id="rId4349" display="https://vizier.cds.unistra.fr/viz-bin/VizieR?-meta.foot&amp;-source=J/A%2bAS/117/369" xr:uid="{6DD48E9E-FE4D-47D2-A836-0D9065150B45}"/>
    <hyperlink ref="A4419" r:id="rId4350" display="https://vizier.cds.unistra.fr/viz-bin/VizieR?-meta.foot&amp;-source=J/A%2bAS/126/247" xr:uid="{5D4D9238-EEBA-41F5-9C74-2322C414DBFE}"/>
    <hyperlink ref="A4420" r:id="rId4351" display="https://vizier.cds.unistra.fr/viz-bin/VizieR?-meta.foot&amp;-source=J/A%2bAS/127/101" xr:uid="{5320E093-33A3-4543-BFAB-113E96177A4E}"/>
    <hyperlink ref="A4421" r:id="rId4352" display="https://vizier.cds.unistra.fr/viz-bin/VizieR?-meta.foot&amp;-source=J/A%2bAS/137/293" xr:uid="{882B7923-89DB-45DE-A014-C62E98A1698D}"/>
    <hyperlink ref="A4422" r:id="rId4353" display="https://vizier.cds.unistra.fr/viz-bin/VizieR?-meta.foot&amp;-source=J/AJ/143/31" xr:uid="{B3F27A11-5CF2-4712-967F-52F51AE35C54}"/>
    <hyperlink ref="A4423" r:id="rId4354" display="https://vizier.cds.unistra.fr/viz-bin/VizieR?-meta.foot&amp;-source=J/ApJS/141/61" xr:uid="{40C1F6CA-7941-44C6-BFEA-52CF17A10213}"/>
    <hyperlink ref="A4424" r:id="rId4355" display="https://vizier.cds.unistra.fr/viz-bin/VizieR?-meta.foot&amp;-source=VII/190" xr:uid="{124FE616-CF95-4566-85FA-E0EDF96B8518}"/>
    <hyperlink ref="A4425" r:id="rId4356" display="https://vizier.cds.unistra.fr/viz-bin/VizieR?-meta.foot&amp;-source=VII/4A" xr:uid="{F7B56FCC-1508-49FD-BBBA-ECCFBA8E82F6}"/>
    <hyperlink ref="A4426" r:id="rId4357" display="https://vizier.cds.unistra.fr/viz-bin/VizieR?-meta.foot&amp;-source=J/other/RAA/14.1393" xr:uid="{4E20B2B0-4162-4E3C-94C9-B11343FEFCA1}"/>
    <hyperlink ref="A4427" r:id="rId4358" display="https://vizier.cds.unistra.fr/viz-bin/VizieR?-meta.foot&amp;-source=J/AJ/131/2245" xr:uid="{F7E9D6B3-7B7E-4314-9AD1-B2E7484D2AAD}"/>
    <hyperlink ref="A4428" r:id="rId4359" display="https://vizier.cds.unistra.fr/viz-bin/VizieR?-meta.foot&amp;-source=J/AJ/147/46" xr:uid="{F86DD605-8037-4852-88CA-FEAE83E9479E}"/>
    <hyperlink ref="A4429" r:id="rId4360" display="https://vizier.cds.unistra.fr/viz-bin/VizieR?-meta.foot&amp;-source=J/BaltA/11/441" xr:uid="{9B77F630-592E-4237-A5F0-49445B6C8A13}"/>
    <hyperlink ref="A4430" r:id="rId4361" display="https://vizier.cds.unistra.fr/viz-bin/VizieR?-meta.foot&amp;-source=J/BaltA/11/75" xr:uid="{D4B25271-6166-45C8-8DCC-209701439541}"/>
    <hyperlink ref="A4431" r:id="rId4362" display="https://vizier.cds.unistra.fr/viz-bin/VizieR?-meta.foot&amp;-source=J/BaltA/14/1" xr:uid="{1C4DB13C-C947-4671-9B9B-1061DD333F07}"/>
    <hyperlink ref="A4432" r:id="rId4363" display="https://vizier.cds.unistra.fr/viz-bin/VizieR?-meta.foot&amp;-source=I/157" xr:uid="{A38426A0-41C9-46EE-98B4-352787434343}"/>
    <hyperlink ref="A4433" r:id="rId4364" display="https://vizier.cds.unistra.fr/viz-bin/VizieR?-meta.foot&amp;-source=J/BaltA/18/33" xr:uid="{513AA1B5-0B37-4D2A-B012-3AFEBEED2137}"/>
    <hyperlink ref="A4434" r:id="rId4365" display="https://vizier.cds.unistra.fr/viz-bin/VizieR?-meta.foot&amp;-source=J/BaltA/18/161" xr:uid="{2670A274-B46E-488A-89B9-29580FA3282D}"/>
    <hyperlink ref="J1" r:id="rId4366" display="https://vizier.cfa.harvard.edu/vizier/vizHelp/cats/U.htx" xr:uid="{D36AD13E-802C-4B1E-9FA0-2C8F27A1A69B}"/>
  </hyperlinks>
  <pageMargins left="0.7" right="0.7" top="0.75" bottom="0.75" header="0.3" footer="0.3"/>
  <drawing r:id="rId436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ACE8-CA48-4893-985B-8237C53603D4}">
  <sheetPr codeName="Sheet3"/>
  <dimension ref="A1:G15"/>
  <sheetViews>
    <sheetView workbookViewId="0">
      <selection activeCell="F28" sqref="F28"/>
    </sheetView>
  </sheetViews>
  <sheetFormatPr defaultRowHeight="15" x14ac:dyDescent="0.25"/>
  <cols>
    <col min="1" max="1" width="12.42578125" customWidth="1"/>
    <col min="2" max="2" width="12.140625" customWidth="1"/>
    <col min="4" max="4" width="15.85546875" customWidth="1"/>
  </cols>
  <sheetData>
    <row r="1" spans="1:7" x14ac:dyDescent="0.25">
      <c r="A1" t="s">
        <v>340</v>
      </c>
      <c r="B1" t="s">
        <v>341</v>
      </c>
      <c r="C1" t="s">
        <v>342</v>
      </c>
      <c r="D1" t="s">
        <v>975</v>
      </c>
      <c r="E1" t="s">
        <v>349</v>
      </c>
      <c r="F1" t="s">
        <v>355</v>
      </c>
      <c r="G1" t="s">
        <v>981</v>
      </c>
    </row>
    <row r="2" spans="1:7" x14ac:dyDescent="0.25">
      <c r="A2">
        <v>13421772</v>
      </c>
      <c r="B2" t="s">
        <v>974</v>
      </c>
      <c r="C2" t="s">
        <v>976</v>
      </c>
      <c r="D2" t="s">
        <v>310</v>
      </c>
      <c r="E2" s="1" t="str">
        <f>_xlfn.CONCAT(Table2[[#This Row],[ColorCode]],"|",Table2[[#This Row],[Catelogue]])</f>
        <v>13421772|CALDWELL</v>
      </c>
      <c r="F2" s="1">
        <f>COUNTIF(Table1[ColorCode|CatelogueName],Table2[[#This Row],[ReferenceKey]])</f>
        <v>1</v>
      </c>
      <c r="G2" s="1">
        <f>COUNTIF(Table3[ColorCode|CatelogueName],Table2[[#This Row],[ReferenceKey]])</f>
        <v>0</v>
      </c>
    </row>
    <row r="3" spans="1:7" x14ac:dyDescent="0.25">
      <c r="A3">
        <v>13421823</v>
      </c>
      <c r="B3" t="s">
        <v>974</v>
      </c>
      <c r="C3" t="s">
        <v>344</v>
      </c>
      <c r="D3" t="s">
        <v>348</v>
      </c>
      <c r="E3" s="1" t="str">
        <f>_xlfn.CONCAT(Table2[[#This Row],[ColorCode]],"|",Table2[[#This Row],[Catelogue]])</f>
        <v>13421823|CALDWELL</v>
      </c>
      <c r="F3" s="1">
        <f>COUNTIF(Table1[ColorCode|CatelogueName],Table2[[#This Row],[ReferenceKey]])</f>
        <v>9</v>
      </c>
      <c r="G3" s="1">
        <f>COUNTIF(Table3[ColorCode|CatelogueName],Table2[[#This Row],[ReferenceKey]])</f>
        <v>0</v>
      </c>
    </row>
    <row r="4" spans="1:7" x14ac:dyDescent="0.25">
      <c r="A4">
        <v>13434879</v>
      </c>
      <c r="B4" t="s">
        <v>974</v>
      </c>
      <c r="C4" t="s">
        <v>977</v>
      </c>
      <c r="D4" t="s">
        <v>347</v>
      </c>
      <c r="E4" s="1" t="str">
        <f>_xlfn.CONCAT(Table2[[#This Row],[ColorCode]],"|",Table2[[#This Row],[Catelogue]])</f>
        <v>13434879|CALDWELL</v>
      </c>
      <c r="F4" s="1">
        <f>COUNTIF(Table1[ColorCode|CatelogueName],Table2[[#This Row],[ReferenceKey]])</f>
        <v>35</v>
      </c>
      <c r="G4" s="1">
        <f>COUNTIF(Table3[ColorCode|CatelogueName],Table2[[#This Row],[ReferenceKey]])</f>
        <v>0</v>
      </c>
    </row>
    <row r="5" spans="1:7" x14ac:dyDescent="0.25">
      <c r="A5">
        <v>11920639</v>
      </c>
      <c r="B5" t="s">
        <v>974</v>
      </c>
      <c r="C5" t="s">
        <v>346</v>
      </c>
      <c r="D5" t="s">
        <v>89</v>
      </c>
      <c r="E5" s="1" t="str">
        <f>_xlfn.CONCAT(Table2[[#This Row],[ColorCode]],"|",Table2[[#This Row],[Catelogue]])</f>
        <v>11920639|CALDWELL</v>
      </c>
      <c r="F5" s="1">
        <f>COUNTIF(Table1[ColorCode|CatelogueName],Table2[[#This Row],[ReferenceKey]])</f>
        <v>18</v>
      </c>
      <c r="G5" s="1">
        <f>COUNTIF(Table3[ColorCode|CatelogueName],Table2[[#This Row],[ReferenceKey]])</f>
        <v>0</v>
      </c>
    </row>
    <row r="6" spans="1:7" x14ac:dyDescent="0.25">
      <c r="A6">
        <v>16772846</v>
      </c>
      <c r="B6" t="s">
        <v>974</v>
      </c>
      <c r="C6" t="s">
        <v>978</v>
      </c>
      <c r="D6" t="s">
        <v>9</v>
      </c>
      <c r="E6" s="1" t="str">
        <f>_xlfn.CONCAT(Table2[[#This Row],[ColorCode]],"|",Table2[[#This Row],[Catelogue]])</f>
        <v>16772846|CALDWELL</v>
      </c>
      <c r="F6" s="1">
        <f>COUNTIF(Table1[ColorCode|CatelogueName],Table2[[#This Row],[ReferenceKey]])</f>
        <v>32</v>
      </c>
      <c r="G6" s="1">
        <f>COUNTIF(Table3[ColorCode|CatelogueName],Table2[[#This Row],[ReferenceKey]])</f>
        <v>0</v>
      </c>
    </row>
    <row r="7" spans="1:7" x14ac:dyDescent="0.25">
      <c r="A7">
        <v>15663052</v>
      </c>
      <c r="B7" t="s">
        <v>974</v>
      </c>
      <c r="C7" t="s">
        <v>343</v>
      </c>
      <c r="D7" t="s">
        <v>14</v>
      </c>
      <c r="E7" s="1" t="str">
        <f>_xlfn.CONCAT(Table2[[#This Row],[ColorCode]],"|",Table2[[#This Row],[Catelogue]])</f>
        <v>15663052|CALDWELL</v>
      </c>
      <c r="F7" s="1">
        <f>COUNTIF(Table1[ColorCode|CatelogueName],Table2[[#This Row],[ReferenceKey]])</f>
        <v>13</v>
      </c>
      <c r="G7" s="1">
        <f>COUNTIF(Table3[ColorCode|CatelogueName],Table2[[#This Row],[ReferenceKey]])</f>
        <v>0</v>
      </c>
    </row>
    <row r="8" spans="1:7" x14ac:dyDescent="0.25">
      <c r="A8">
        <v>15650047</v>
      </c>
      <c r="B8" t="s">
        <v>974</v>
      </c>
      <c r="C8" t="s">
        <v>345</v>
      </c>
      <c r="D8" t="s">
        <v>113</v>
      </c>
      <c r="E8" s="1" t="str">
        <f>_xlfn.CONCAT(Table2[[#This Row],[ColorCode]],"|",Table2[[#This Row],[Catelogue]])</f>
        <v>15650047|CALDWELL</v>
      </c>
      <c r="F8" s="1">
        <f>COUNTIF(Table1[ColorCode|CatelogueName],Table2[[#This Row],[ReferenceKey]])</f>
        <v>2</v>
      </c>
      <c r="G8" s="1">
        <f>COUNTIF(Table3[ColorCode|CatelogueName],Table2[[#This Row],[ReferenceKey]])</f>
        <v>0</v>
      </c>
    </row>
    <row r="9" spans="1:7" x14ac:dyDescent="0.25">
      <c r="A9">
        <v>15650047</v>
      </c>
      <c r="B9" t="s">
        <v>980</v>
      </c>
      <c r="C9" t="s">
        <v>345</v>
      </c>
      <c r="D9" t="s">
        <v>113</v>
      </c>
      <c r="E9" s="1" t="str">
        <f>_xlfn.CONCAT(Table2[[#This Row],[ColorCode]],"|",Table2[[#This Row],[Catelogue]])</f>
        <v>15650047|MESSIER</v>
      </c>
      <c r="F9" s="1">
        <f>COUNTIF(Table1[ColorCode|CatelogueName],Table2[[#This Row],[ReferenceKey]])</f>
        <v>0</v>
      </c>
      <c r="G9" s="1">
        <f>COUNTIF(Table3[ColorCode|CatelogueName],Table2[[#This Row],[ReferenceKey]])</f>
        <v>1</v>
      </c>
    </row>
    <row r="10" spans="1:7" x14ac:dyDescent="0.25">
      <c r="A10">
        <v>11920639</v>
      </c>
      <c r="B10" t="s">
        <v>980</v>
      </c>
      <c r="C10" t="s">
        <v>346</v>
      </c>
      <c r="D10" t="s">
        <v>89</v>
      </c>
      <c r="E10" s="1" t="str">
        <f>_xlfn.CONCAT(Table2[[#This Row],[ColorCode]],"|",Table2[[#This Row],[Catelogue]])</f>
        <v>11920639|MESSIER</v>
      </c>
      <c r="F10" s="1">
        <f>COUNTIF(Table1[ColorCode|CatelogueName],Table2[[#This Row],[ReferenceKey]])</f>
        <v>0</v>
      </c>
      <c r="G10" s="1">
        <f>COUNTIF(Table3[ColorCode|CatelogueName],Table2[[#This Row],[ReferenceKey]])</f>
        <v>29</v>
      </c>
    </row>
    <row r="11" spans="1:7" x14ac:dyDescent="0.25">
      <c r="A11">
        <v>16772846</v>
      </c>
      <c r="B11" t="s">
        <v>980</v>
      </c>
      <c r="C11" t="s">
        <v>978</v>
      </c>
      <c r="D11" t="s">
        <v>9</v>
      </c>
      <c r="E11" s="1" t="str">
        <f>_xlfn.CONCAT(Table2[[#This Row],[ColorCode]],"|",Table2[[#This Row],[Catelogue]])</f>
        <v>16772846|MESSIER</v>
      </c>
      <c r="F11" s="1">
        <f>COUNTIF(Table1[ColorCode|CatelogueName],Table2[[#This Row],[ReferenceKey]])</f>
        <v>0</v>
      </c>
      <c r="G11" s="1">
        <f>COUNTIF(Table3[ColorCode|CatelogueName],Table2[[#This Row],[ReferenceKey]])</f>
        <v>25</v>
      </c>
    </row>
    <row r="12" spans="1:7" x14ac:dyDescent="0.25">
      <c r="A12">
        <v>13421823</v>
      </c>
      <c r="B12" t="s">
        <v>980</v>
      </c>
      <c r="C12" t="s">
        <v>344</v>
      </c>
      <c r="D12" t="s">
        <v>348</v>
      </c>
      <c r="E12" s="1" t="str">
        <f>_xlfn.CONCAT(Table2[[#This Row],[ColorCode]],"|",Table2[[#This Row],[Catelogue]])</f>
        <v>13421823|MESSIER</v>
      </c>
      <c r="F12" s="1">
        <f>COUNTIF(Table1[ColorCode|CatelogueName],Table2[[#This Row],[ReferenceKey]])</f>
        <v>0</v>
      </c>
      <c r="G12" s="1">
        <f>COUNTIF(Table3[ColorCode|CatelogueName],Table2[[#This Row],[ReferenceKey]])</f>
        <v>7</v>
      </c>
    </row>
    <row r="13" spans="1:7" x14ac:dyDescent="0.25">
      <c r="A13">
        <v>15663052</v>
      </c>
      <c r="B13" t="s">
        <v>980</v>
      </c>
      <c r="C13" t="s">
        <v>343</v>
      </c>
      <c r="D13" t="s">
        <v>14</v>
      </c>
      <c r="E13" s="1" t="str">
        <f>_xlfn.CONCAT(Table2[[#This Row],[ColorCode]],"|",Table2[[#This Row],[Catelogue]])</f>
        <v>15663052|MESSIER</v>
      </c>
      <c r="F13" s="1">
        <f>COUNTIF(Table1[ColorCode|CatelogueName],Table2[[#This Row],[ReferenceKey]])</f>
        <v>0</v>
      </c>
      <c r="G13" s="1">
        <f>COUNTIF(Table3[ColorCode|CatelogueName],Table2[[#This Row],[ReferenceKey]])</f>
        <v>4</v>
      </c>
    </row>
    <row r="14" spans="1:7" x14ac:dyDescent="0.25">
      <c r="A14">
        <v>13434879</v>
      </c>
      <c r="B14" t="s">
        <v>980</v>
      </c>
      <c r="C14" t="s">
        <v>977</v>
      </c>
      <c r="D14" t="s">
        <v>347</v>
      </c>
      <c r="E14" s="1" t="str">
        <f>_xlfn.CONCAT(Table2[[#This Row],[ColorCode]],"|",Table2[[#This Row],[Catelogue]])</f>
        <v>13434879|MESSIER</v>
      </c>
      <c r="F14" s="1">
        <f>COUNTIF(Table1[ColorCode|CatelogueName],Table2[[#This Row],[ReferenceKey]])</f>
        <v>0</v>
      </c>
      <c r="G14" s="1">
        <f>COUNTIF(Table3[ColorCode|CatelogueName],Table2[[#This Row],[ReferenceKey]])</f>
        <v>40</v>
      </c>
    </row>
    <row r="15" spans="1:7" x14ac:dyDescent="0.25">
      <c r="A15">
        <v>16447992</v>
      </c>
      <c r="B15" t="s">
        <v>980</v>
      </c>
      <c r="C15" t="s">
        <v>982</v>
      </c>
      <c r="D15" t="s">
        <v>983</v>
      </c>
      <c r="E15" s="1" t="str">
        <f>_xlfn.CONCAT(Table2[[#This Row],[ColorCode]],"|",Table2[[#This Row],[Catelogue]])</f>
        <v>16447992|MESSIER</v>
      </c>
      <c r="F15" s="1">
        <f>COUNTIF(Table1[ColorCode|CatelogueName],Table2[[#This Row],[ReferenceKey]])</f>
        <v>0</v>
      </c>
      <c r="G15" s="1">
        <f>COUNTIF(Table3[ColorCode|CatelogueName],Table2[[#This Row],[ReferenceKey]])</f>
        <v>4</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DE98A-DFB3-45C3-B0EB-D901A7622397}">
  <dimension ref="B8:J43"/>
  <sheetViews>
    <sheetView tabSelected="1" topLeftCell="A30" workbookViewId="0">
      <selection activeCell="F28" sqref="F28"/>
    </sheetView>
  </sheetViews>
  <sheetFormatPr defaultRowHeight="15" x14ac:dyDescent="0.25"/>
  <cols>
    <col min="1" max="1" width="9" customWidth="1"/>
    <col min="2" max="2" width="4.5703125" customWidth="1"/>
    <col min="3" max="3" width="34.7109375" customWidth="1"/>
    <col min="4" max="4" width="10" customWidth="1"/>
    <col min="5" max="5" width="25.5703125" customWidth="1"/>
    <col min="7" max="7" width="41.140625" customWidth="1"/>
    <col min="9" max="9" width="41.42578125" customWidth="1"/>
    <col min="10" max="10" width="2.5703125" customWidth="1"/>
  </cols>
  <sheetData>
    <row r="8" spans="5:5" ht="18.75" x14ac:dyDescent="0.3">
      <c r="E8" s="88" t="s">
        <v>13632</v>
      </c>
    </row>
    <row r="9" spans="5:5" x14ac:dyDescent="0.25">
      <c r="E9" t="s">
        <v>13657</v>
      </c>
    </row>
    <row r="10" spans="5:5" x14ac:dyDescent="0.25">
      <c r="E10" s="76" t="s">
        <v>13629</v>
      </c>
    </row>
    <row r="11" spans="5:5" x14ac:dyDescent="0.25">
      <c r="E11" s="76" t="s">
        <v>13630</v>
      </c>
    </row>
    <row r="12" spans="5:5" x14ac:dyDescent="0.25">
      <c r="E12" s="76" t="s">
        <v>13631</v>
      </c>
    </row>
    <row r="14" spans="5:5" ht="18.75" x14ac:dyDescent="0.3">
      <c r="E14" s="88" t="s">
        <v>13641</v>
      </c>
    </row>
    <row r="15" spans="5:5" x14ac:dyDescent="0.25">
      <c r="E15" s="90" t="s">
        <v>13633</v>
      </c>
    </row>
    <row r="16" spans="5:5" x14ac:dyDescent="0.25">
      <c r="E16" s="89" t="s">
        <v>13634</v>
      </c>
    </row>
    <row r="17" spans="2:10" x14ac:dyDescent="0.25">
      <c r="E17" s="89" t="s">
        <v>13635</v>
      </c>
    </row>
    <row r="18" spans="2:10" x14ac:dyDescent="0.25">
      <c r="E18" s="90" t="s">
        <v>13636</v>
      </c>
    </row>
    <row r="19" spans="2:10" x14ac:dyDescent="0.25">
      <c r="E19" s="89" t="s">
        <v>13637</v>
      </c>
    </row>
    <row r="20" spans="2:10" x14ac:dyDescent="0.25">
      <c r="E20" s="90" t="s">
        <v>13638</v>
      </c>
    </row>
    <row r="21" spans="2:10" x14ac:dyDescent="0.25">
      <c r="E21" s="89" t="s">
        <v>13639</v>
      </c>
    </row>
    <row r="23" spans="2:10" ht="18.75" x14ac:dyDescent="0.3">
      <c r="E23" s="88" t="s">
        <v>13642</v>
      </c>
    </row>
    <row r="24" spans="2:10" x14ac:dyDescent="0.25">
      <c r="E24" s="90" t="s">
        <v>13643</v>
      </c>
    </row>
    <row r="25" spans="2:10" x14ac:dyDescent="0.25">
      <c r="E25" s="89" t="s">
        <v>13640</v>
      </c>
    </row>
    <row r="26" spans="2:10" x14ac:dyDescent="0.25">
      <c r="E26" s="89"/>
    </row>
    <row r="27" spans="2:10" x14ac:dyDescent="0.25">
      <c r="E27" s="89"/>
    </row>
    <row r="28" spans="2:10" x14ac:dyDescent="0.25">
      <c r="E28" s="89"/>
    </row>
    <row r="29" spans="2:10" x14ac:dyDescent="0.25">
      <c r="E29" s="89"/>
    </row>
    <row r="30" spans="2:10" x14ac:dyDescent="0.25">
      <c r="E30" s="89"/>
    </row>
    <row r="31" spans="2:10" ht="15.75" thickBot="1" x14ac:dyDescent="0.3">
      <c r="E31" s="89"/>
    </row>
    <row r="32" spans="2:10" ht="23.25" customHeight="1" x14ac:dyDescent="0.3">
      <c r="B32" s="99"/>
      <c r="C32" s="110" t="s">
        <v>13656</v>
      </c>
      <c r="D32" s="100"/>
      <c r="E32" s="100"/>
      <c r="F32" s="100"/>
      <c r="G32" s="100"/>
      <c r="H32" s="100"/>
      <c r="I32" s="100"/>
      <c r="J32" s="101"/>
    </row>
    <row r="33" spans="2:10" x14ac:dyDescent="0.25">
      <c r="B33" s="102"/>
      <c r="E33" s="90" t="s">
        <v>13636</v>
      </c>
      <c r="J33" s="103"/>
    </row>
    <row r="34" spans="2:10" s="94" customFormat="1" ht="18" customHeight="1" x14ac:dyDescent="0.25">
      <c r="B34" s="104"/>
      <c r="E34" s="91" t="s">
        <v>13644</v>
      </c>
      <c r="J34" s="105"/>
    </row>
    <row r="35" spans="2:10" s="94" customFormat="1" ht="18" customHeight="1" x14ac:dyDescent="0.25">
      <c r="B35" s="104"/>
      <c r="E35" s="91" t="s">
        <v>13645</v>
      </c>
      <c r="J35" s="105"/>
    </row>
    <row r="36" spans="2:10" s="94" customFormat="1" ht="18" customHeight="1" thickBot="1" x14ac:dyDescent="0.3">
      <c r="B36" s="104"/>
      <c r="E36" s="91" t="s">
        <v>13646</v>
      </c>
      <c r="G36" s="90" t="s">
        <v>13638</v>
      </c>
      <c r="J36" s="105"/>
    </row>
    <row r="37" spans="2:10" s="94" customFormat="1" ht="18" customHeight="1" thickBot="1" x14ac:dyDescent="0.3">
      <c r="B37" s="104"/>
      <c r="C37" s="111" t="s">
        <v>13654</v>
      </c>
      <c r="E37" s="91" t="s">
        <v>13647</v>
      </c>
      <c r="G37" s="95" t="s">
        <v>13651</v>
      </c>
      <c r="I37" s="96" t="s">
        <v>13655</v>
      </c>
      <c r="J37" s="105"/>
    </row>
    <row r="38" spans="2:10" s="94" customFormat="1" ht="18" customHeight="1" x14ac:dyDescent="0.25">
      <c r="B38" s="104"/>
      <c r="E38" s="92" t="s">
        <v>13648</v>
      </c>
      <c r="G38" s="97" t="s">
        <v>13652</v>
      </c>
      <c r="J38" s="105"/>
    </row>
    <row r="39" spans="2:10" s="94" customFormat="1" ht="18" customHeight="1" x14ac:dyDescent="0.25">
      <c r="B39" s="104"/>
      <c r="E39" s="92" t="s">
        <v>13649</v>
      </c>
      <c r="G39" s="98" t="s">
        <v>13653</v>
      </c>
      <c r="J39" s="105"/>
    </row>
    <row r="40" spans="2:10" s="94" customFormat="1" ht="18" customHeight="1" x14ac:dyDescent="0.25">
      <c r="B40" s="104"/>
      <c r="E40" s="93" t="s">
        <v>13650</v>
      </c>
      <c r="J40" s="105"/>
    </row>
    <row r="41" spans="2:10" ht="15.75" thickBot="1" x14ac:dyDescent="0.3">
      <c r="B41" s="106"/>
      <c r="C41" s="107"/>
      <c r="D41" s="107"/>
      <c r="E41" s="108"/>
      <c r="F41" s="107"/>
      <c r="G41" s="107"/>
      <c r="H41" s="107"/>
      <c r="I41" s="107"/>
      <c r="J41" s="109"/>
    </row>
    <row r="42" spans="2:10" x14ac:dyDescent="0.25">
      <c r="E42" s="89"/>
    </row>
    <row r="43" spans="2:10" x14ac:dyDescent="0.25">
      <c r="E43" s="89"/>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C5C28-63FA-4B8F-9B31-BD9547DBB7A1}">
  <dimension ref="A1"/>
  <sheetViews>
    <sheetView workbookViewId="0">
      <selection activeCell="B1" sqref="B1:B104857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CatalogueList</vt:lpstr>
      <vt:lpstr>Gum</vt:lpstr>
      <vt:lpstr>Sharpless</vt:lpstr>
      <vt:lpstr>Galactic Wolf Rayet</vt:lpstr>
      <vt:lpstr>Planets_and_DwarfPlanets</vt:lpstr>
      <vt:lpstr>Caldwell</vt:lpstr>
      <vt:lpstr>Messier</vt:lpstr>
      <vt:lpstr>CatalogueAcronyms</vt:lpstr>
      <vt:lpstr>ColorReferenceTable</vt:lpstr>
      <vt:lpstr>SOAM_structure_visual</vt:lpstr>
      <vt:lpstr>SCRATCHPAPER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Jacobson</dc:creator>
  <cp:lastModifiedBy>Zach Jacobson</cp:lastModifiedBy>
  <dcterms:created xsi:type="dcterms:W3CDTF">2023-08-29T01:21:51Z</dcterms:created>
  <dcterms:modified xsi:type="dcterms:W3CDTF">2025-02-27T05:32:38Z</dcterms:modified>
</cp:coreProperties>
</file>