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ef\source\repos\StockTrender\"/>
    </mc:Choice>
  </mc:AlternateContent>
  <xr:revisionPtr revIDLastSave="0" documentId="13_ncr:1_{4A831AC0-BD7E-4195-A3D1-5E1DD46E572B}" xr6:coauthVersionLast="36" xr6:coauthVersionMax="36" xr10:uidLastSave="{00000000-0000-0000-0000-000000000000}"/>
  <bookViews>
    <workbookView xWindow="0" yWindow="0" windowWidth="23040" windowHeight="9060" activeTab="4" xr2:uid="{CCF0F0B7-F616-44D9-980B-0193A0B0328A}"/>
  </bookViews>
  <sheets>
    <sheet name="DOW_news" sheetId="10" r:id="rId1"/>
    <sheet name="DOW_twitter" sheetId="11" r:id="rId2"/>
    <sheet name="NASDAQ_twitter" sheetId="13" r:id="rId3"/>
    <sheet name="NASDAQ_news" sheetId="9" r:id="rId4"/>
    <sheet name="Data Analysis" sheetId="14" r:id="rId5"/>
  </sheets>
  <definedNames>
    <definedName name="ExternalData_1" localSheetId="3" hidden="1">NASDAQ_news!$A$1:$CZ$3</definedName>
    <definedName name="ExternalData_2" localSheetId="0" hidden="1">DOW_news!$A$1:$AE$3</definedName>
    <definedName name="ExternalData_2" localSheetId="1" hidden="1">DOW_twitter!$A$1:$AE$3</definedName>
    <definedName name="ExternalData_2" localSheetId="2" hidden="1">NASDAQ_twitter!$A$1:$CZ$3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" i="1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1638F2-279A-400C-91A1-3D3B8DC53946}" keepAlive="1" name="Query - DOW_data" description="Connection to the 'DOW_data' query in the workbook." type="5" refreshedVersion="6" background="1" saveData="1">
    <dbPr connection="Provider=Microsoft.Mashup.OleDb.1;Data Source=$Workbook$;Location=DOW_data;Extended Properties=&quot;&quot;" command="SELECT * FROM [DOW_data]"/>
  </connection>
  <connection id="2" xr16:uid="{144E5450-A40A-4A04-A3F0-4782BBE7FE43}" keepAlive="1" name="Query - DOW_data (2)" description="Connection to the 'DOW_data (2)' query in the workbook." type="5" refreshedVersion="6" background="1" saveData="1">
    <dbPr connection="Provider=Microsoft.Mashup.OleDb.1;Data Source=$Workbook$;Location=DOW_data (2);Extended Properties=&quot;&quot;" command="SELECT * FROM [DOW_data (2)]"/>
  </connection>
  <connection id="3" xr16:uid="{03202364-8B44-4D57-BCE2-EB7518931561}" keepAlive="1" name="Query - NASDAQ_data" description="Connection to the 'NASDAQ_data' query in the workbook." type="5" refreshedVersion="6" background="1" saveData="1">
    <dbPr connection="Provider=Microsoft.Mashup.OleDb.1;Data Source=$Workbook$;Location=NASDAQ_data;Extended Properties=&quot;&quot;" command="SELECT * FROM [NASDAQ_data]"/>
  </connection>
  <connection id="4" xr16:uid="{CEE46530-ECF5-4C4B-8282-5FCE01141BB6}" keepAlive="1" name="Query - NASDAQ_data (2)" description="Connection to the 'NASDAQ_data (2)' query in the workbook." type="5" refreshedVersion="6" background="1" saveData="1">
    <dbPr connection="Provider=Microsoft.Mashup.OleDb.1;Data Source=$Workbook$;Location=NASDAQ_data (2);Extended Properties=&quot;&quot;" command="SELECT * FROM [NASDAQ_data (2)]"/>
  </connection>
</connections>
</file>

<file path=xl/sharedStrings.xml><?xml version="1.0" encoding="utf-8"?>
<sst xmlns="http://schemas.openxmlformats.org/spreadsheetml/2006/main" count="270" uniqueCount="129">
  <si>
    <t>ATVI</t>
  </si>
  <si>
    <t>ADBE</t>
  </si>
  <si>
    <t>AMD</t>
  </si>
  <si>
    <t>ALGN</t>
  </si>
  <si>
    <t>ALXN</t>
  </si>
  <si>
    <t>AMZN</t>
  </si>
  <si>
    <t>AMGN</t>
  </si>
  <si>
    <t>AAL</t>
  </si>
  <si>
    <t>ADI</t>
  </si>
  <si>
    <t>AAPL</t>
  </si>
  <si>
    <t>AMAT</t>
  </si>
  <si>
    <t>ASML</t>
  </si>
  <si>
    <t>ADSK</t>
  </si>
  <si>
    <t>ADP</t>
  </si>
  <si>
    <t>AVGO</t>
  </si>
  <si>
    <t>BIDU</t>
  </si>
  <si>
    <t>BIIB</t>
  </si>
  <si>
    <t>BMRN</t>
  </si>
  <si>
    <t>CDNS</t>
  </si>
  <si>
    <t>CELG</t>
  </si>
  <si>
    <t>CERN</t>
  </si>
  <si>
    <t>CHKP</t>
  </si>
  <si>
    <t>CHTR</t>
  </si>
  <si>
    <t>CTRP</t>
  </si>
  <si>
    <t>CTAS</t>
  </si>
  <si>
    <t>CSCO</t>
  </si>
  <si>
    <t>CTXS</t>
  </si>
  <si>
    <t>CMCSA</t>
  </si>
  <si>
    <t>COST</t>
  </si>
  <si>
    <t>CSX</t>
  </si>
  <si>
    <t>CTSH</t>
  </si>
  <si>
    <t>DLTR</t>
  </si>
  <si>
    <t>EA</t>
  </si>
  <si>
    <t>EBAY</t>
  </si>
  <si>
    <t>EXPE</t>
  </si>
  <si>
    <t>FAST</t>
  </si>
  <si>
    <t>FB</t>
  </si>
  <si>
    <t>FISV</t>
  </si>
  <si>
    <t>FOX</t>
  </si>
  <si>
    <t>FOXA</t>
  </si>
  <si>
    <t>GILD</t>
  </si>
  <si>
    <t>GOOG</t>
  </si>
  <si>
    <t>GOOGL</t>
  </si>
  <si>
    <t>HAS</t>
  </si>
  <si>
    <t>HSIC</t>
  </si>
  <si>
    <t>ILMN</t>
  </si>
  <si>
    <t>INCY</t>
  </si>
  <si>
    <t>INTC</t>
  </si>
  <si>
    <t>INTU</t>
  </si>
  <si>
    <t>ISRG</t>
  </si>
  <si>
    <t>IDXX</t>
  </si>
  <si>
    <t>JBHT</t>
  </si>
  <si>
    <t>JD</t>
  </si>
  <si>
    <t>KLAC</t>
  </si>
  <si>
    <t>KHC</t>
  </si>
  <si>
    <t>LRCX</t>
  </si>
  <si>
    <t>LBTYA</t>
  </si>
  <si>
    <t>LBTYK</t>
  </si>
  <si>
    <t>LULU</t>
  </si>
  <si>
    <t>MELI</t>
  </si>
  <si>
    <t>MAR</t>
  </si>
  <si>
    <t>MCHP</t>
  </si>
  <si>
    <t>MDLZ</t>
  </si>
  <si>
    <t>MNST</t>
  </si>
  <si>
    <t>MSFT</t>
  </si>
  <si>
    <t>MU</t>
  </si>
  <si>
    <t>MXIM</t>
  </si>
  <si>
    <t>MYL</t>
  </si>
  <si>
    <t>NTAP</t>
  </si>
  <si>
    <t>NFLX</t>
  </si>
  <si>
    <t>NTES</t>
  </si>
  <si>
    <t>NVDA</t>
  </si>
  <si>
    <t>NXPI</t>
  </si>
  <si>
    <t>ORLY</t>
  </si>
  <si>
    <t>PAYX</t>
  </si>
  <si>
    <t>PCAR</t>
  </si>
  <si>
    <t>BKNG</t>
  </si>
  <si>
    <t>PYPL</t>
  </si>
  <si>
    <t>PEP</t>
  </si>
  <si>
    <t>QCOM</t>
  </si>
  <si>
    <t>REGN</t>
  </si>
  <si>
    <t>ROST</t>
  </si>
  <si>
    <t>SIRI</t>
  </si>
  <si>
    <t>SWKS</t>
  </si>
  <si>
    <t>SBUX</t>
  </si>
  <si>
    <t>SYMC</t>
  </si>
  <si>
    <t>SNPS</t>
  </si>
  <si>
    <t>TTWO</t>
  </si>
  <si>
    <t>TSLA</t>
  </si>
  <si>
    <t>TXN</t>
  </si>
  <si>
    <t>TMUS</t>
  </si>
  <si>
    <t>ULTA</t>
  </si>
  <si>
    <t>UAL</t>
  </si>
  <si>
    <t>VRSN</t>
  </si>
  <si>
    <t>VRSK</t>
  </si>
  <si>
    <t>VRTX</t>
  </si>
  <si>
    <t>WBA</t>
  </si>
  <si>
    <t>WDC</t>
  </si>
  <si>
    <t>WDAY</t>
  </si>
  <si>
    <t>WLTW</t>
  </si>
  <si>
    <t>WYNN</t>
  </si>
  <si>
    <t>XEL</t>
  </si>
  <si>
    <t>XLNX</t>
  </si>
  <si>
    <t>Date</t>
  </si>
  <si>
    <t>AXP</t>
  </si>
  <si>
    <t>BA</t>
  </si>
  <si>
    <t>CAT</t>
  </si>
  <si>
    <t>CVX</t>
  </si>
  <si>
    <t>DWDP</t>
  </si>
  <si>
    <t>XOM</t>
  </si>
  <si>
    <t>GS</t>
  </si>
  <si>
    <t>HD</t>
  </si>
  <si>
    <t>IBM</t>
  </si>
  <si>
    <t>JNJ</t>
  </si>
  <si>
    <t>KO</t>
  </si>
  <si>
    <t>JPM</t>
  </si>
  <si>
    <t>MCD</t>
  </si>
  <si>
    <t>MMM</t>
  </si>
  <si>
    <t>MRK</t>
  </si>
  <si>
    <t>NKE</t>
  </si>
  <si>
    <t>PFE</t>
  </si>
  <si>
    <t>PG</t>
  </si>
  <si>
    <t>TRV</t>
  </si>
  <si>
    <t>UNH</t>
  </si>
  <si>
    <t>UTX</t>
  </si>
  <si>
    <t>VZ</t>
  </si>
  <si>
    <t>V</t>
  </si>
  <si>
    <t>WMT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</si>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</sst>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E6A3964-8832-431D-A338-EC11CBBADCC0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AXP" tableColumnId="2"/>
      <queryTableField id="3" name="AAPL" tableColumnId="3"/>
      <queryTableField id="4" name="BA" tableColumnId="4"/>
      <queryTableField id="5" name="CAT" tableColumnId="5"/>
      <queryTableField id="6" name="CSCO" tableColumnId="6"/>
      <queryTableField id="7" name="CVX" tableColumnId="7"/>
      <queryTableField id="8" name="DWDP" tableColumnId="8"/>
      <queryTableField id="9" name="XOM" tableColumnId="9"/>
      <queryTableField id="10" name="GS" tableColumnId="10"/>
      <queryTableField id="11" name="HD" tableColumnId="11"/>
      <queryTableField id="12" name="IBM" tableColumnId="12"/>
      <queryTableField id="13" name="INTC" tableColumnId="13"/>
      <queryTableField id="14" name="JNJ" tableColumnId="14"/>
      <queryTableField id="15" name="KO" tableColumnId="15"/>
      <queryTableField id="16" name="JPM" tableColumnId="16"/>
      <queryTableField id="17" name="MCD" tableColumnId="17"/>
      <queryTableField id="18" name="MMM" tableColumnId="18"/>
      <queryTableField id="19" name="MRK" tableColumnId="19"/>
      <queryTableField id="20" name="MSFT" tableColumnId="20"/>
      <queryTableField id="21" name="NKE" tableColumnId="21"/>
      <queryTableField id="22" name="PFE" tableColumnId="22"/>
      <queryTableField id="23" name="PG" tableColumnId="23"/>
      <queryTableField id="24" name="TRV" tableColumnId="24"/>
      <queryTableField id="25" name="UNH" tableColumnId="25"/>
      <queryTableField id="26" name="UTX" tableColumnId="26"/>
      <queryTableField id="27" name="VZ" tableColumnId="27"/>
      <queryTableField id="28" name="V" tableColumnId="28"/>
      <queryTableField id="29" name="WBA" tableColumnId="29"/>
      <queryTableField id="30" name="WMT" tableColumnId="30"/>
      <queryTableField id="31" name="DIS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6214681-A392-42FC-8C46-ED1CB1A8C704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AXP" tableColumnId="2"/>
      <queryTableField id="3" name="AAPL" tableColumnId="3"/>
      <queryTableField id="4" name="BA" tableColumnId="4"/>
      <queryTableField id="5" name="CAT" tableColumnId="5"/>
      <queryTableField id="6" name="CSCO" tableColumnId="6"/>
      <queryTableField id="7" name="CVX" tableColumnId="7"/>
      <queryTableField id="8" name="DWDP" tableColumnId="8"/>
      <queryTableField id="9" name="XOM" tableColumnId="9"/>
      <queryTableField id="10" name="GS" tableColumnId="10"/>
      <queryTableField id="11" name="HD" tableColumnId="11"/>
      <queryTableField id="12" name="IBM" tableColumnId="12"/>
      <queryTableField id="13" name="INTC" tableColumnId="13"/>
      <queryTableField id="14" name="JNJ" tableColumnId="14"/>
      <queryTableField id="15" name="KO" tableColumnId="15"/>
      <queryTableField id="16" name="JPM" tableColumnId="16"/>
      <queryTableField id="17" name="MCD" tableColumnId="17"/>
      <queryTableField id="18" name="MMM" tableColumnId="18"/>
      <queryTableField id="19" name="MRK" tableColumnId="19"/>
      <queryTableField id="20" name="MSFT" tableColumnId="20"/>
      <queryTableField id="21" name="NKE" tableColumnId="21"/>
      <queryTableField id="22" name="PFE" tableColumnId="22"/>
      <queryTableField id="23" name="PG" tableColumnId="23"/>
      <queryTableField id="24" name="TRV" tableColumnId="24"/>
      <queryTableField id="25" name="UNH" tableColumnId="25"/>
      <queryTableField id="26" name="UTX" tableColumnId="26"/>
      <queryTableField id="27" name="VZ" tableColumnId="27"/>
      <queryTableField id="28" name="V" tableColumnId="28"/>
      <queryTableField id="29" name="WBA" tableColumnId="29"/>
      <queryTableField id="30" name="WMT" tableColumnId="30"/>
      <queryTableField id="31" name="DIS" tableColumnId="3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57EB6C2F-2947-4120-BC5F-BF33B1CE7AAD}" autoFormatId="16" applyNumberFormats="0" applyBorderFormats="0" applyFontFormats="0" applyPatternFormats="0" applyAlignmentFormats="0" applyWidthHeightFormats="0">
  <queryTableRefresh nextId="105">
    <queryTableFields count="104">
      <queryTableField id="1" name="Column1" tableColumnId="1"/>
      <queryTableField id="2" name="ATVI" tableColumnId="2"/>
      <queryTableField id="3" name="ADBE" tableColumnId="3"/>
      <queryTableField id="4" name="AMD" tableColumnId="4"/>
      <queryTableField id="5" name="ALGN" tableColumnId="5"/>
      <queryTableField id="6" name="ALXN" tableColumnId="6"/>
      <queryTableField id="7" name="AMZN" tableColumnId="7"/>
      <queryTableField id="8" name="AMGN" tableColumnId="8"/>
      <queryTableField id="9" name="AAL" tableColumnId="9"/>
      <queryTableField id="10" name="ADI" tableColumnId="10"/>
      <queryTableField id="11" name="AAPL" tableColumnId="11"/>
      <queryTableField id="12" name="AMAT" tableColumnId="12"/>
      <queryTableField id="13" name="ASML" tableColumnId="13"/>
      <queryTableField id="14" name="ADSK" tableColumnId="14"/>
      <queryTableField id="15" name="ADP" tableColumnId="15"/>
      <queryTableField id="16" name="AVGO" tableColumnId="16"/>
      <queryTableField id="17" name="BIDU" tableColumnId="17"/>
      <queryTableField id="18" name="BIIB" tableColumnId="18"/>
      <queryTableField id="19" name="BMRN" tableColumnId="19"/>
      <queryTableField id="20" name="CDNS" tableColumnId="20"/>
      <queryTableField id="21" name="CELG" tableColumnId="21"/>
      <queryTableField id="22" name="CERN" tableColumnId="22"/>
      <queryTableField id="23" name="CHKP" tableColumnId="23"/>
      <queryTableField id="24" name="CHTR" tableColumnId="24"/>
      <queryTableField id="25" name="CTRP" tableColumnId="25"/>
      <queryTableField id="26" name="CTAS" tableColumnId="26"/>
      <queryTableField id="27" name="CSCO" tableColumnId="27"/>
      <queryTableField id="28" name="CTXS" tableColumnId="28"/>
      <queryTableField id="29" name="CMCSA" tableColumnId="29"/>
      <queryTableField id="30" name="COST" tableColumnId="30"/>
      <queryTableField id="31" name="CSX" tableColumnId="31"/>
      <queryTableField id="32" name="CTSH" tableColumnId="32"/>
      <queryTableField id="33" name="DLTR" tableColumnId="33"/>
      <queryTableField id="34" name="EA" tableColumnId="34"/>
      <queryTableField id="35" name="EBAY" tableColumnId="35"/>
      <queryTableField id="36" name="EXPE" tableColumnId="36"/>
      <queryTableField id="37" name="FAST" tableColumnId="37"/>
      <queryTableField id="38" name="FB" tableColumnId="38"/>
      <queryTableField id="39" name="FISV" tableColumnId="39"/>
      <queryTableField id="40" name="FOX" tableColumnId="40"/>
      <queryTableField id="41" name="FOXA" tableColumnId="41"/>
      <queryTableField id="42" name="GILD" tableColumnId="42"/>
      <queryTableField id="43" name="GOOG" tableColumnId="43"/>
      <queryTableField id="44" name="GOOGL" tableColumnId="44"/>
      <queryTableField id="45" name="HAS" tableColumnId="45"/>
      <queryTableField id="46" name="HSIC" tableColumnId="46"/>
      <queryTableField id="47" name="ILMN" tableColumnId="47"/>
      <queryTableField id="48" name="INCY" tableColumnId="48"/>
      <queryTableField id="49" name="INTC" tableColumnId="49"/>
      <queryTableField id="50" name="INTU" tableColumnId="50"/>
      <queryTableField id="51" name="ISRG" tableColumnId="51"/>
      <queryTableField id="52" name="IDXX" tableColumnId="52"/>
      <queryTableField id="53" name="JBHT" tableColumnId="53"/>
      <queryTableField id="54" name="JD" tableColumnId="54"/>
      <queryTableField id="55" name="KLAC" tableColumnId="55"/>
      <queryTableField id="56" name="KHC" tableColumnId="56"/>
      <queryTableField id="57" name="LRCX" tableColumnId="57"/>
      <queryTableField id="58" name="LBTYA" tableColumnId="58"/>
      <queryTableField id="59" name="LBTYK" tableColumnId="59"/>
      <queryTableField id="60" name="LULU" tableColumnId="60"/>
      <queryTableField id="61" name="MELI" tableColumnId="61"/>
      <queryTableField id="62" name="MAR" tableColumnId="62"/>
      <queryTableField id="63" name="MCHP" tableColumnId="63"/>
      <queryTableField id="64" name="MDLZ" tableColumnId="64"/>
      <queryTableField id="65" name="MNST" tableColumnId="65"/>
      <queryTableField id="66" name="MSFT" tableColumnId="66"/>
      <queryTableField id="67" name="MU" tableColumnId="67"/>
      <queryTableField id="68" name="MXIM" tableColumnId="68"/>
      <queryTableField id="69" name="MYL" tableColumnId="69"/>
      <queryTableField id="70" name="NTAP" tableColumnId="70"/>
      <queryTableField id="71" name="NFLX" tableColumnId="71"/>
      <queryTableField id="72" name="NTES" tableColumnId="72"/>
      <queryTableField id="73" name="NVDA" tableColumnId="73"/>
      <queryTableField id="74" name="NXPI" tableColumnId="74"/>
      <queryTableField id="75" name="ORLY" tableColumnId="75"/>
      <queryTableField id="76" name="PAYX" tableColumnId="76"/>
      <queryTableField id="77" name="PCAR" tableColumnId="77"/>
      <queryTableField id="78" name="BKNG" tableColumnId="78"/>
      <queryTableField id="79" name="PYPL" tableColumnId="79"/>
      <queryTableField id="80" name="PEP" tableColumnId="80"/>
      <queryTableField id="81" name="QCOM" tableColumnId="81"/>
      <queryTableField id="82" name="REGN" tableColumnId="82"/>
      <queryTableField id="83" name="ROST" tableColumnId="83"/>
      <queryTableField id="84" name="SIRI" tableColumnId="84"/>
      <queryTableField id="85" name="SWKS" tableColumnId="85"/>
      <queryTableField id="86" name="SBUX" tableColumnId="86"/>
      <queryTableField id="87" name="SYMC" tableColumnId="87"/>
      <queryTableField id="88" name="SNPS" tableColumnId="88"/>
      <queryTableField id="89" name="TTWO" tableColumnId="89"/>
      <queryTableField id="90" name="TSLA" tableColumnId="90"/>
      <queryTableField id="91" name="TXN" tableColumnId="91"/>
      <queryTableField id="92" name="TMUS" tableColumnId="92"/>
      <queryTableField id="93" name="ULTA" tableColumnId="93"/>
      <queryTableField id="94" name="UAL" tableColumnId="94"/>
      <queryTableField id="95" name="VRSN" tableColumnId="95"/>
      <queryTableField id="96" name="VRSK" tableColumnId="96"/>
      <queryTableField id="97" name="VRTX" tableColumnId="97"/>
      <queryTableField id="98" name="WBA" tableColumnId="98"/>
      <queryTableField id="99" name="WDC" tableColumnId="99"/>
      <queryTableField id="100" name="WDAY" tableColumnId="100"/>
      <queryTableField id="101" name="WLTW" tableColumnId="101"/>
      <queryTableField id="102" name="WYNN" tableColumnId="102"/>
      <queryTableField id="103" name="XEL" tableColumnId="103"/>
      <queryTableField id="104" name="XLNX" tableColumnId="10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2C78A65-69C8-4020-A932-0AEB5C07DD9E}" autoFormatId="16" applyNumberFormats="0" applyBorderFormats="0" applyFontFormats="0" applyPatternFormats="0" applyAlignmentFormats="0" applyWidthHeightFormats="0">
  <queryTableRefresh nextId="105">
    <queryTableFields count="104">
      <queryTableField id="1" name="Column1" tableColumnId="1"/>
      <queryTableField id="2" name="ATVI" tableColumnId="2"/>
      <queryTableField id="3" name="ADBE" tableColumnId="3"/>
      <queryTableField id="4" name="AMD" tableColumnId="4"/>
      <queryTableField id="5" name="ALGN" tableColumnId="5"/>
      <queryTableField id="6" name="ALXN" tableColumnId="6"/>
      <queryTableField id="7" name="AMZN" tableColumnId="7"/>
      <queryTableField id="8" name="AMGN" tableColumnId="8"/>
      <queryTableField id="9" name="AAL" tableColumnId="9"/>
      <queryTableField id="10" name="ADI" tableColumnId="10"/>
      <queryTableField id="11" name="AAPL" tableColumnId="11"/>
      <queryTableField id="12" name="AMAT" tableColumnId="12"/>
      <queryTableField id="13" name="ASML" tableColumnId="13"/>
      <queryTableField id="14" name="ADSK" tableColumnId="14"/>
      <queryTableField id="15" name="ADP" tableColumnId="15"/>
      <queryTableField id="16" name="AVGO" tableColumnId="16"/>
      <queryTableField id="17" name="BIDU" tableColumnId="17"/>
      <queryTableField id="18" name="BIIB" tableColumnId="18"/>
      <queryTableField id="19" name="BMRN" tableColumnId="19"/>
      <queryTableField id="20" name="CDNS" tableColumnId="20"/>
      <queryTableField id="21" name="CELG" tableColumnId="21"/>
      <queryTableField id="22" name="CERN" tableColumnId="22"/>
      <queryTableField id="23" name="CHKP" tableColumnId="23"/>
      <queryTableField id="24" name="CHTR" tableColumnId="24"/>
      <queryTableField id="25" name="CTRP" tableColumnId="25"/>
      <queryTableField id="26" name="CTAS" tableColumnId="26"/>
      <queryTableField id="27" name="CSCO" tableColumnId="27"/>
      <queryTableField id="28" name="CTXS" tableColumnId="28"/>
      <queryTableField id="29" name="CMCSA" tableColumnId="29"/>
      <queryTableField id="30" name="COST" tableColumnId="30"/>
      <queryTableField id="31" name="CSX" tableColumnId="31"/>
      <queryTableField id="32" name="CTSH" tableColumnId="32"/>
      <queryTableField id="33" name="DLTR" tableColumnId="33"/>
      <queryTableField id="34" name="EA" tableColumnId="34"/>
      <queryTableField id="35" name="EBAY" tableColumnId="35"/>
      <queryTableField id="36" name="EXPE" tableColumnId="36"/>
      <queryTableField id="37" name="FAST" tableColumnId="37"/>
      <queryTableField id="38" name="FB" tableColumnId="38"/>
      <queryTableField id="39" name="FISV" tableColumnId="39"/>
      <queryTableField id="40" name="FOX" tableColumnId="40"/>
      <queryTableField id="41" name="FOXA" tableColumnId="41"/>
      <queryTableField id="42" name="GILD" tableColumnId="42"/>
      <queryTableField id="43" name="GOOG" tableColumnId="43"/>
      <queryTableField id="44" name="GOOGL" tableColumnId="44"/>
      <queryTableField id="45" name="HAS" tableColumnId="45"/>
      <queryTableField id="46" name="HSIC" tableColumnId="46"/>
      <queryTableField id="47" name="ILMN" tableColumnId="47"/>
      <queryTableField id="48" name="INCY" tableColumnId="48"/>
      <queryTableField id="49" name="INTC" tableColumnId="49"/>
      <queryTableField id="50" name="INTU" tableColumnId="50"/>
      <queryTableField id="51" name="ISRG" tableColumnId="51"/>
      <queryTableField id="52" name="IDXX" tableColumnId="52"/>
      <queryTableField id="53" name="JBHT" tableColumnId="53"/>
      <queryTableField id="54" name="JD" tableColumnId="54"/>
      <queryTableField id="55" name="KLAC" tableColumnId="55"/>
      <queryTableField id="56" name="KHC" tableColumnId="56"/>
      <queryTableField id="57" name="LRCX" tableColumnId="57"/>
      <queryTableField id="58" name="LBTYA" tableColumnId="58"/>
      <queryTableField id="59" name="LBTYK" tableColumnId="59"/>
      <queryTableField id="60" name="LULU" tableColumnId="60"/>
      <queryTableField id="61" name="MELI" tableColumnId="61"/>
      <queryTableField id="62" name="MAR" tableColumnId="62"/>
      <queryTableField id="63" name="MCHP" tableColumnId="63"/>
      <queryTableField id="64" name="MDLZ" tableColumnId="64"/>
      <queryTableField id="65" name="MNST" tableColumnId="65"/>
      <queryTableField id="66" name="MSFT" tableColumnId="66"/>
      <queryTableField id="67" name="MU" tableColumnId="67"/>
      <queryTableField id="68" name="MXIM" tableColumnId="68"/>
      <queryTableField id="69" name="MYL" tableColumnId="69"/>
      <queryTableField id="70" name="NTAP" tableColumnId="70"/>
      <queryTableField id="71" name="NFLX" tableColumnId="71"/>
      <queryTableField id="72" name="NTES" tableColumnId="72"/>
      <queryTableField id="73" name="NVDA" tableColumnId="73"/>
      <queryTableField id="74" name="NXPI" tableColumnId="74"/>
      <queryTableField id="75" name="ORLY" tableColumnId="75"/>
      <queryTableField id="76" name="PAYX" tableColumnId="76"/>
      <queryTableField id="77" name="PCAR" tableColumnId="77"/>
      <queryTableField id="78" name="BKNG" tableColumnId="78"/>
      <queryTableField id="79" name="PYPL" tableColumnId="79"/>
      <queryTableField id="80" name="PEP" tableColumnId="80"/>
      <queryTableField id="81" name="QCOM" tableColumnId="81"/>
      <queryTableField id="82" name="REGN" tableColumnId="82"/>
      <queryTableField id="83" name="ROST" tableColumnId="83"/>
      <queryTableField id="84" name="SIRI" tableColumnId="84"/>
      <queryTableField id="85" name="SWKS" tableColumnId="85"/>
      <queryTableField id="86" name="SBUX" tableColumnId="86"/>
      <queryTableField id="87" name="SYMC" tableColumnId="87"/>
      <queryTableField id="88" name="SNPS" tableColumnId="88"/>
      <queryTableField id="89" name="TTWO" tableColumnId="89"/>
      <queryTableField id="90" name="TSLA" tableColumnId="90"/>
      <queryTableField id="91" name="TXN" tableColumnId="91"/>
      <queryTableField id="92" name="TMUS" tableColumnId="92"/>
      <queryTableField id="93" name="ULTA" tableColumnId="93"/>
      <queryTableField id="94" name="UAL" tableColumnId="94"/>
      <queryTableField id="95" name="VRSN" tableColumnId="95"/>
      <queryTableField id="96" name="VRSK" tableColumnId="96"/>
      <queryTableField id="97" name="VRTX" tableColumnId="97"/>
      <queryTableField id="98" name="WBA" tableColumnId="98"/>
      <queryTableField id="99" name="WDC" tableColumnId="99"/>
      <queryTableField id="100" name="WDAY" tableColumnId="100"/>
      <queryTableField id="101" name="WLTW" tableColumnId="101"/>
      <queryTableField id="102" name="WYNN" tableColumnId="102"/>
      <queryTableField id="103" name="XEL" tableColumnId="103"/>
      <queryTableField id="104" name="XLNX" tableColumnId="10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F9E6FE-9ABA-4679-A38C-60F583DBE276}" name="DOW_data" displayName="DOW_data" ref="A1:AE3" tableType="queryTable" totalsRowShown="0">
  <autoFilter ref="A1:AE3" xr:uid="{763351C7-7105-4D9B-BCFB-D59A7D038ECF}"/>
  <tableColumns count="31">
    <tableColumn id="1" xr3:uid="{D68CF91B-38A5-4118-8447-3ADC8B4C963B}" uniqueName="1" name="Date" queryTableFieldId="1" dataDxfId="2"/>
    <tableColumn id="2" xr3:uid="{508B5D3D-3222-4CC6-8D4F-D42D2ABC4827}" uniqueName="2" name="AXP" queryTableFieldId="2"/>
    <tableColumn id="3" xr3:uid="{3579CFA5-9A06-48F2-8E6C-C3AC3D212235}" uniqueName="3" name="AAPL" queryTableFieldId="3"/>
    <tableColumn id="4" xr3:uid="{4926CE6D-A9AA-4035-B47E-CB31AC716795}" uniqueName="4" name="BA" queryTableFieldId="4"/>
    <tableColumn id="5" xr3:uid="{B3947E17-7D85-4176-A026-33C31E4F5193}" uniqueName="5" name="CAT" queryTableFieldId="5"/>
    <tableColumn id="6" xr3:uid="{AE3A11B1-9589-4806-8071-9354E893D002}" uniqueName="6" name="CSCO" queryTableFieldId="6"/>
    <tableColumn id="7" xr3:uid="{3F9AB965-73E0-4D19-86D7-0809A143DB49}" uniqueName="7" name="CVX" queryTableFieldId="7"/>
    <tableColumn id="8" xr3:uid="{322F3229-E033-414A-B7F1-1C98D568E7D6}" uniqueName="8" name="DWDP" queryTableFieldId="8"/>
    <tableColumn id="9" xr3:uid="{169A9878-ABC7-4125-89C1-DB22C4C710CE}" uniqueName="9" name="XOM" queryTableFieldId="9"/>
    <tableColumn id="10" xr3:uid="{861E59C4-6762-4CDF-A12F-BC6C2D8DA04F}" uniqueName="10" name="GS" queryTableFieldId="10"/>
    <tableColumn id="11" xr3:uid="{CDB8D9B9-92CD-4E0B-8ECA-AC4D0D8A8C0A}" uniqueName="11" name="HD" queryTableFieldId="11"/>
    <tableColumn id="12" xr3:uid="{ADAC4E49-22B3-441B-98E7-D09448D764EF}" uniqueName="12" name="IBM" queryTableFieldId="12"/>
    <tableColumn id="13" xr3:uid="{7181A5FC-8A66-4827-BDD9-62D44BBCB00A}" uniqueName="13" name="INTC" queryTableFieldId="13"/>
    <tableColumn id="14" xr3:uid="{C5142B1D-FE8A-4F55-B005-09D278066EA3}" uniqueName="14" name="JNJ" queryTableFieldId="14"/>
    <tableColumn id="15" xr3:uid="{011CB21B-CB4D-47D6-9CAE-18C3D036A28A}" uniqueName="15" name="KO" queryTableFieldId="15"/>
    <tableColumn id="16" xr3:uid="{648B3504-569E-4F0C-AE74-7FB8A2BB3C80}" uniqueName="16" name="JPM" queryTableFieldId="16"/>
    <tableColumn id="17" xr3:uid="{E755D24A-2A2E-41C4-B36B-43144667186C}" uniqueName="17" name="MCD" queryTableFieldId="17"/>
    <tableColumn id="18" xr3:uid="{0EE3359A-55C9-4E9B-A5A7-5C6A2AC342F9}" uniqueName="18" name="MMM" queryTableFieldId="18"/>
    <tableColumn id="19" xr3:uid="{8313B0AF-6853-49FF-86D7-0D961AB47ACC}" uniqueName="19" name="MRK" queryTableFieldId="19"/>
    <tableColumn id="20" xr3:uid="{3111701D-8998-4195-B982-09E837C2A05F}" uniqueName="20" name="MSFT" queryTableFieldId="20"/>
    <tableColumn id="21" xr3:uid="{91DBA389-0AEC-43E1-8079-FF763A68FF7C}" uniqueName="21" name="NKE" queryTableFieldId="21"/>
    <tableColumn id="22" xr3:uid="{F6F91064-9C5A-41C4-B165-EA827DE4FFAD}" uniqueName="22" name="PFE" queryTableFieldId="22"/>
    <tableColumn id="23" xr3:uid="{0031F8F9-31AD-416A-B39A-06A8F37E71AC}" uniqueName="23" name="PG" queryTableFieldId="23"/>
    <tableColumn id="24" xr3:uid="{57CD622D-7FF9-482E-9F20-9CBF10F386C4}" uniqueName="24" name="TRV" queryTableFieldId="24"/>
    <tableColumn id="25" xr3:uid="{2997A795-BA70-4832-84D7-66CF0422F5E2}" uniqueName="25" name="UNH" queryTableFieldId="25"/>
    <tableColumn id="26" xr3:uid="{7CFDF6E5-ABAA-42C9-AA2F-CB08E1624754}" uniqueName="26" name="UTX" queryTableFieldId="26"/>
    <tableColumn id="27" xr3:uid="{758E8F3F-28EC-4B8B-A75B-B325E3580D43}" uniqueName="27" name="VZ" queryTableFieldId="27"/>
    <tableColumn id="28" xr3:uid="{42D47F0D-750D-4FA0-ACF3-D751DA57E76A}" uniqueName="28" name="V" queryTableFieldId="28"/>
    <tableColumn id="29" xr3:uid="{BFA9A15F-0F53-472C-844F-CDF346B40F0D}" uniqueName="29" name="WBA" queryTableFieldId="29"/>
    <tableColumn id="30" xr3:uid="{DA2DFC61-B806-4D13-9BC6-8839FAE6E767}" uniqueName="30" name="WMT" queryTableFieldId="30"/>
    <tableColumn id="31" xr3:uid="{10ED2916-2AD3-499C-814C-10C05E3B6FF4}" uniqueName="31" name="DIS" queryTableFieldId="3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6EE3C8-66B5-4B32-8152-524CBEA496EE}" name="DOW_data__2" displayName="DOW_data__2" ref="A1:AE3" tableType="queryTable" totalsRowShown="0">
  <autoFilter ref="A1:AE3" xr:uid="{702433E2-68BF-4F88-B34D-513179BB713F}"/>
  <tableColumns count="31">
    <tableColumn id="1" xr3:uid="{95C4E3CF-11E5-4463-BBD9-FD5A59B02302}" uniqueName="1" name="Date" queryTableFieldId="1" dataDxfId="1"/>
    <tableColumn id="2" xr3:uid="{735D20C5-7CB3-4457-8B9C-58FD2B12224C}" uniqueName="2" name="AXP" queryTableFieldId="2"/>
    <tableColumn id="3" xr3:uid="{E608640C-313A-45F9-8102-9F3545C65D84}" uniqueName="3" name="AAPL" queryTableFieldId="3"/>
    <tableColumn id="4" xr3:uid="{BB0673EA-2961-4285-A008-2DE7D6342D11}" uniqueName="4" name="BA" queryTableFieldId="4"/>
    <tableColumn id="5" xr3:uid="{BDB54488-A09E-4079-B866-8B40B78CAD91}" uniqueName="5" name="CAT" queryTableFieldId="5"/>
    <tableColumn id="6" xr3:uid="{89FEE6BB-0857-416E-9980-AAAE8A5BECAE}" uniqueName="6" name="CSCO" queryTableFieldId="6"/>
    <tableColumn id="7" xr3:uid="{373C009F-B8AD-415F-9C83-A932FF3F2535}" uniqueName="7" name="CVX" queryTableFieldId="7"/>
    <tableColumn id="8" xr3:uid="{0E1EE8C4-42C7-47C3-8ACB-EB43E5C539FF}" uniqueName="8" name="DWDP" queryTableFieldId="8"/>
    <tableColumn id="9" xr3:uid="{94CADB00-7627-47FF-B034-050385F34EAE}" uniqueName="9" name="XOM" queryTableFieldId="9"/>
    <tableColumn id="10" xr3:uid="{E20D3548-529F-4D01-AE76-815C5652C0E4}" uniqueName="10" name="GS" queryTableFieldId="10"/>
    <tableColumn id="11" xr3:uid="{EC01FE26-AE53-4B4E-ADC0-BAFF2118EB8A}" uniqueName="11" name="HD" queryTableFieldId="11"/>
    <tableColumn id="12" xr3:uid="{9CFFD6EC-4EF8-49F9-8308-20CBA1F2D1A4}" uniqueName="12" name="IBM" queryTableFieldId="12"/>
    <tableColumn id="13" xr3:uid="{B9296727-8746-430A-8EAA-3A958B313BDB}" uniqueName="13" name="INTC" queryTableFieldId="13"/>
    <tableColumn id="14" xr3:uid="{4FA9BC41-AD9D-4FB5-A352-A7983566C607}" uniqueName="14" name="JNJ" queryTableFieldId="14"/>
    <tableColumn id="15" xr3:uid="{5FB7CC92-DB39-43AF-9D31-0A55CDE1261A}" uniqueName="15" name="KO" queryTableFieldId="15"/>
    <tableColumn id="16" xr3:uid="{7512B9D4-1965-4226-B1CF-755A0DE08D31}" uniqueName="16" name="JPM" queryTableFieldId="16"/>
    <tableColumn id="17" xr3:uid="{D50E0D8B-6E99-4207-BB16-3BE49514F1AC}" uniqueName="17" name="MCD" queryTableFieldId="17"/>
    <tableColumn id="18" xr3:uid="{FB976914-EC51-4DC1-9FFC-D4CC20887E7E}" uniqueName="18" name="MMM" queryTableFieldId="18"/>
    <tableColumn id="19" xr3:uid="{A9075BC0-0539-48DB-86CB-54159B445A1F}" uniqueName="19" name="MRK" queryTableFieldId="19"/>
    <tableColumn id="20" xr3:uid="{A1D0C206-04CD-48F6-88AC-BD51E0D8A77F}" uniqueName="20" name="MSFT" queryTableFieldId="20"/>
    <tableColumn id="21" xr3:uid="{15031A60-9384-4D83-923C-4553C5017593}" uniqueName="21" name="NKE" queryTableFieldId="21"/>
    <tableColumn id="22" xr3:uid="{C5D53750-9813-4840-99B4-D7198309BC71}" uniqueName="22" name="PFE" queryTableFieldId="22"/>
    <tableColumn id="23" xr3:uid="{FE438CCB-2CB0-43B5-ABA2-A6F3C08258F4}" uniqueName="23" name="PG" queryTableFieldId="23"/>
    <tableColumn id="24" xr3:uid="{BAB3B62F-8CC7-473C-9CF6-80965E57996E}" uniqueName="24" name="TRV" queryTableFieldId="24"/>
    <tableColumn id="25" xr3:uid="{FC48E920-4CCD-4513-A82B-1D779ACEBBDD}" uniqueName="25" name="UNH" queryTableFieldId="25"/>
    <tableColumn id="26" xr3:uid="{336AECA5-77B5-4999-8FB2-BA767F4D27DC}" uniqueName="26" name="UTX" queryTableFieldId="26"/>
    <tableColumn id="27" xr3:uid="{0C082DFA-8C12-486B-A3D7-5F04BBA816A9}" uniqueName="27" name="VZ" queryTableFieldId="27"/>
    <tableColumn id="28" xr3:uid="{1F2635C5-CF41-4AC6-A5CA-AA9E49D838AC}" uniqueName="28" name="V" queryTableFieldId="28"/>
    <tableColumn id="29" xr3:uid="{35A3925F-9158-4503-9AC6-D645B1AE682D}" uniqueName="29" name="WBA" queryTableFieldId="29"/>
    <tableColumn id="30" xr3:uid="{87E5908E-A439-46D4-AAC6-41212FFFE41E}" uniqueName="30" name="WMT" queryTableFieldId="30"/>
    <tableColumn id="31" xr3:uid="{D14290FB-210A-4663-9295-9C51C2B6DA31}" uniqueName="31" name="DIS" queryTableFieldId="3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B1536D-F3C2-45B3-B4DB-AA5C2CD0ADD9}" name="NASDAQ_data__2" displayName="NASDAQ_data__2" ref="A1:CZ3" tableType="queryTable" totalsRowShown="0">
  <autoFilter ref="A1:CZ3" xr:uid="{43A4E4E1-1C09-444E-A709-794F0FD1A59F}"/>
  <tableColumns count="104">
    <tableColumn id="1" xr3:uid="{42BE7842-5D73-460F-BC6E-8995CC99864A}" uniqueName="1" name="Date" queryTableFieldId="1" dataDxfId="0"/>
    <tableColumn id="2" xr3:uid="{F4079281-BFB1-4F15-AA57-4C537EE27948}" uniqueName="2" name="ATVI" queryTableFieldId="2"/>
    <tableColumn id="3" xr3:uid="{93ED04EB-2F0E-4280-9D92-4AC6C7208936}" uniqueName="3" name="ADBE" queryTableFieldId="3"/>
    <tableColumn id="4" xr3:uid="{73A095C8-1D84-403E-8AE1-7CFE6E41A233}" uniqueName="4" name="AMD" queryTableFieldId="4"/>
    <tableColumn id="5" xr3:uid="{552E1C20-5C9F-4C66-A0C5-2455A1B8FCD8}" uniqueName="5" name="ALGN" queryTableFieldId="5"/>
    <tableColumn id="6" xr3:uid="{E7175A0A-593B-434B-A1EB-59E2872BEB77}" uniqueName="6" name="ALXN" queryTableFieldId="6"/>
    <tableColumn id="7" xr3:uid="{BD3778C3-7BDF-4671-898A-3314384C06B5}" uniqueName="7" name="AMZN" queryTableFieldId="7"/>
    <tableColumn id="8" xr3:uid="{D7440FD5-71E8-4C51-9006-4FD57E941DDF}" uniqueName="8" name="AMGN" queryTableFieldId="8"/>
    <tableColumn id="9" xr3:uid="{9B9F062F-62A6-414B-863B-B7712D2AA32F}" uniqueName="9" name="AAL" queryTableFieldId="9"/>
    <tableColumn id="10" xr3:uid="{0AD488B2-9C61-4470-975D-5AFF8BCBC82A}" uniqueName="10" name="ADI" queryTableFieldId="10"/>
    <tableColumn id="11" xr3:uid="{7FB82117-742C-4599-AD6B-CC3F74E77096}" uniqueName="11" name="AAPL" queryTableFieldId="11"/>
    <tableColumn id="12" xr3:uid="{955645D1-0164-49BE-B6AC-94D4ACCE6C7C}" uniqueName="12" name="AMAT" queryTableFieldId="12"/>
    <tableColumn id="13" xr3:uid="{62621BF3-C868-4CCB-BAF4-B69D1C5D533F}" uniqueName="13" name="ASML" queryTableFieldId="13"/>
    <tableColumn id="14" xr3:uid="{6734AA27-7366-49E1-98E2-877997D7BE61}" uniqueName="14" name="ADSK" queryTableFieldId="14"/>
    <tableColumn id="15" xr3:uid="{4227E45C-DED2-4106-B196-393604134C6D}" uniqueName="15" name="ADP" queryTableFieldId="15"/>
    <tableColumn id="16" xr3:uid="{5C30E6D6-E281-496C-B36C-9861D4B5A3D9}" uniqueName="16" name="AVGO" queryTableFieldId="16"/>
    <tableColumn id="17" xr3:uid="{C4B44951-EB17-4F57-A9EB-214F46837C5F}" uniqueName="17" name="BIDU" queryTableFieldId="17"/>
    <tableColumn id="18" xr3:uid="{32BD4517-CD06-4C14-A72E-A38AAFBD3906}" uniqueName="18" name="BIIB" queryTableFieldId="18"/>
    <tableColumn id="19" xr3:uid="{18AD6A4C-AF28-4A64-B2FE-780A094128C3}" uniqueName="19" name="BMRN" queryTableFieldId="19"/>
    <tableColumn id="20" xr3:uid="{07D5F9CC-6134-4019-87B9-321BF0B34132}" uniqueName="20" name="CDNS" queryTableFieldId="20"/>
    <tableColumn id="21" xr3:uid="{3F24889C-01E2-4083-B313-3836595903F1}" uniqueName="21" name="CELG" queryTableFieldId="21"/>
    <tableColumn id="22" xr3:uid="{738471B9-98FD-4296-9584-8FEF53A2E7C7}" uniqueName="22" name="CERN" queryTableFieldId="22"/>
    <tableColumn id="23" xr3:uid="{69E4720F-A3E8-412F-90EE-B3EF1D1F7FE8}" uniqueName="23" name="CHKP" queryTableFieldId="23"/>
    <tableColumn id="24" xr3:uid="{1A75DCEA-215A-4789-A1D3-EC5BD7A0A6A6}" uniqueName="24" name="CHTR" queryTableFieldId="24"/>
    <tableColumn id="25" xr3:uid="{76696B97-B922-4675-80DC-CD4072780E32}" uniqueName="25" name="CTRP" queryTableFieldId="25"/>
    <tableColumn id="26" xr3:uid="{71BD0F4E-2A77-4CC0-AC46-250751DBD849}" uniqueName="26" name="CTAS" queryTableFieldId="26"/>
    <tableColumn id="27" xr3:uid="{C773C1FE-F82B-4E14-AF23-C16DBAE25E90}" uniqueName="27" name="CSCO" queryTableFieldId="27"/>
    <tableColumn id="28" xr3:uid="{F61F5361-34A6-422B-94FA-5AF97462C3CE}" uniqueName="28" name="CTXS" queryTableFieldId="28"/>
    <tableColumn id="29" xr3:uid="{14D2A373-7DA8-4BB7-9F22-0CBAC9B51921}" uniqueName="29" name="CMCSA" queryTableFieldId="29"/>
    <tableColumn id="30" xr3:uid="{58E3502D-6098-46B9-95C1-32A7A679513F}" uniqueName="30" name="COST" queryTableFieldId="30"/>
    <tableColumn id="31" xr3:uid="{4DAE46D7-78E3-4DC4-8B2F-106F2494C916}" uniqueName="31" name="CSX" queryTableFieldId="31"/>
    <tableColumn id="32" xr3:uid="{53BDC89C-3EE4-4970-96C6-F2B67CDEDC0B}" uniqueName="32" name="CTSH" queryTableFieldId="32"/>
    <tableColumn id="33" xr3:uid="{09A430AF-8B94-4D04-9433-DE6F89714953}" uniqueName="33" name="DLTR" queryTableFieldId="33"/>
    <tableColumn id="34" xr3:uid="{42A6BC1F-A8DD-4E8C-B276-0EC9A648EC5E}" uniqueName="34" name="EA" queryTableFieldId="34"/>
    <tableColumn id="35" xr3:uid="{B57AAB3B-50BF-48C7-A395-666951D12BFE}" uniqueName="35" name="EBAY" queryTableFieldId="35"/>
    <tableColumn id="36" xr3:uid="{726F827A-D04E-47D8-B6EA-C2021169EC0B}" uniqueName="36" name="EXPE" queryTableFieldId="36"/>
    <tableColumn id="37" xr3:uid="{46A3B767-565A-4812-BFE2-26ABE7D915C3}" uniqueName="37" name="FAST" queryTableFieldId="37"/>
    <tableColumn id="38" xr3:uid="{50A8D596-2500-4C63-8D5D-D5E8EBE6E5F9}" uniqueName="38" name="FB" queryTableFieldId="38"/>
    <tableColumn id="39" xr3:uid="{27E0943E-0714-4B9B-BD9F-EEF535B94A19}" uniqueName="39" name="FISV" queryTableFieldId="39"/>
    <tableColumn id="40" xr3:uid="{B8D4A44B-2BAA-4096-93DE-61F49FBE55F3}" uniqueName="40" name="FOX" queryTableFieldId="40"/>
    <tableColumn id="41" xr3:uid="{84278B96-9E34-440D-9020-FE7FF0125F60}" uniqueName="41" name="FOXA" queryTableFieldId="41"/>
    <tableColumn id="42" xr3:uid="{E568114D-54A0-426F-AF40-3C262839E9F7}" uniqueName="42" name="GILD" queryTableFieldId="42"/>
    <tableColumn id="43" xr3:uid="{E6B0594B-DE00-4E92-BD70-C48CE6E2EB9D}" uniqueName="43" name="GOOG" queryTableFieldId="43"/>
    <tableColumn id="44" xr3:uid="{9FDBBE9C-AD71-4604-BB9A-AB8B295EBD7C}" uniqueName="44" name="GOOGL" queryTableFieldId="44"/>
    <tableColumn id="45" xr3:uid="{AA8AE92D-018D-4994-AB97-27B70B090024}" uniqueName="45" name="HAS" queryTableFieldId="45"/>
    <tableColumn id="46" xr3:uid="{DA8A06FE-16C8-462F-B281-CA569F9F3EFB}" uniqueName="46" name="HSIC" queryTableFieldId="46"/>
    <tableColumn id="47" xr3:uid="{602C4CA1-FA64-4B76-A2BB-F35FE621BA85}" uniqueName="47" name="ILMN" queryTableFieldId="47"/>
    <tableColumn id="48" xr3:uid="{F4C2DF8A-C3C5-4F14-B92B-7CD7FEA944FB}" uniqueName="48" name="INCY" queryTableFieldId="48"/>
    <tableColumn id="49" xr3:uid="{D6AA57D1-851B-445E-AC32-79A690733194}" uniqueName="49" name="INTC" queryTableFieldId="49"/>
    <tableColumn id="50" xr3:uid="{42845854-00A9-43A3-B03F-3BAB14B7B2BC}" uniqueName="50" name="INTU" queryTableFieldId="50"/>
    <tableColumn id="51" xr3:uid="{937A45D4-9EA1-489B-AC0D-77A20AD7F2C3}" uniqueName="51" name="ISRG" queryTableFieldId="51"/>
    <tableColumn id="52" xr3:uid="{6B933163-7B58-4632-8147-0ED3032E012A}" uniqueName="52" name="IDXX" queryTableFieldId="52"/>
    <tableColumn id="53" xr3:uid="{2B93409A-3657-4E8A-BE94-199484D9CE9B}" uniqueName="53" name="JBHT" queryTableFieldId="53"/>
    <tableColumn id="54" xr3:uid="{A108ED40-A533-4364-99DE-B619A23981E8}" uniqueName="54" name="JD" queryTableFieldId="54"/>
    <tableColumn id="55" xr3:uid="{BFD8D7F9-C195-4466-8198-0D1787650EFD}" uniqueName="55" name="KLAC" queryTableFieldId="55"/>
    <tableColumn id="56" xr3:uid="{FE362786-0B95-4CC1-A073-489FF9029EE0}" uniqueName="56" name="KHC" queryTableFieldId="56"/>
    <tableColumn id="57" xr3:uid="{C01E3BE9-2C4E-4B3B-91C1-AE8979B1C686}" uniqueName="57" name="LRCX" queryTableFieldId="57"/>
    <tableColumn id="58" xr3:uid="{B6AF33DD-394A-4804-AC69-7D927FE25FE9}" uniqueName="58" name="LBTYA" queryTableFieldId="58"/>
    <tableColumn id="59" xr3:uid="{ACBA4430-A5F5-40AA-8549-10CCA6E14F97}" uniqueName="59" name="LBTYK" queryTableFieldId="59"/>
    <tableColumn id="60" xr3:uid="{71980F7A-AF3C-4F26-9678-94C85B485C03}" uniqueName="60" name="LULU" queryTableFieldId="60"/>
    <tableColumn id="61" xr3:uid="{5A12788B-C17F-48DA-AE35-E9B15577D09F}" uniqueName="61" name="MELI" queryTableFieldId="61"/>
    <tableColumn id="62" xr3:uid="{7D042D1C-4BDE-4A2E-A6CB-3B53C8535811}" uniqueName="62" name="MAR" queryTableFieldId="62"/>
    <tableColumn id="63" xr3:uid="{3059B389-C7F4-46B3-A1B4-28D344DD153C}" uniqueName="63" name="MCHP" queryTableFieldId="63"/>
    <tableColumn id="64" xr3:uid="{D786AFBC-BB1F-438F-A001-D8B7670F3CFE}" uniqueName="64" name="MDLZ" queryTableFieldId="64"/>
    <tableColumn id="65" xr3:uid="{B49C216C-595B-43FD-9D23-8018D70370BC}" uniqueName="65" name="MNST" queryTableFieldId="65"/>
    <tableColumn id="66" xr3:uid="{3765C667-935B-4A2D-B9BD-60D0BBFAEE93}" uniqueName="66" name="MSFT" queryTableFieldId="66"/>
    <tableColumn id="67" xr3:uid="{2E50BEAA-E3F6-488F-95EE-80C0A327F454}" uniqueName="67" name="MU" queryTableFieldId="67"/>
    <tableColumn id="68" xr3:uid="{C0302275-9C02-4BF6-A6EF-367D28D42F71}" uniqueName="68" name="MXIM" queryTableFieldId="68"/>
    <tableColumn id="69" xr3:uid="{23107DE3-8372-4C86-A11F-9EF498CCC2D0}" uniqueName="69" name="MYL" queryTableFieldId="69"/>
    <tableColumn id="70" xr3:uid="{7FC3D2F3-C953-47DE-A380-359984C950D7}" uniqueName="70" name="NTAP" queryTableFieldId="70"/>
    <tableColumn id="71" xr3:uid="{ACF2326A-CF47-4A11-99F5-94658082CF85}" uniqueName="71" name="NFLX" queryTableFieldId="71"/>
    <tableColumn id="72" xr3:uid="{93CE6564-657A-4E37-8000-47E99F7684B9}" uniqueName="72" name="NTES" queryTableFieldId="72"/>
    <tableColumn id="73" xr3:uid="{F3301E0E-23C6-44F8-82E5-744DA2506F3F}" uniqueName="73" name="NVDA" queryTableFieldId="73"/>
    <tableColumn id="74" xr3:uid="{C2F2CEB6-2513-4E26-81FE-2545EEE27C01}" uniqueName="74" name="NXPI" queryTableFieldId="74"/>
    <tableColumn id="75" xr3:uid="{F0324A37-B769-420C-8CC3-08F2F0F103D8}" uniqueName="75" name="ORLY" queryTableFieldId="75"/>
    <tableColumn id="76" xr3:uid="{62665D79-F57A-42DE-BF5C-96B5D3DDFEDC}" uniqueName="76" name="PAYX" queryTableFieldId="76"/>
    <tableColumn id="77" xr3:uid="{05C3869E-B583-4D11-B7E3-9E081942AE87}" uniqueName="77" name="PCAR" queryTableFieldId="77"/>
    <tableColumn id="78" xr3:uid="{6AC0405F-5B5F-421A-88A9-9D68CDB2CF82}" uniqueName="78" name="BKNG" queryTableFieldId="78"/>
    <tableColumn id="79" xr3:uid="{B3130876-A55C-4D37-9814-56AEF241638C}" uniqueName="79" name="PYPL" queryTableFieldId="79"/>
    <tableColumn id="80" xr3:uid="{31AC96AF-21DA-4BFC-A7CD-B1E92B005E58}" uniqueName="80" name="PEP" queryTableFieldId="80"/>
    <tableColumn id="81" xr3:uid="{DFB8B729-7085-4F55-91D3-B244A921637D}" uniqueName="81" name="QCOM" queryTableFieldId="81"/>
    <tableColumn id="82" xr3:uid="{F725AC7B-E91B-46C9-8355-BA7B0520FDE7}" uniqueName="82" name="REGN" queryTableFieldId="82"/>
    <tableColumn id="83" xr3:uid="{A315ABF6-573C-4F1C-8A95-2E257D0181D0}" uniqueName="83" name="ROST" queryTableFieldId="83"/>
    <tableColumn id="84" xr3:uid="{9CB2DB25-AE6B-45D3-8057-97FB64C7934E}" uniqueName="84" name="SIRI" queryTableFieldId="84"/>
    <tableColumn id="85" xr3:uid="{D50255B3-1BCD-48D8-8C24-6C6BE91F8E6E}" uniqueName="85" name="SWKS" queryTableFieldId="85"/>
    <tableColumn id="86" xr3:uid="{882FD9D2-CF47-4221-8EEC-BC4C4ABD8F83}" uniqueName="86" name="SBUX" queryTableFieldId="86"/>
    <tableColumn id="87" xr3:uid="{8BB1A962-163A-444A-8D4F-AB419C4B2587}" uniqueName="87" name="SYMC" queryTableFieldId="87"/>
    <tableColumn id="88" xr3:uid="{9C249106-758C-43EE-9C14-D8B3998B34F2}" uniqueName="88" name="SNPS" queryTableFieldId="88"/>
    <tableColumn id="89" xr3:uid="{5052299F-FF50-4D6A-BB87-BD1F2A20F9BE}" uniqueName="89" name="TTWO" queryTableFieldId="89"/>
    <tableColumn id="90" xr3:uid="{0D97C665-95AC-46D8-9595-D6B758959FC7}" uniqueName="90" name="TSLA" queryTableFieldId="90"/>
    <tableColumn id="91" xr3:uid="{C12AA2C3-D57E-4B5D-9066-5A9026FDA4D1}" uniqueName="91" name="TXN" queryTableFieldId="91"/>
    <tableColumn id="92" xr3:uid="{12DC6EE2-99AE-4B9B-99DF-08728525DD3C}" uniqueName="92" name="TMUS" queryTableFieldId="92"/>
    <tableColumn id="93" xr3:uid="{2CAAEB72-3F38-4EF5-B9F9-3763C0C398CB}" uniqueName="93" name="ULTA" queryTableFieldId="93"/>
    <tableColumn id="94" xr3:uid="{941421D0-299C-4848-B97A-8073086567FE}" uniqueName="94" name="UAL" queryTableFieldId="94"/>
    <tableColumn id="95" xr3:uid="{2FF41D56-E152-4089-A620-BCB691458AF3}" uniqueName="95" name="VRSN" queryTableFieldId="95"/>
    <tableColumn id="96" xr3:uid="{6B271848-6853-4514-A062-895EF65093CC}" uniqueName="96" name="VRSK" queryTableFieldId="96"/>
    <tableColumn id="97" xr3:uid="{F13DC90C-B9F0-4158-A85D-AB89CFBD9920}" uniqueName="97" name="VRTX" queryTableFieldId="97"/>
    <tableColumn id="98" xr3:uid="{58FBE4C6-73DF-4DE7-9DFC-B29315F15AA3}" uniqueName="98" name="WBA" queryTableFieldId="98"/>
    <tableColumn id="99" xr3:uid="{CA34B7FE-5D5B-41ED-9A7B-3F79DD964086}" uniqueName="99" name="WDC" queryTableFieldId="99"/>
    <tableColumn id="100" xr3:uid="{9A147B66-250E-4EB5-B890-84981CF8B761}" uniqueName="100" name="WDAY" queryTableFieldId="100"/>
    <tableColumn id="101" xr3:uid="{6EA83352-8A85-455B-883A-BBA34FB0AD9B}" uniqueName="101" name="WLTW" queryTableFieldId="101"/>
    <tableColumn id="102" xr3:uid="{172623B0-24DD-479B-9315-547627AF4F15}" uniqueName="102" name="WYNN" queryTableFieldId="102"/>
    <tableColumn id="103" xr3:uid="{EDD00DB1-4354-4CF2-B1DD-FDE2860277ED}" uniqueName="103" name="XEL" queryTableFieldId="103"/>
    <tableColumn id="104" xr3:uid="{C22919F4-B3D3-4EA4-82B6-0FB51F95CCE6}" uniqueName="104" name="XLNX" queryTableFieldId="10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0BC081-1944-41C7-B8FC-1D2DE2F0C68A}" name="NASDAQ_data" displayName="NASDAQ_data" ref="A1:CZ3" tableType="queryTable" totalsRowShown="0">
  <autoFilter ref="A1:CZ3" xr:uid="{B76FA01B-F3D8-4F55-B5D2-C8B60317B752}"/>
  <tableColumns count="104">
    <tableColumn id="1" xr3:uid="{2473BFD8-392B-4203-AB5F-0BA5EA5B4E44}" uniqueName="1" name="Date" queryTableFieldId="1" dataDxfId="3"/>
    <tableColumn id="2" xr3:uid="{5E58AFEA-8C7B-463A-AFC8-ED03AB7FE8BB}" uniqueName="2" name="ATVI" queryTableFieldId="2"/>
    <tableColumn id="3" xr3:uid="{0F9F0A47-9AA9-4FC1-BCF1-9D06BDC9A741}" uniqueName="3" name="ADBE" queryTableFieldId="3"/>
    <tableColumn id="4" xr3:uid="{2B95BC89-391B-4888-9B9D-41C55471D70A}" uniqueName="4" name="AMD" queryTableFieldId="4"/>
    <tableColumn id="5" xr3:uid="{93BBB9A0-6E7D-4AD2-B39A-66FA3E031C91}" uniqueName="5" name="ALGN" queryTableFieldId="5"/>
    <tableColumn id="6" xr3:uid="{FB7F407F-09E6-4694-8297-FC8A39312115}" uniqueName="6" name="ALXN" queryTableFieldId="6"/>
    <tableColumn id="7" xr3:uid="{990DB02C-8137-4AA5-A732-A79A26B290E1}" uniqueName="7" name="AMZN" queryTableFieldId="7"/>
    <tableColumn id="8" xr3:uid="{53722EAF-F03A-48B8-AC8B-6208297225C6}" uniqueName="8" name="AMGN" queryTableFieldId="8"/>
    <tableColumn id="9" xr3:uid="{B068A955-94E3-40B8-999B-73D8D1A3CD9D}" uniqueName="9" name="AAL" queryTableFieldId="9"/>
    <tableColumn id="10" xr3:uid="{50520589-8BAB-4B70-8891-BFA62094B6B8}" uniqueName="10" name="ADI" queryTableFieldId="10"/>
    <tableColumn id="11" xr3:uid="{05DEF44C-67DF-444B-AE6E-C9FB91CC7889}" uniqueName="11" name="AAPL" queryTableFieldId="11"/>
    <tableColumn id="12" xr3:uid="{7D5740CE-AADB-403B-A01B-3F1CA972DE71}" uniqueName="12" name="AMAT" queryTableFieldId="12"/>
    <tableColumn id="13" xr3:uid="{99C68BBD-0D62-4EA0-BB98-3F708A8EBDED}" uniqueName="13" name="ASML" queryTableFieldId="13"/>
    <tableColumn id="14" xr3:uid="{C5FBCCFA-2A90-4522-9C4D-1A2ACFB65E8A}" uniqueName="14" name="ADSK" queryTableFieldId="14"/>
    <tableColumn id="15" xr3:uid="{ECC88256-51F9-4CBD-A397-1B466E589B9E}" uniqueName="15" name="ADP" queryTableFieldId="15"/>
    <tableColumn id="16" xr3:uid="{372DCD71-F27D-4653-AF04-625B3BBB69C8}" uniqueName="16" name="AVGO" queryTableFieldId="16"/>
    <tableColumn id="17" xr3:uid="{D20DF17A-039D-4292-9AD0-BD7CA3CE0625}" uniqueName="17" name="BIDU" queryTableFieldId="17"/>
    <tableColumn id="18" xr3:uid="{61B24F99-C215-4605-A592-1AD81947C6C7}" uniqueName="18" name="BIIB" queryTableFieldId="18"/>
    <tableColumn id="19" xr3:uid="{43895E46-D782-47E4-918F-165D7451CF20}" uniqueName="19" name="BMRN" queryTableFieldId="19"/>
    <tableColumn id="20" xr3:uid="{066460CE-54FB-4242-8D50-7E7EE590AC9D}" uniqueName="20" name="CDNS" queryTableFieldId="20"/>
    <tableColumn id="21" xr3:uid="{A2473194-0188-4216-88C0-8546C5AF0281}" uniqueName="21" name="CELG" queryTableFieldId="21"/>
    <tableColumn id="22" xr3:uid="{155FE3F5-FF8D-4CCE-B038-9AABDF07468A}" uniqueName="22" name="CERN" queryTableFieldId="22"/>
    <tableColumn id="23" xr3:uid="{5E5A88F8-EE76-4CE1-897B-0FCE196363CF}" uniqueName="23" name="CHKP" queryTableFieldId="23"/>
    <tableColumn id="24" xr3:uid="{6535A426-EB9B-41B8-8451-F944437E9690}" uniqueName="24" name="CHTR" queryTableFieldId="24"/>
    <tableColumn id="25" xr3:uid="{86780480-70D7-46AC-9226-26573385E4EC}" uniqueName="25" name="CTRP" queryTableFieldId="25"/>
    <tableColumn id="26" xr3:uid="{3BC44A38-F3EA-4E31-ADF9-487C253D0BB6}" uniqueName="26" name="CTAS" queryTableFieldId="26"/>
    <tableColumn id="27" xr3:uid="{E388B7AF-F7FA-49D4-B31A-C8302ACD52B9}" uniqueName="27" name="CSCO" queryTableFieldId="27"/>
    <tableColumn id="28" xr3:uid="{D7D5A5E6-310A-4FCC-9069-C0E12E0BB929}" uniqueName="28" name="CTXS" queryTableFieldId="28"/>
    <tableColumn id="29" xr3:uid="{6DCE5202-B17B-4D0D-8FDE-0EB8446C5499}" uniqueName="29" name="CMCSA" queryTableFieldId="29"/>
    <tableColumn id="30" xr3:uid="{7BD7C217-0528-4AF5-93C1-294CADE69B04}" uniqueName="30" name="COST" queryTableFieldId="30"/>
    <tableColumn id="31" xr3:uid="{8B7E39E2-953D-4FB4-B883-5BB779F3AE17}" uniqueName="31" name="CSX" queryTableFieldId="31"/>
    <tableColumn id="32" xr3:uid="{75841302-340D-4333-91EC-F7F860CCD284}" uniqueName="32" name="CTSH" queryTableFieldId="32"/>
    <tableColumn id="33" xr3:uid="{056444A7-1061-4434-9DEC-11E56B0536D0}" uniqueName="33" name="DLTR" queryTableFieldId="33"/>
    <tableColumn id="34" xr3:uid="{BD3D21D4-D9CA-4810-A531-51D1A99C98F8}" uniqueName="34" name="EA" queryTableFieldId="34"/>
    <tableColumn id="35" xr3:uid="{C9680ECC-6665-4B98-8320-D2CA0C3C31F8}" uniqueName="35" name="EBAY" queryTableFieldId="35"/>
    <tableColumn id="36" xr3:uid="{20125F5A-84E6-4A52-BEB7-BCC998631F65}" uniqueName="36" name="EXPE" queryTableFieldId="36"/>
    <tableColumn id="37" xr3:uid="{B29CAB58-5F66-4BF8-A801-679704E3673E}" uniqueName="37" name="FAST" queryTableFieldId="37"/>
    <tableColumn id="38" xr3:uid="{A1E1415A-67C9-44D6-873D-EFBA3A616B68}" uniqueName="38" name="FB" queryTableFieldId="38"/>
    <tableColumn id="39" xr3:uid="{C745BC2A-2775-4153-AD90-937ED41A3051}" uniqueName="39" name="FISV" queryTableFieldId="39"/>
    <tableColumn id="40" xr3:uid="{5500C095-668B-470C-96C1-7AD178DBA3F4}" uniqueName="40" name="FOX" queryTableFieldId="40"/>
    <tableColumn id="41" xr3:uid="{C886BB11-8556-44AA-945B-E32EF2173F17}" uniqueName="41" name="FOXA" queryTableFieldId="41"/>
    <tableColumn id="42" xr3:uid="{3F628E6A-9707-472E-BB42-994F74A6AB95}" uniqueName="42" name="GILD" queryTableFieldId="42"/>
    <tableColumn id="43" xr3:uid="{6216246B-9E33-475F-9693-0AF08C0ADA23}" uniqueName="43" name="GOOG" queryTableFieldId="43"/>
    <tableColumn id="44" xr3:uid="{EAC3BF05-61C8-4C38-AD80-53956C65A86B}" uniqueName="44" name="GOOGL" queryTableFieldId="44"/>
    <tableColumn id="45" xr3:uid="{83E59B84-BA33-4470-9BED-8D9AF8FF64CF}" uniqueName="45" name="HAS" queryTableFieldId="45"/>
    <tableColumn id="46" xr3:uid="{D0CB78C1-DE82-4A4D-81D2-0534CD4AFCB8}" uniqueName="46" name="HSIC" queryTableFieldId="46"/>
    <tableColumn id="47" xr3:uid="{54D0D214-1852-452C-A5A6-B825FC10807A}" uniqueName="47" name="ILMN" queryTableFieldId="47"/>
    <tableColumn id="48" xr3:uid="{DCA7B684-0B0A-4AA3-9F44-3C48119FB8E2}" uniqueName="48" name="INCY" queryTableFieldId="48"/>
    <tableColumn id="49" xr3:uid="{7CEC95F7-37F5-4C72-8609-93BB3E015B82}" uniqueName="49" name="INTC" queryTableFieldId="49"/>
    <tableColumn id="50" xr3:uid="{45733EAF-8E10-4088-9706-561AC818BED4}" uniqueName="50" name="INTU" queryTableFieldId="50"/>
    <tableColumn id="51" xr3:uid="{92E062E6-64C5-4E95-A218-809E7784706C}" uniqueName="51" name="ISRG" queryTableFieldId="51"/>
    <tableColumn id="52" xr3:uid="{97531810-B6F9-4FA0-95C6-C4A07FE93B3E}" uniqueName="52" name="IDXX" queryTableFieldId="52"/>
    <tableColumn id="53" xr3:uid="{3FCAD17A-24B5-49ED-8E85-5D61FF4D013E}" uniqueName="53" name="JBHT" queryTableFieldId="53"/>
    <tableColumn id="54" xr3:uid="{413E8B14-1A07-4B9B-9486-0569A81D95E9}" uniqueName="54" name="JD" queryTableFieldId="54"/>
    <tableColumn id="55" xr3:uid="{1E56154D-0F6B-4AF2-82F3-536CE6912928}" uniqueName="55" name="KLAC" queryTableFieldId="55"/>
    <tableColumn id="56" xr3:uid="{04D29107-3E65-45A1-B838-DAE10ABAC36D}" uniqueName="56" name="KHC" queryTableFieldId="56"/>
    <tableColumn id="57" xr3:uid="{CF3AA1E4-C69A-456B-B2E6-3B89F30DA8B6}" uniqueName="57" name="LRCX" queryTableFieldId="57"/>
    <tableColumn id="58" xr3:uid="{B3191BA3-C724-4C0F-8E15-CC917DDA7D2A}" uniqueName="58" name="LBTYA" queryTableFieldId="58"/>
    <tableColumn id="59" xr3:uid="{5C2EA5CB-5BFF-4FFC-80EA-DDECD277863B}" uniqueName="59" name="LBTYK" queryTableFieldId="59"/>
    <tableColumn id="60" xr3:uid="{F211CB64-8A56-4D59-802F-C1044724536B}" uniqueName="60" name="LULU" queryTableFieldId="60"/>
    <tableColumn id="61" xr3:uid="{5CE52B20-F80E-4B01-A492-4725D1F77BC1}" uniqueName="61" name="MELI" queryTableFieldId="61"/>
    <tableColumn id="62" xr3:uid="{2E079D16-03A8-4107-A1C9-68F0859C5A5D}" uniqueName="62" name="MAR" queryTableFieldId="62"/>
    <tableColumn id="63" xr3:uid="{5706D531-22CC-491D-99A5-9B9DFA1790B3}" uniqueName="63" name="MCHP" queryTableFieldId="63"/>
    <tableColumn id="64" xr3:uid="{EA389DB8-21B4-4B8F-8543-BD1C0BF16F5C}" uniqueName="64" name="MDLZ" queryTableFieldId="64"/>
    <tableColumn id="65" xr3:uid="{7D1DE47C-8664-4149-9A51-797A99461B49}" uniqueName="65" name="MNST" queryTableFieldId="65"/>
    <tableColumn id="66" xr3:uid="{34973551-BCE7-4F47-9642-EE57B4B2EA57}" uniqueName="66" name="MSFT" queryTableFieldId="66"/>
    <tableColumn id="67" xr3:uid="{E057C908-5C3C-43F4-8AB0-99AF44B09301}" uniqueName="67" name="MU" queryTableFieldId="67"/>
    <tableColumn id="68" xr3:uid="{B37762DD-9A00-4578-8897-854898F02654}" uniqueName="68" name="MXIM" queryTableFieldId="68"/>
    <tableColumn id="69" xr3:uid="{AA0CA797-028D-4914-A154-1B39F34CF07F}" uniqueName="69" name="MYL" queryTableFieldId="69"/>
    <tableColumn id="70" xr3:uid="{129C03EE-0A76-4A46-BBC9-5B6368C0A39B}" uniqueName="70" name="NTAP" queryTableFieldId="70"/>
    <tableColumn id="71" xr3:uid="{C2FFCAC9-5B40-469C-8621-E9E49161E35D}" uniqueName="71" name="NFLX" queryTableFieldId="71"/>
    <tableColumn id="72" xr3:uid="{1B6A5446-9462-426F-BDCF-12B1E3FB3E41}" uniqueName="72" name="NTES" queryTableFieldId="72"/>
    <tableColumn id="73" xr3:uid="{DF5AB5AA-E9C6-4AFD-9A34-66F1181A0899}" uniqueName="73" name="NVDA" queryTableFieldId="73"/>
    <tableColumn id="74" xr3:uid="{A133F7DD-2327-4524-B511-8793FBD19070}" uniqueName="74" name="NXPI" queryTableFieldId="74"/>
    <tableColumn id="75" xr3:uid="{BA7AEBAB-5927-4FA6-8B80-BCDE6439AE53}" uniqueName="75" name="ORLY" queryTableFieldId="75"/>
    <tableColumn id="76" xr3:uid="{7A258AFB-46BC-4506-B119-9F5563F1D917}" uniqueName="76" name="PAYX" queryTableFieldId="76"/>
    <tableColumn id="77" xr3:uid="{AC39B770-F483-4D09-9AD9-0F030BDF2FF6}" uniqueName="77" name="PCAR" queryTableFieldId="77"/>
    <tableColumn id="78" xr3:uid="{0446D080-7FB0-485B-9C1B-B83417A0284F}" uniqueName="78" name="BKNG" queryTableFieldId="78"/>
    <tableColumn id="79" xr3:uid="{E4B722AD-DF08-4E7E-BB1F-B6FF45184103}" uniqueName="79" name="PYPL" queryTableFieldId="79"/>
    <tableColumn id="80" xr3:uid="{56A2509D-D85D-4928-A267-2621E7EA354C}" uniqueName="80" name="PEP" queryTableFieldId="80"/>
    <tableColumn id="81" xr3:uid="{7A5608B4-B3CC-4102-9008-8008AAE910AD}" uniqueName="81" name="QCOM" queryTableFieldId="81"/>
    <tableColumn id="82" xr3:uid="{0008E254-B4E2-4719-8F64-9A39B17816E9}" uniqueName="82" name="REGN" queryTableFieldId="82"/>
    <tableColumn id="83" xr3:uid="{61408A42-82A7-4782-9295-C670595BD70B}" uniqueName="83" name="ROST" queryTableFieldId="83"/>
    <tableColumn id="84" xr3:uid="{356F273D-DC79-4566-833A-5E5C395916A0}" uniqueName="84" name="SIRI" queryTableFieldId="84"/>
    <tableColumn id="85" xr3:uid="{B817793D-09D7-4ADE-9B14-B39D2123DEC4}" uniqueName="85" name="SWKS" queryTableFieldId="85"/>
    <tableColumn id="86" xr3:uid="{5FD4A877-CD87-4449-8E34-2FF5EF08C524}" uniqueName="86" name="SBUX" queryTableFieldId="86"/>
    <tableColumn id="87" xr3:uid="{4423C604-B160-4B2B-B7D4-E9024F9D68C2}" uniqueName="87" name="SYMC" queryTableFieldId="87"/>
    <tableColumn id="88" xr3:uid="{13819F4A-848A-45CA-AE28-4D902A8DEF83}" uniqueName="88" name="SNPS" queryTableFieldId="88"/>
    <tableColumn id="89" xr3:uid="{B7B2FDE8-37AF-4EE3-B9C3-5E131FF26C59}" uniqueName="89" name="TTWO" queryTableFieldId="89"/>
    <tableColumn id="90" xr3:uid="{CE4FD17C-D516-4126-9772-224C23DA795A}" uniqueName="90" name="TSLA" queryTableFieldId="90"/>
    <tableColumn id="91" xr3:uid="{10D88994-E075-4E3F-B92F-FEC656C44AF9}" uniqueName="91" name="TXN" queryTableFieldId="91"/>
    <tableColumn id="92" xr3:uid="{B798DF4D-F602-46AF-8B35-3C79D843E99A}" uniqueName="92" name="TMUS" queryTableFieldId="92"/>
    <tableColumn id="93" xr3:uid="{76D34A0F-1A84-4B84-9FF6-46F3C93DE923}" uniqueName="93" name="ULTA" queryTableFieldId="93"/>
    <tableColumn id="94" xr3:uid="{C18F449F-B650-46EF-88C8-41F40CEA7EF9}" uniqueName="94" name="UAL" queryTableFieldId="94"/>
    <tableColumn id="95" xr3:uid="{F66F9D06-4792-4711-9A79-0729355B10BB}" uniqueName="95" name="VRSN" queryTableFieldId="95"/>
    <tableColumn id="96" xr3:uid="{E3974C4D-3F14-4692-A208-EB76CF97A15C}" uniqueName="96" name="VRSK" queryTableFieldId="96"/>
    <tableColumn id="97" xr3:uid="{27BA9723-889C-415C-BBB9-E346DF693DE2}" uniqueName="97" name="VRTX" queryTableFieldId="97"/>
    <tableColumn id="98" xr3:uid="{F45F5373-58B7-4CB8-84BB-83C40013556E}" uniqueName="98" name="WBA" queryTableFieldId="98"/>
    <tableColumn id="99" xr3:uid="{83E72243-AF91-4D5C-B6EA-8AA14A27D444}" uniqueName="99" name="WDC" queryTableFieldId="99"/>
    <tableColumn id="100" xr3:uid="{42A01497-78DD-429A-A3F0-588299347420}" uniqueName="100" name="WDAY" queryTableFieldId="100"/>
    <tableColumn id="101" xr3:uid="{179FA006-B818-441A-A3B9-33E854608E36}" uniqueName="101" name="WLTW" queryTableFieldId="101"/>
    <tableColumn id="102" xr3:uid="{FCA54F68-3B8B-4CB7-B090-D36A464B5A10}" uniqueName="102" name="WYNN" queryTableFieldId="102"/>
    <tableColumn id="103" xr3:uid="{ED774CD2-6764-4D86-9E51-B87F856E9830}" uniqueName="103" name="XEL" queryTableFieldId="103"/>
    <tableColumn id="104" xr3:uid="{2A46C252-B068-45E7-9672-DB70B9C1A83B}" uniqueName="104" name="XLNX" queryTableFieldId="1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A60E-867B-4669-BD6F-36F75324A4D6}">
  <dimension ref="A1:AE3"/>
  <sheetViews>
    <sheetView workbookViewId="0">
      <selection activeCell="E27" sqref="E27"/>
    </sheetView>
  </sheetViews>
  <sheetFormatPr defaultRowHeight="14.4" x14ac:dyDescent="0.3"/>
  <cols>
    <col min="1" max="1" width="10.77734375" bestFit="1" customWidth="1"/>
    <col min="2" max="4" width="12" bestFit="1" customWidth="1"/>
    <col min="5" max="5" width="6.5546875" bestFit="1" customWidth="1"/>
    <col min="6" max="7" width="12" bestFit="1" customWidth="1"/>
    <col min="8" max="8" width="8.5546875" bestFit="1" customWidth="1"/>
    <col min="9" max="11" width="12" bestFit="1" customWidth="1"/>
    <col min="12" max="12" width="10" bestFit="1" customWidth="1"/>
    <col min="13" max="13" width="12" bestFit="1" customWidth="1"/>
    <col min="14" max="15" width="11" bestFit="1" customWidth="1"/>
    <col min="16" max="17" width="12" bestFit="1" customWidth="1"/>
    <col min="18" max="18" width="8.5546875" bestFit="1" customWidth="1"/>
    <col min="19" max="19" width="11" bestFit="1" customWidth="1"/>
    <col min="20" max="21" width="12" bestFit="1" customWidth="1"/>
    <col min="22" max="22" width="6.21875" bestFit="1" customWidth="1"/>
    <col min="23" max="23" width="12" bestFit="1" customWidth="1"/>
    <col min="24" max="24" width="6.5546875" bestFit="1" customWidth="1"/>
    <col min="25" max="25" width="7.109375" bestFit="1" customWidth="1"/>
    <col min="26" max="26" width="6.6640625" bestFit="1" customWidth="1"/>
    <col min="27" max="30" width="12" bestFit="1" customWidth="1"/>
    <col min="31" max="31" width="6" bestFit="1" customWidth="1"/>
  </cols>
  <sheetData>
    <row r="1" spans="1:31" x14ac:dyDescent="0.3">
      <c r="A1" t="s">
        <v>103</v>
      </c>
      <c r="B1" t="s">
        <v>104</v>
      </c>
      <c r="C1" t="s">
        <v>9</v>
      </c>
      <c r="D1" t="s">
        <v>105</v>
      </c>
      <c r="E1" t="s">
        <v>106</v>
      </c>
      <c r="F1" t="s">
        <v>25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47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64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96</v>
      </c>
      <c r="AD1" t="s">
        <v>127</v>
      </c>
      <c r="AE1" t="s">
        <v>128</v>
      </c>
    </row>
    <row r="2" spans="1:31" x14ac:dyDescent="0.3">
      <c r="A2" s="1">
        <v>43526</v>
      </c>
      <c r="B2">
        <v>0.25118787878787879</v>
      </c>
      <c r="C2">
        <v>0.18528350353350354</v>
      </c>
      <c r="D2">
        <v>8.4503607503607484E-2</v>
      </c>
      <c r="E2">
        <v>0</v>
      </c>
      <c r="F2">
        <v>0.156020202020202</v>
      </c>
      <c r="G2">
        <v>8.6893939393939398E-2</v>
      </c>
      <c r="H2">
        <v>0</v>
      </c>
      <c r="I2">
        <v>0.13642857142857145</v>
      </c>
      <c r="J2">
        <v>0.10987654320987655</v>
      </c>
      <c r="K2">
        <v>0.1875841750841751</v>
      </c>
      <c r="L2">
        <v>0.14558150042998524</v>
      </c>
      <c r="M2">
        <v>6.2613636363636371E-2</v>
      </c>
      <c r="N2">
        <v>3.5303030303030294E-2</v>
      </c>
      <c r="O2">
        <v>0.38266835016835021</v>
      </c>
      <c r="P2">
        <v>0.11744949494949496</v>
      </c>
      <c r="Q2">
        <v>0.10909090909090909</v>
      </c>
      <c r="R2">
        <v>0</v>
      </c>
      <c r="S2">
        <v>0.17260101010101009</v>
      </c>
      <c r="T2">
        <v>0.12203404928404926</v>
      </c>
      <c r="U2">
        <v>0.11466666666666667</v>
      </c>
      <c r="V2">
        <v>0.1</v>
      </c>
      <c r="W2">
        <v>6.0185185185185151E-3</v>
      </c>
      <c r="X2">
        <v>0</v>
      </c>
      <c r="Y2">
        <v>0</v>
      </c>
      <c r="Z2">
        <v>0</v>
      </c>
      <c r="AA2">
        <v>7.5829725829725816E-2</v>
      </c>
      <c r="AB2">
        <v>6.2689393939393934E-2</v>
      </c>
      <c r="AC2">
        <v>7.5400568181818201E-2</v>
      </c>
      <c r="AD2">
        <v>2.8732638888888894E-2</v>
      </c>
      <c r="AE2">
        <v>0.17499999999999999</v>
      </c>
    </row>
    <row r="3" spans="1:31" x14ac:dyDescent="0.3">
      <c r="A3" s="1">
        <v>43526</v>
      </c>
      <c r="B3">
        <v>5</v>
      </c>
      <c r="C3">
        <v>39</v>
      </c>
      <c r="D3">
        <v>15</v>
      </c>
      <c r="E3">
        <v>2</v>
      </c>
      <c r="F3">
        <v>5</v>
      </c>
      <c r="G3">
        <v>3</v>
      </c>
      <c r="H3">
        <v>0</v>
      </c>
      <c r="I3">
        <v>2</v>
      </c>
      <c r="J3">
        <v>9</v>
      </c>
      <c r="K3">
        <v>9</v>
      </c>
      <c r="L3">
        <v>99</v>
      </c>
      <c r="M3">
        <v>6</v>
      </c>
      <c r="N3">
        <v>5</v>
      </c>
      <c r="O3">
        <v>9</v>
      </c>
      <c r="P3">
        <v>9</v>
      </c>
      <c r="Q3">
        <v>2</v>
      </c>
      <c r="R3">
        <v>3</v>
      </c>
      <c r="S3">
        <v>2</v>
      </c>
      <c r="T3">
        <v>13</v>
      </c>
      <c r="U3">
        <v>5</v>
      </c>
      <c r="V3">
        <v>2</v>
      </c>
      <c r="W3">
        <v>4</v>
      </c>
      <c r="X3">
        <v>0</v>
      </c>
      <c r="Y3">
        <v>0</v>
      </c>
      <c r="Z3">
        <v>0</v>
      </c>
      <c r="AA3">
        <v>7</v>
      </c>
      <c r="AB3">
        <v>8</v>
      </c>
      <c r="AC3">
        <v>10</v>
      </c>
      <c r="AD3">
        <v>12</v>
      </c>
      <c r="AE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D3E9-CAC8-4886-979E-20F43E6EC5CE}">
  <dimension ref="A1:AE3"/>
  <sheetViews>
    <sheetView workbookViewId="0"/>
  </sheetViews>
  <sheetFormatPr defaultRowHeight="14.4" x14ac:dyDescent="0.3"/>
  <cols>
    <col min="1" max="1" width="10.77734375" bestFit="1" customWidth="1"/>
    <col min="2" max="2" width="12.6640625" bestFit="1" customWidth="1"/>
    <col min="3" max="7" width="12" bestFit="1" customWidth="1"/>
    <col min="8" max="8" width="8.5546875" bestFit="1" customWidth="1"/>
    <col min="9" max="10" width="12" bestFit="1" customWidth="1"/>
    <col min="11" max="11" width="11" bestFit="1" customWidth="1"/>
    <col min="12" max="13" width="12" bestFit="1" customWidth="1"/>
    <col min="14" max="14" width="11" bestFit="1" customWidth="1"/>
    <col min="15" max="15" width="12" bestFit="1" customWidth="1"/>
    <col min="16" max="16" width="12.6640625" bestFit="1" customWidth="1"/>
    <col min="17" max="20" width="12" bestFit="1" customWidth="1"/>
    <col min="21" max="21" width="12.6640625" bestFit="1" customWidth="1"/>
    <col min="22" max="23" width="12" bestFit="1" customWidth="1"/>
    <col min="24" max="24" width="6.5546875" bestFit="1" customWidth="1"/>
    <col min="25" max="25" width="12.6640625" bestFit="1" customWidth="1"/>
    <col min="26" max="28" width="12" bestFit="1" customWidth="1"/>
    <col min="29" max="29" width="11.6640625" bestFit="1" customWidth="1"/>
    <col min="30" max="31" width="12" bestFit="1" customWidth="1"/>
  </cols>
  <sheetData>
    <row r="1" spans="1:31" x14ac:dyDescent="0.3">
      <c r="A1" t="s">
        <v>103</v>
      </c>
      <c r="B1" t="s">
        <v>104</v>
      </c>
      <c r="C1" t="s">
        <v>9</v>
      </c>
      <c r="D1" t="s">
        <v>105</v>
      </c>
      <c r="E1" t="s">
        <v>106</v>
      </c>
      <c r="F1" t="s">
        <v>25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47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64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96</v>
      </c>
      <c r="AD1" t="s">
        <v>127</v>
      </c>
      <c r="AE1" t="s">
        <v>128</v>
      </c>
    </row>
    <row r="2" spans="1:31" x14ac:dyDescent="0.3">
      <c r="A2" s="1">
        <v>43526</v>
      </c>
      <c r="B2">
        <v>-1.2594696969696969E-2</v>
      </c>
      <c r="C2">
        <v>0.13860955537518041</v>
      </c>
      <c r="D2">
        <v>3.8813089225589244E-2</v>
      </c>
      <c r="E2">
        <v>6.1130456349206337E-2</v>
      </c>
      <c r="F2">
        <v>2.7867055539013211E-2</v>
      </c>
      <c r="G2">
        <v>0.1045343992924638</v>
      </c>
      <c r="H2">
        <v>0</v>
      </c>
      <c r="I2">
        <v>1.4748530602189114E-3</v>
      </c>
      <c r="J2">
        <v>3.5730577666061525E-2</v>
      </c>
      <c r="K2">
        <v>4.8195230454345019E-2</v>
      </c>
      <c r="L2">
        <v>9.1315135281385296E-2</v>
      </c>
      <c r="M2">
        <v>0.18528184624017952</v>
      </c>
      <c r="N2">
        <v>0.18476064997804129</v>
      </c>
      <c r="O2">
        <v>9.045985060690942E-2</v>
      </c>
      <c r="P2">
        <v>-7.8709778194314319E-3</v>
      </c>
      <c r="Q2">
        <v>8.7061064792546272E-2</v>
      </c>
      <c r="R2">
        <v>1.108305274971942E-2</v>
      </c>
      <c r="S2">
        <v>0.18001722582972579</v>
      </c>
      <c r="T2">
        <v>2.2193181818181817E-2</v>
      </c>
      <c r="U2">
        <v>-2.8834498834498835E-2</v>
      </c>
      <c r="V2">
        <v>0.14654174397031539</v>
      </c>
      <c r="W2">
        <v>7.735095058327382E-2</v>
      </c>
      <c r="X2">
        <v>-0.10000000000000002</v>
      </c>
      <c r="Y2">
        <v>-6.9875627018484406E-3</v>
      </c>
      <c r="Z2">
        <v>0.10205099778270511</v>
      </c>
      <c r="AA2">
        <v>9.675162337662338E-2</v>
      </c>
      <c r="AB2">
        <v>2.8802549302549298E-2</v>
      </c>
      <c r="AC2">
        <v>-1.6520270270270272E-2</v>
      </c>
      <c r="AD2">
        <v>3.937624470546465E-2</v>
      </c>
      <c r="AE2">
        <v>9.3623737373737373E-2</v>
      </c>
    </row>
    <row r="3" spans="1:31" x14ac:dyDescent="0.3">
      <c r="A3" s="1">
        <v>43526</v>
      </c>
      <c r="B3">
        <v>28</v>
      </c>
      <c r="C3">
        <v>100</v>
      </c>
      <c r="D3">
        <v>100</v>
      </c>
      <c r="E3">
        <v>100</v>
      </c>
      <c r="F3">
        <v>81</v>
      </c>
      <c r="G3">
        <v>62</v>
      </c>
      <c r="H3">
        <v>0</v>
      </c>
      <c r="I3">
        <v>82</v>
      </c>
      <c r="J3">
        <v>62</v>
      </c>
      <c r="K3">
        <v>96</v>
      </c>
      <c r="L3">
        <v>100</v>
      </c>
      <c r="M3">
        <v>90</v>
      </c>
      <c r="N3">
        <v>23</v>
      </c>
      <c r="O3">
        <v>51</v>
      </c>
      <c r="P3">
        <v>97</v>
      </c>
      <c r="Q3">
        <v>81</v>
      </c>
      <c r="R3">
        <v>54</v>
      </c>
      <c r="S3">
        <v>40</v>
      </c>
      <c r="T3">
        <v>100</v>
      </c>
      <c r="U3">
        <v>78</v>
      </c>
      <c r="V3">
        <v>70</v>
      </c>
      <c r="W3">
        <v>99</v>
      </c>
      <c r="X3">
        <v>3</v>
      </c>
      <c r="Y3">
        <v>98</v>
      </c>
      <c r="Z3">
        <v>41</v>
      </c>
      <c r="AA3">
        <v>100</v>
      </c>
      <c r="AB3">
        <v>60</v>
      </c>
      <c r="AC3">
        <v>37</v>
      </c>
      <c r="AD3">
        <v>99</v>
      </c>
      <c r="AE3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CE07-2D67-4194-B7F7-D093BF4F56A3}">
  <dimension ref="A1:CZ3"/>
  <sheetViews>
    <sheetView workbookViewId="0">
      <selection activeCell="C12" sqref="C12"/>
    </sheetView>
  </sheetViews>
  <sheetFormatPr defaultRowHeight="14.4" x14ac:dyDescent="0.3"/>
  <cols>
    <col min="1" max="1" width="10.77734375" bestFit="1" customWidth="1"/>
    <col min="2" max="2" width="12" bestFit="1" customWidth="1"/>
    <col min="3" max="3" width="12.6640625" bestFit="1" customWidth="1"/>
    <col min="4" max="5" width="12" bestFit="1" customWidth="1"/>
    <col min="6" max="6" width="11" bestFit="1" customWidth="1"/>
    <col min="7" max="7" width="12" bestFit="1" customWidth="1"/>
    <col min="8" max="8" width="12.6640625" bestFit="1" customWidth="1"/>
    <col min="9" max="11" width="12" bestFit="1" customWidth="1"/>
    <col min="12" max="12" width="12.6640625" bestFit="1" customWidth="1"/>
    <col min="13" max="13" width="8.109375" bestFit="1" customWidth="1"/>
    <col min="14" max="15" width="12" bestFit="1" customWidth="1"/>
    <col min="16" max="16" width="8.21875" bestFit="1" customWidth="1"/>
    <col min="17" max="17" width="12" bestFit="1" customWidth="1"/>
    <col min="18" max="18" width="12.6640625" bestFit="1" customWidth="1"/>
    <col min="19" max="19" width="11.6640625" bestFit="1" customWidth="1"/>
    <col min="20" max="22" width="12" bestFit="1" customWidth="1"/>
    <col min="23" max="23" width="11.6640625" bestFit="1" customWidth="1"/>
    <col min="24" max="24" width="12" bestFit="1" customWidth="1"/>
    <col min="25" max="25" width="11" bestFit="1" customWidth="1"/>
    <col min="26" max="26" width="12.6640625" bestFit="1" customWidth="1"/>
    <col min="27" max="29" width="12" bestFit="1" customWidth="1"/>
    <col min="30" max="31" width="12.6640625" bestFit="1" customWidth="1"/>
    <col min="32" max="32" width="7.5546875" bestFit="1" customWidth="1"/>
    <col min="33" max="33" width="12.6640625" bestFit="1" customWidth="1"/>
    <col min="34" max="35" width="12" bestFit="1" customWidth="1"/>
    <col min="36" max="36" width="12.6640625" bestFit="1" customWidth="1"/>
    <col min="37" max="38" width="12" bestFit="1" customWidth="1"/>
    <col min="39" max="39" width="11" bestFit="1" customWidth="1"/>
    <col min="40" max="40" width="12" bestFit="1" customWidth="1"/>
    <col min="41" max="41" width="10" bestFit="1" customWidth="1"/>
    <col min="42" max="42" width="11" bestFit="1" customWidth="1"/>
    <col min="43" max="43" width="12" bestFit="1" customWidth="1"/>
    <col min="44" max="44" width="9.21875" bestFit="1" customWidth="1"/>
    <col min="45" max="46" width="12" bestFit="1" customWidth="1"/>
    <col min="47" max="47" width="11" bestFit="1" customWidth="1"/>
    <col min="48" max="48" width="12.6640625" bestFit="1" customWidth="1"/>
    <col min="49" max="50" width="12" bestFit="1" customWidth="1"/>
    <col min="51" max="51" width="11" bestFit="1" customWidth="1"/>
    <col min="52" max="55" width="12" bestFit="1" customWidth="1"/>
    <col min="56" max="56" width="12.6640625" bestFit="1" customWidth="1"/>
    <col min="57" max="57" width="11" bestFit="1" customWidth="1"/>
    <col min="58" max="58" width="12" bestFit="1" customWidth="1"/>
    <col min="59" max="59" width="12.6640625" bestFit="1" customWidth="1"/>
    <col min="60" max="60" width="12" bestFit="1" customWidth="1"/>
    <col min="61" max="61" width="11" bestFit="1" customWidth="1"/>
    <col min="62" max="62" width="12" bestFit="1" customWidth="1"/>
    <col min="63" max="63" width="12.6640625" bestFit="1" customWidth="1"/>
    <col min="64" max="66" width="12" bestFit="1" customWidth="1"/>
    <col min="67" max="67" width="11" bestFit="1" customWidth="1"/>
    <col min="68" max="68" width="12.6640625" bestFit="1" customWidth="1"/>
    <col min="69" max="74" width="12" bestFit="1" customWidth="1"/>
    <col min="75" max="75" width="12.6640625" bestFit="1" customWidth="1"/>
    <col min="76" max="77" width="12" bestFit="1" customWidth="1"/>
    <col min="78" max="78" width="12.6640625" bestFit="1" customWidth="1"/>
    <col min="79" max="79" width="8" bestFit="1" customWidth="1"/>
    <col min="80" max="83" width="12" bestFit="1" customWidth="1"/>
    <col min="84" max="84" width="11" bestFit="1" customWidth="1"/>
    <col min="85" max="85" width="8.109375" bestFit="1" customWidth="1"/>
    <col min="86" max="88" width="12" bestFit="1" customWidth="1"/>
    <col min="89" max="89" width="12.6640625" bestFit="1" customWidth="1"/>
    <col min="90" max="90" width="12" bestFit="1" customWidth="1"/>
    <col min="91" max="91" width="12.6640625" bestFit="1" customWidth="1"/>
    <col min="92" max="92" width="8.33203125" bestFit="1" customWidth="1"/>
    <col min="93" max="96" width="12" bestFit="1" customWidth="1"/>
    <col min="97" max="97" width="12.6640625" bestFit="1" customWidth="1"/>
    <col min="98" max="98" width="11.6640625" bestFit="1" customWidth="1"/>
    <col min="99" max="102" width="12" bestFit="1" customWidth="1"/>
    <col min="103" max="103" width="8" bestFit="1" customWidth="1"/>
    <col min="104" max="104" width="12" bestFit="1" customWidth="1"/>
  </cols>
  <sheetData>
    <row r="1" spans="1:104" x14ac:dyDescent="0.3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</row>
    <row r="2" spans="1:104" x14ac:dyDescent="0.3">
      <c r="A2" s="1">
        <v>43526</v>
      </c>
      <c r="B2">
        <v>2.252132671250319E-2</v>
      </c>
      <c r="C2">
        <v>-4.8961840628507398E-3</v>
      </c>
      <c r="D2">
        <v>0.30286826599326611</v>
      </c>
      <c r="E2">
        <v>3.5743801652892565E-2</v>
      </c>
      <c r="F2">
        <v>1.7803030303030303E-2</v>
      </c>
      <c r="G2">
        <v>2.0888528138528147E-2</v>
      </c>
      <c r="H2">
        <v>-6.433982683982685E-2</v>
      </c>
      <c r="I2">
        <v>2.5793650793650793E-3</v>
      </c>
      <c r="J2">
        <v>0.13869012707722383</v>
      </c>
      <c r="K2">
        <v>0.13860955537518041</v>
      </c>
      <c r="L2">
        <v>-3.5714285714285712E-2</v>
      </c>
      <c r="M2">
        <v>-0.2</v>
      </c>
      <c r="N2">
        <v>4.0848350615792464E-2</v>
      </c>
      <c r="O2">
        <v>1.9431818181818186E-2</v>
      </c>
      <c r="P2">
        <v>0</v>
      </c>
      <c r="Q2">
        <v>1.7777777777777774E-2</v>
      </c>
      <c r="R2">
        <v>-8.834586466165413E-2</v>
      </c>
      <c r="S2">
        <v>-2.9797979797979799E-2</v>
      </c>
      <c r="T2">
        <v>5.5151515151515153E-2</v>
      </c>
      <c r="U2">
        <v>7.1209570451994698E-3</v>
      </c>
      <c r="V2">
        <v>2.1333333333333333E-2</v>
      </c>
      <c r="W2">
        <v>-6.5404040404040409E-2</v>
      </c>
      <c r="X2">
        <v>1.1666666666666667E-2</v>
      </c>
      <c r="Y2">
        <v>3.3422459893048123E-2</v>
      </c>
      <c r="Z2">
        <v>-1.5953654188948313E-2</v>
      </c>
      <c r="AA2">
        <v>1.0810908668051521E-2</v>
      </c>
      <c r="AB2">
        <v>1.1842105263157893E-2</v>
      </c>
      <c r="AC2">
        <v>0.14129157427937913</v>
      </c>
      <c r="AD2">
        <v>-4.5050505050505049E-2</v>
      </c>
      <c r="AE2">
        <v>-8.5714285714285729E-2</v>
      </c>
      <c r="AF2">
        <v>-0.01</v>
      </c>
      <c r="AG2">
        <v>-2.7272727272727271E-2</v>
      </c>
      <c r="AH2">
        <v>0.23076923076923078</v>
      </c>
      <c r="AI2">
        <v>9.551882754509082E-2</v>
      </c>
      <c r="AJ2">
        <v>-3.7037037037037069E-3</v>
      </c>
      <c r="AK2">
        <v>0.15714285714285711</v>
      </c>
      <c r="AL2">
        <v>9.2340889458236403E-2</v>
      </c>
      <c r="AM2">
        <v>0.13640948963317387</v>
      </c>
      <c r="AN2">
        <v>3.2675438596491226E-2</v>
      </c>
      <c r="AO2">
        <v>8.59375E-2</v>
      </c>
      <c r="AP2">
        <v>1.6757803599908817E-3</v>
      </c>
      <c r="AQ2">
        <v>0.10714285714285714</v>
      </c>
      <c r="AR2">
        <v>0</v>
      </c>
      <c r="AS2">
        <v>0.10638172123015878</v>
      </c>
      <c r="AT2">
        <v>0.19393939393939394</v>
      </c>
      <c r="AU2">
        <v>5.2246603970741859E-3</v>
      </c>
      <c r="AV2">
        <v>-1.666666666666667E-2</v>
      </c>
      <c r="AW2">
        <v>0.18528184624017952</v>
      </c>
      <c r="AX2">
        <v>8.2884615384615376E-2</v>
      </c>
      <c r="AY2">
        <v>3.2601010101010103E-2</v>
      </c>
      <c r="AZ2">
        <v>9.2592592592592605E-3</v>
      </c>
      <c r="BA2">
        <v>7.1212121212121213E-2</v>
      </c>
      <c r="BB2">
        <v>2.6153089334907516E-2</v>
      </c>
      <c r="BC2">
        <v>1.6666666666666673E-2</v>
      </c>
      <c r="BD2">
        <v>-6.8580956080956067E-3</v>
      </c>
      <c r="BE2">
        <v>7.4761904761904774E-3</v>
      </c>
      <c r="BF2">
        <v>8.0555555555555561E-2</v>
      </c>
      <c r="BG2">
        <v>-8.8571428571428593E-2</v>
      </c>
      <c r="BH2">
        <v>8.9573216638434039E-2</v>
      </c>
      <c r="BI2">
        <v>5.5466830466830479E-2</v>
      </c>
      <c r="BJ2">
        <v>3.8249700221531206E-4</v>
      </c>
      <c r="BK2">
        <v>-5.4372427983539091E-2</v>
      </c>
      <c r="BL2">
        <v>0.17582222222222221</v>
      </c>
      <c r="BM2">
        <v>1.8009641873278245E-2</v>
      </c>
      <c r="BN2">
        <v>2.3465909090909093E-2</v>
      </c>
      <c r="BO2">
        <v>2.1148989898989896E-2</v>
      </c>
      <c r="BP2">
        <v>-6.3059163059163065E-2</v>
      </c>
      <c r="BQ2">
        <v>3.1409214092140911E-2</v>
      </c>
      <c r="BR2">
        <v>0.13339837771655952</v>
      </c>
      <c r="BS2">
        <v>3.9517174869135967E-2</v>
      </c>
      <c r="BT2">
        <v>0.22546296296296298</v>
      </c>
      <c r="BU2">
        <v>0.4189880952380951</v>
      </c>
      <c r="BV2">
        <v>1.8686868686868682E-2</v>
      </c>
      <c r="BW2">
        <v>-2.3674242424242425E-3</v>
      </c>
      <c r="BX2">
        <v>3.0965909090909096E-2</v>
      </c>
      <c r="BY2">
        <v>1.606280193236715E-2</v>
      </c>
      <c r="BZ2">
        <v>-2.3129251700680278E-2</v>
      </c>
      <c r="CA2">
        <v>0.11474999999999999</v>
      </c>
      <c r="CB2">
        <v>0.13847853535353535</v>
      </c>
      <c r="CC2">
        <v>0.12211428634533589</v>
      </c>
      <c r="CD2">
        <v>3.4997176736307173E-2</v>
      </c>
      <c r="CE2">
        <v>4.2945075757575751E-2</v>
      </c>
      <c r="CF2">
        <v>3.4226190476190473E-2</v>
      </c>
      <c r="CG2">
        <v>0</v>
      </c>
      <c r="CH2">
        <v>2.5147727272727276E-2</v>
      </c>
      <c r="CI2">
        <v>0.16324482195694315</v>
      </c>
      <c r="CJ2">
        <v>0.193620992534036</v>
      </c>
      <c r="CK2">
        <v>-1.4285714285714287E-2</v>
      </c>
      <c r="CL2">
        <v>9.6343057810245283E-2</v>
      </c>
      <c r="CM2">
        <v>-2.2701372701372704E-2</v>
      </c>
      <c r="CN2">
        <v>9.9999999999999992E-2</v>
      </c>
      <c r="CO2">
        <v>0.27390870310245308</v>
      </c>
      <c r="CP2">
        <v>1.7282196969696968E-2</v>
      </c>
      <c r="CQ2">
        <v>0.17427375256322625</v>
      </c>
      <c r="CR2">
        <v>2.2581818181818189E-2</v>
      </c>
      <c r="CS2">
        <v>-6.7857142857142866E-2</v>
      </c>
      <c r="CT2">
        <v>-1.6520270270270272E-2</v>
      </c>
      <c r="CU2">
        <v>1.0954717630853988E-2</v>
      </c>
      <c r="CV2">
        <v>5.9144266586127044E-2</v>
      </c>
      <c r="CW2">
        <v>3.9429358520267625E-2</v>
      </c>
      <c r="CX2">
        <v>0.16220274906499396</v>
      </c>
      <c r="CY2">
        <v>1.8749999999999999E-2</v>
      </c>
      <c r="CZ2">
        <v>9.015151515151509E-3</v>
      </c>
    </row>
    <row r="3" spans="1:104" x14ac:dyDescent="0.3">
      <c r="A3" s="1">
        <v>43526</v>
      </c>
      <c r="B3">
        <v>68</v>
      </c>
      <c r="C3">
        <v>54</v>
      </c>
      <c r="D3">
        <v>36</v>
      </c>
      <c r="E3">
        <v>22</v>
      </c>
      <c r="F3">
        <v>20</v>
      </c>
      <c r="G3">
        <v>100</v>
      </c>
      <c r="H3">
        <v>38</v>
      </c>
      <c r="I3">
        <v>21</v>
      </c>
      <c r="J3">
        <v>31</v>
      </c>
      <c r="K3">
        <v>100</v>
      </c>
      <c r="L3">
        <v>14</v>
      </c>
      <c r="M3">
        <v>2</v>
      </c>
      <c r="N3">
        <v>86</v>
      </c>
      <c r="O3">
        <v>20</v>
      </c>
      <c r="P3">
        <v>12</v>
      </c>
      <c r="Q3">
        <v>30</v>
      </c>
      <c r="R3">
        <v>19</v>
      </c>
      <c r="S3">
        <v>33</v>
      </c>
      <c r="T3">
        <v>12</v>
      </c>
      <c r="U3">
        <v>99</v>
      </c>
      <c r="V3">
        <v>25</v>
      </c>
      <c r="W3">
        <v>11</v>
      </c>
      <c r="X3">
        <v>10</v>
      </c>
      <c r="Y3">
        <v>17</v>
      </c>
      <c r="Z3">
        <v>17</v>
      </c>
      <c r="AA3">
        <v>39</v>
      </c>
      <c r="AB3">
        <v>38</v>
      </c>
      <c r="AC3">
        <v>41</v>
      </c>
      <c r="AD3">
        <v>25</v>
      </c>
      <c r="AE3">
        <v>7</v>
      </c>
      <c r="AF3">
        <v>10</v>
      </c>
      <c r="AG3">
        <v>22</v>
      </c>
      <c r="AH3">
        <v>65</v>
      </c>
      <c r="AI3">
        <v>94</v>
      </c>
      <c r="AJ3">
        <v>27</v>
      </c>
      <c r="AK3">
        <v>7</v>
      </c>
      <c r="AL3">
        <v>98</v>
      </c>
      <c r="AM3">
        <v>38</v>
      </c>
      <c r="AN3">
        <v>19</v>
      </c>
      <c r="AO3">
        <v>8</v>
      </c>
      <c r="AP3">
        <v>38</v>
      </c>
      <c r="AQ3">
        <v>14</v>
      </c>
      <c r="AR3">
        <v>4</v>
      </c>
      <c r="AS3">
        <v>100</v>
      </c>
      <c r="AT3">
        <v>11</v>
      </c>
      <c r="AU3">
        <v>29</v>
      </c>
      <c r="AV3">
        <v>9</v>
      </c>
      <c r="AW3">
        <v>90</v>
      </c>
      <c r="AX3">
        <v>26</v>
      </c>
      <c r="AY3">
        <v>30</v>
      </c>
      <c r="AZ3">
        <v>15</v>
      </c>
      <c r="BA3">
        <v>3</v>
      </c>
      <c r="BB3">
        <v>99</v>
      </c>
      <c r="BC3">
        <v>3</v>
      </c>
      <c r="BD3">
        <v>91</v>
      </c>
      <c r="BE3">
        <v>15</v>
      </c>
      <c r="BF3">
        <v>12</v>
      </c>
      <c r="BG3">
        <v>7</v>
      </c>
      <c r="BH3">
        <v>23</v>
      </c>
      <c r="BI3">
        <v>74</v>
      </c>
      <c r="BJ3">
        <v>71</v>
      </c>
      <c r="BK3">
        <v>27</v>
      </c>
      <c r="BL3">
        <v>100</v>
      </c>
      <c r="BM3">
        <v>66</v>
      </c>
      <c r="BN3">
        <v>100</v>
      </c>
      <c r="BO3">
        <v>36</v>
      </c>
      <c r="BP3">
        <v>7</v>
      </c>
      <c r="BQ3">
        <v>41</v>
      </c>
      <c r="BR3">
        <v>99</v>
      </c>
      <c r="BS3">
        <v>98</v>
      </c>
      <c r="BT3">
        <v>12</v>
      </c>
      <c r="BU3">
        <v>100</v>
      </c>
      <c r="BV3">
        <v>18</v>
      </c>
      <c r="BW3">
        <v>24</v>
      </c>
      <c r="BX3">
        <v>24</v>
      </c>
      <c r="BY3">
        <v>23</v>
      </c>
      <c r="BZ3">
        <v>49</v>
      </c>
      <c r="CA3">
        <v>10</v>
      </c>
      <c r="CB3">
        <v>32</v>
      </c>
      <c r="CC3">
        <v>49</v>
      </c>
      <c r="CD3">
        <v>23</v>
      </c>
      <c r="CE3">
        <v>16</v>
      </c>
      <c r="CF3">
        <v>8</v>
      </c>
      <c r="CG3">
        <v>10</v>
      </c>
      <c r="CH3">
        <v>100</v>
      </c>
      <c r="CI3">
        <v>99</v>
      </c>
      <c r="CJ3">
        <v>46</v>
      </c>
      <c r="CK3">
        <v>7</v>
      </c>
      <c r="CL3">
        <v>100</v>
      </c>
      <c r="CM3">
        <v>26</v>
      </c>
      <c r="CN3">
        <v>3</v>
      </c>
      <c r="CO3">
        <v>100</v>
      </c>
      <c r="CP3">
        <v>32</v>
      </c>
      <c r="CQ3">
        <v>38</v>
      </c>
      <c r="CR3">
        <v>25</v>
      </c>
      <c r="CS3">
        <v>14</v>
      </c>
      <c r="CT3">
        <v>37</v>
      </c>
      <c r="CU3">
        <v>44</v>
      </c>
      <c r="CV3">
        <v>86</v>
      </c>
      <c r="CW3">
        <v>11</v>
      </c>
      <c r="CX3">
        <v>98</v>
      </c>
      <c r="CY3">
        <v>8</v>
      </c>
      <c r="CZ3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702F-F55B-4C67-B775-46ADEB981A1D}">
  <dimension ref="A1:CZ3"/>
  <sheetViews>
    <sheetView workbookViewId="0">
      <selection activeCell="C28" sqref="C28"/>
    </sheetView>
  </sheetViews>
  <sheetFormatPr defaultRowHeight="14.4" x14ac:dyDescent="0.3"/>
  <cols>
    <col min="1" max="1" width="10.77734375" bestFit="1" customWidth="1"/>
    <col min="2" max="4" width="12" bestFit="1" customWidth="1"/>
    <col min="5" max="5" width="7.88671875" bestFit="1" customWidth="1"/>
    <col min="6" max="6" width="7.77734375" bestFit="1" customWidth="1"/>
    <col min="7" max="7" width="11" bestFit="1" customWidth="1"/>
    <col min="8" max="9" width="12" bestFit="1" customWidth="1"/>
    <col min="10" max="10" width="6.21875" bestFit="1" customWidth="1"/>
    <col min="11" max="12" width="12" bestFit="1" customWidth="1"/>
    <col min="13" max="13" width="8.109375" bestFit="1" customWidth="1"/>
    <col min="14" max="15" width="12" bestFit="1" customWidth="1"/>
    <col min="16" max="16" width="8.21875" bestFit="1" customWidth="1"/>
    <col min="17" max="17" width="12" bestFit="1" customWidth="1"/>
    <col min="18" max="18" width="6.5546875" bestFit="1" customWidth="1"/>
    <col min="19" max="19" width="8.5546875" bestFit="1" customWidth="1"/>
    <col min="20" max="20" width="7.88671875" bestFit="1" customWidth="1"/>
    <col min="21" max="22" width="12" bestFit="1" customWidth="1"/>
    <col min="23" max="23" width="7.77734375" bestFit="1" customWidth="1"/>
    <col min="24" max="24" width="7.6640625" bestFit="1" customWidth="1"/>
    <col min="25" max="25" width="7.5546875" bestFit="1" customWidth="1"/>
    <col min="26" max="27" width="12" bestFit="1" customWidth="1"/>
    <col min="28" max="28" width="7.44140625" bestFit="1" customWidth="1"/>
    <col min="29" max="30" width="12" bestFit="1" customWidth="1"/>
    <col min="31" max="31" width="6.44140625" bestFit="1" customWidth="1"/>
    <col min="32" max="32" width="7.5546875" bestFit="1" customWidth="1"/>
    <col min="33" max="33" width="7.44140625" bestFit="1" customWidth="1"/>
    <col min="34" max="34" width="12.6640625" bestFit="1" customWidth="1"/>
    <col min="35" max="35" width="11" bestFit="1" customWidth="1"/>
    <col min="36" max="36" width="12" bestFit="1" customWidth="1"/>
    <col min="37" max="37" width="7.33203125" bestFit="1" customWidth="1"/>
    <col min="38" max="38" width="12" bestFit="1" customWidth="1"/>
    <col min="39" max="39" width="6.88671875" bestFit="1" customWidth="1"/>
    <col min="40" max="40" width="12" bestFit="1" customWidth="1"/>
    <col min="41" max="41" width="7.77734375" bestFit="1" customWidth="1"/>
    <col min="42" max="42" width="12" bestFit="1" customWidth="1"/>
    <col min="43" max="43" width="8.33203125" bestFit="1" customWidth="1"/>
    <col min="44" max="45" width="12" bestFit="1" customWidth="1"/>
    <col min="46" max="46" width="7.109375" bestFit="1" customWidth="1"/>
    <col min="47" max="47" width="7.77734375" bestFit="1" customWidth="1"/>
    <col min="48" max="48" width="7.21875" bestFit="1" customWidth="1"/>
    <col min="49" max="50" width="12" bestFit="1" customWidth="1"/>
    <col min="51" max="51" width="7.109375" bestFit="1" customWidth="1"/>
    <col min="52" max="53" width="7.21875" bestFit="1" customWidth="1"/>
    <col min="54" max="54" width="12" bestFit="1" customWidth="1"/>
    <col min="55" max="55" width="7.5546875" bestFit="1" customWidth="1"/>
    <col min="56" max="57" width="12" bestFit="1" customWidth="1"/>
    <col min="58" max="58" width="8.44140625" bestFit="1" customWidth="1"/>
    <col min="59" max="59" width="8.33203125" bestFit="1" customWidth="1"/>
    <col min="60" max="60" width="7.6640625" bestFit="1" customWidth="1"/>
    <col min="61" max="62" width="12" bestFit="1" customWidth="1"/>
    <col min="63" max="63" width="8.44140625" bestFit="1" customWidth="1"/>
    <col min="64" max="64" width="8.109375" bestFit="1" customWidth="1"/>
    <col min="65" max="65" width="8.33203125" bestFit="1" customWidth="1"/>
    <col min="66" max="67" width="12" bestFit="1" customWidth="1"/>
    <col min="68" max="68" width="8.44140625" bestFit="1" customWidth="1"/>
    <col min="69" max="69" width="6.88671875" bestFit="1" customWidth="1"/>
    <col min="70" max="71" width="12" bestFit="1" customWidth="1"/>
    <col min="72" max="72" width="7.5546875" bestFit="1" customWidth="1"/>
    <col min="73" max="73" width="12" bestFit="1" customWidth="1"/>
    <col min="74" max="74" width="7.33203125" bestFit="1" customWidth="1"/>
    <col min="75" max="75" width="12.6640625" bestFit="1" customWidth="1"/>
    <col min="76" max="76" width="7.6640625" bestFit="1" customWidth="1"/>
    <col min="77" max="77" width="7.77734375" bestFit="1" customWidth="1"/>
    <col min="78" max="78" width="8" bestFit="1" customWidth="1"/>
    <col min="79" max="79" width="7.33203125" bestFit="1" customWidth="1"/>
    <col min="80" max="80" width="7" bestFit="1" customWidth="1"/>
    <col min="81" max="82" width="12" bestFit="1" customWidth="1"/>
    <col min="83" max="83" width="7.6640625" bestFit="1" customWidth="1"/>
    <col min="84" max="84" width="12" bestFit="1" customWidth="1"/>
    <col min="85" max="85" width="8.109375" bestFit="1" customWidth="1"/>
    <col min="86" max="87" width="12" bestFit="1" customWidth="1"/>
    <col min="88" max="88" width="7.6640625" bestFit="1" customWidth="1"/>
    <col min="89" max="89" width="8.33203125" bestFit="1" customWidth="1"/>
    <col min="90" max="90" width="11" bestFit="1" customWidth="1"/>
    <col min="91" max="91" width="8.6640625" bestFit="1" customWidth="1"/>
    <col min="92" max="92" width="8.33203125" bestFit="1" customWidth="1"/>
    <col min="93" max="94" width="12" bestFit="1" customWidth="1"/>
    <col min="95" max="95" width="7.88671875" bestFit="1" customWidth="1"/>
    <col min="96" max="97" width="7.6640625" bestFit="1" customWidth="1"/>
    <col min="98" max="98" width="12" bestFit="1" customWidth="1"/>
    <col min="99" max="99" width="12.6640625" bestFit="1" customWidth="1"/>
    <col min="100" max="100" width="12" bestFit="1" customWidth="1"/>
    <col min="101" max="101" width="8.6640625" bestFit="1" customWidth="1"/>
    <col min="102" max="102" width="12" bestFit="1" customWidth="1"/>
    <col min="103" max="103" width="6.21875" bestFit="1" customWidth="1"/>
    <col min="104" max="104" width="12.6640625" bestFit="1" customWidth="1"/>
  </cols>
  <sheetData>
    <row r="1" spans="1:104" x14ac:dyDescent="0.3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</row>
    <row r="2" spans="1:104" x14ac:dyDescent="0.3">
      <c r="A2" s="1">
        <v>43526</v>
      </c>
      <c r="B2">
        <v>5.6944444444444443E-2</v>
      </c>
      <c r="C2">
        <v>0.13403030303030303</v>
      </c>
      <c r="D2">
        <v>0.16212121212121214</v>
      </c>
      <c r="E2">
        <v>0</v>
      </c>
      <c r="F2">
        <v>0</v>
      </c>
      <c r="G2">
        <v>8.6849419519874058E-2</v>
      </c>
      <c r="H2">
        <v>5.6944444444444443E-2</v>
      </c>
      <c r="I2">
        <v>0.10333333333333332</v>
      </c>
      <c r="J2">
        <v>0</v>
      </c>
      <c r="K2">
        <v>0.18528350353350354</v>
      </c>
      <c r="L2">
        <v>0.19954545454545453</v>
      </c>
      <c r="M2">
        <v>0</v>
      </c>
      <c r="N2">
        <v>3.5714285714285712E-2</v>
      </c>
      <c r="O2">
        <v>0.15555555555555556</v>
      </c>
      <c r="P2">
        <v>-0.05</v>
      </c>
      <c r="Q2">
        <v>0.19011363636363637</v>
      </c>
      <c r="R2">
        <v>0</v>
      </c>
      <c r="S2">
        <v>0</v>
      </c>
      <c r="T2">
        <v>0.19999999999999998</v>
      </c>
      <c r="U2">
        <v>2.4949494949494944E-2</v>
      </c>
      <c r="V2">
        <v>0.37222222222222223</v>
      </c>
      <c r="W2">
        <v>0.35</v>
      </c>
      <c r="X2">
        <v>0</v>
      </c>
      <c r="Y2">
        <v>0</v>
      </c>
      <c r="Z2">
        <v>0.31818181818181818</v>
      </c>
      <c r="AA2">
        <v>0.16759469696969698</v>
      </c>
      <c r="AB2">
        <v>0</v>
      </c>
      <c r="AC2">
        <v>2.8598484848484856E-2</v>
      </c>
      <c r="AD2">
        <v>9.4155844155844146E-2</v>
      </c>
      <c r="AE2">
        <v>0</v>
      </c>
      <c r="AF2">
        <v>0</v>
      </c>
      <c r="AG2">
        <v>-0.2</v>
      </c>
      <c r="AH2">
        <v>-9.2857142857142964E-3</v>
      </c>
      <c r="AI2">
        <v>0.15283161976911974</v>
      </c>
      <c r="AJ2">
        <v>4.1666666666666519E-3</v>
      </c>
      <c r="AK2">
        <v>0</v>
      </c>
      <c r="AL2">
        <v>0.11315146713956239</v>
      </c>
      <c r="AM2">
        <v>0</v>
      </c>
      <c r="AN2">
        <v>0.12735312306740879</v>
      </c>
      <c r="AO2">
        <v>0</v>
      </c>
      <c r="AP2">
        <v>0.13472222222222222</v>
      </c>
      <c r="AQ2">
        <v>0</v>
      </c>
      <c r="AR2">
        <v>0.13333333333333333</v>
      </c>
      <c r="AS2">
        <v>7.6943166786916789E-2</v>
      </c>
      <c r="AT2">
        <v>0</v>
      </c>
      <c r="AU2">
        <v>0</v>
      </c>
      <c r="AV2">
        <v>0</v>
      </c>
      <c r="AW2">
        <v>6.2613636363636371E-2</v>
      </c>
      <c r="AX2">
        <v>0.10593939393939393</v>
      </c>
      <c r="AY2">
        <v>0</v>
      </c>
      <c r="AZ2">
        <v>0</v>
      </c>
      <c r="BA2">
        <v>0</v>
      </c>
      <c r="BB2">
        <v>2.0464852607709749E-2</v>
      </c>
      <c r="BC2">
        <v>0</v>
      </c>
      <c r="BD2">
        <v>0.14293630751964084</v>
      </c>
      <c r="BE2">
        <v>0.19954545454545453</v>
      </c>
      <c r="BF2">
        <v>0</v>
      </c>
      <c r="BG2">
        <v>0</v>
      </c>
      <c r="BH2">
        <v>0</v>
      </c>
      <c r="BI2">
        <v>0.17222222222222222</v>
      </c>
      <c r="BJ2">
        <v>0.12181818181818183</v>
      </c>
      <c r="BK2">
        <v>0</v>
      </c>
      <c r="BL2">
        <v>0</v>
      </c>
      <c r="BM2">
        <v>0.08</v>
      </c>
      <c r="BN2">
        <v>0.12203404928404926</v>
      </c>
      <c r="BO2">
        <v>0.13409090909090909</v>
      </c>
      <c r="BP2">
        <v>0</v>
      </c>
      <c r="BQ2">
        <v>4.9999999999999996E-2</v>
      </c>
      <c r="BR2">
        <v>6.6747835497835487E-2</v>
      </c>
      <c r="BS2">
        <v>8.9482323232323233E-2</v>
      </c>
      <c r="BT2">
        <v>0</v>
      </c>
      <c r="BU2">
        <v>9.8564814814814827E-2</v>
      </c>
      <c r="BV2">
        <v>0</v>
      </c>
      <c r="BW2">
        <v>-0.13333333333333333</v>
      </c>
      <c r="BX2">
        <v>0</v>
      </c>
      <c r="BY2">
        <v>0</v>
      </c>
      <c r="BZ2">
        <v>0</v>
      </c>
      <c r="CA2">
        <v>0</v>
      </c>
      <c r="CB2">
        <v>0.1075</v>
      </c>
      <c r="CC2">
        <v>5.2545454545454562E-2</v>
      </c>
      <c r="CD2">
        <v>5.7638888888888885E-2</v>
      </c>
      <c r="CE2">
        <v>0.35</v>
      </c>
      <c r="CF2">
        <v>4.1666666666666664E-2</v>
      </c>
      <c r="CG2">
        <v>0</v>
      </c>
      <c r="CH2">
        <v>0.14415584415584415</v>
      </c>
      <c r="CI2">
        <v>0.17222222222222219</v>
      </c>
      <c r="CJ2">
        <v>0.22499999999999998</v>
      </c>
      <c r="CK2">
        <v>3.7500000000000006E-2</v>
      </c>
      <c r="CL2">
        <v>0.11210807954229007</v>
      </c>
      <c r="CM2">
        <v>-1.8749999999999996E-2</v>
      </c>
      <c r="CN2">
        <v>-5.000000000000001E-2</v>
      </c>
      <c r="CO2">
        <v>0.11682900432900434</v>
      </c>
      <c r="CP2">
        <v>0.12424242424242425</v>
      </c>
      <c r="CQ2">
        <v>0</v>
      </c>
      <c r="CR2">
        <v>0</v>
      </c>
      <c r="CS2">
        <v>0.8</v>
      </c>
      <c r="CT2">
        <v>7.5400568181818201E-2</v>
      </c>
      <c r="CU2">
        <v>-7.8333333333333338E-2</v>
      </c>
      <c r="CV2">
        <v>8.3333333333333329E-2</v>
      </c>
      <c r="CW2">
        <v>-0.4</v>
      </c>
      <c r="CX2">
        <v>0.16333333333333333</v>
      </c>
      <c r="CY2">
        <v>0</v>
      </c>
      <c r="CZ2">
        <v>-0.11400252525252529</v>
      </c>
    </row>
    <row r="3" spans="1:104" x14ac:dyDescent="0.3">
      <c r="A3" s="1">
        <v>43526</v>
      </c>
      <c r="B3">
        <v>3</v>
      </c>
      <c r="C3">
        <v>2</v>
      </c>
      <c r="D3">
        <v>1</v>
      </c>
      <c r="E3">
        <v>0</v>
      </c>
      <c r="F3">
        <v>0</v>
      </c>
      <c r="G3">
        <v>33</v>
      </c>
      <c r="H3">
        <v>4</v>
      </c>
      <c r="I3">
        <v>5</v>
      </c>
      <c r="J3">
        <v>0</v>
      </c>
      <c r="K3">
        <v>39</v>
      </c>
      <c r="L3">
        <v>1</v>
      </c>
      <c r="M3">
        <v>0</v>
      </c>
      <c r="N3">
        <v>7</v>
      </c>
      <c r="O3">
        <v>3</v>
      </c>
      <c r="P3">
        <v>2</v>
      </c>
      <c r="Q3">
        <v>4</v>
      </c>
      <c r="R3">
        <v>0</v>
      </c>
      <c r="S3">
        <v>3</v>
      </c>
      <c r="T3">
        <v>2</v>
      </c>
      <c r="U3">
        <v>11</v>
      </c>
      <c r="V3">
        <v>1</v>
      </c>
      <c r="W3">
        <v>1</v>
      </c>
      <c r="X3">
        <v>0</v>
      </c>
      <c r="Y3">
        <v>0</v>
      </c>
      <c r="Z3">
        <v>1</v>
      </c>
      <c r="AA3">
        <v>4</v>
      </c>
      <c r="AB3">
        <v>0</v>
      </c>
      <c r="AC3">
        <v>6</v>
      </c>
      <c r="AD3">
        <v>4</v>
      </c>
      <c r="AE3">
        <v>0</v>
      </c>
      <c r="AF3">
        <v>0</v>
      </c>
      <c r="AG3">
        <v>1</v>
      </c>
      <c r="AH3">
        <v>10</v>
      </c>
      <c r="AI3">
        <v>100</v>
      </c>
      <c r="AJ3">
        <v>4</v>
      </c>
      <c r="AK3">
        <v>1</v>
      </c>
      <c r="AL3">
        <v>39</v>
      </c>
      <c r="AM3">
        <v>0</v>
      </c>
      <c r="AN3">
        <v>7</v>
      </c>
      <c r="AO3">
        <v>0</v>
      </c>
      <c r="AP3">
        <v>2</v>
      </c>
      <c r="AQ3">
        <v>0</v>
      </c>
      <c r="AR3">
        <v>1</v>
      </c>
      <c r="AS3">
        <v>24</v>
      </c>
      <c r="AT3">
        <v>0</v>
      </c>
      <c r="AU3">
        <v>0</v>
      </c>
      <c r="AV3">
        <v>0</v>
      </c>
      <c r="AW3">
        <v>6</v>
      </c>
      <c r="AX3">
        <v>1</v>
      </c>
      <c r="AY3">
        <v>0</v>
      </c>
      <c r="AZ3">
        <v>0</v>
      </c>
      <c r="BA3">
        <v>0</v>
      </c>
      <c r="BB3">
        <v>7</v>
      </c>
      <c r="BC3">
        <v>0</v>
      </c>
      <c r="BD3">
        <v>18</v>
      </c>
      <c r="BE3">
        <v>1</v>
      </c>
      <c r="BF3">
        <v>0</v>
      </c>
      <c r="BG3">
        <v>0</v>
      </c>
      <c r="BH3">
        <v>0</v>
      </c>
      <c r="BI3">
        <v>1</v>
      </c>
      <c r="BJ3">
        <v>5</v>
      </c>
      <c r="BK3">
        <v>0</v>
      </c>
      <c r="BL3">
        <v>1</v>
      </c>
      <c r="BM3">
        <v>5</v>
      </c>
      <c r="BN3">
        <v>13</v>
      </c>
      <c r="BO3">
        <v>1</v>
      </c>
      <c r="BP3">
        <v>0</v>
      </c>
      <c r="BQ3">
        <v>2</v>
      </c>
      <c r="BR3">
        <v>2</v>
      </c>
      <c r="BS3">
        <v>9</v>
      </c>
      <c r="BT3">
        <v>0</v>
      </c>
      <c r="BU3">
        <v>6</v>
      </c>
      <c r="BV3">
        <v>0</v>
      </c>
      <c r="BW3">
        <v>2</v>
      </c>
      <c r="BX3">
        <v>0</v>
      </c>
      <c r="BY3">
        <v>0</v>
      </c>
      <c r="BZ3">
        <v>2</v>
      </c>
      <c r="CA3">
        <v>0</v>
      </c>
      <c r="CB3">
        <v>5</v>
      </c>
      <c r="CC3">
        <v>5</v>
      </c>
      <c r="CD3">
        <v>6</v>
      </c>
      <c r="CE3">
        <v>1</v>
      </c>
      <c r="CF3">
        <v>2</v>
      </c>
      <c r="CG3">
        <v>1</v>
      </c>
      <c r="CH3">
        <v>3</v>
      </c>
      <c r="CI3">
        <v>6</v>
      </c>
      <c r="CJ3">
        <v>2</v>
      </c>
      <c r="CK3">
        <v>2</v>
      </c>
      <c r="CL3">
        <v>57</v>
      </c>
      <c r="CM3">
        <v>2</v>
      </c>
      <c r="CN3">
        <v>2</v>
      </c>
      <c r="CO3">
        <v>11</v>
      </c>
      <c r="CP3">
        <v>3</v>
      </c>
      <c r="CQ3">
        <v>0</v>
      </c>
      <c r="CR3">
        <v>0</v>
      </c>
      <c r="CS3">
        <v>1</v>
      </c>
      <c r="CT3">
        <v>10</v>
      </c>
      <c r="CU3">
        <v>2</v>
      </c>
      <c r="CV3">
        <v>6</v>
      </c>
      <c r="CW3">
        <v>1</v>
      </c>
      <c r="CX3">
        <v>5</v>
      </c>
      <c r="CY3">
        <v>3</v>
      </c>
      <c r="CZ3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3084-2E47-4E8C-97D5-A03BCD7CED02}">
  <dimension ref="A1"/>
  <sheetViews>
    <sheetView tabSelected="1" workbookViewId="0"/>
  </sheetViews>
  <sheetFormatPr defaultRowHeight="14.4" x14ac:dyDescent="0.3"/>
  <cols>
    <col min="1" max="1" width="9.5546875" style="2" bestFit="1" customWidth="1"/>
  </cols>
  <sheetData>
    <row r="1" spans="1:1" x14ac:dyDescent="0.3">
      <c r="A1" s="2">
        <f>DOW_news!A$2</f>
        <v>43526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1C5B18-BA9F-4FEA-A4EF-207EA57EFB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DOW_news</vt:lpstr>
      <vt:lpstr>DOW_twitter</vt:lpstr>
      <vt:lpstr>NASDAQ_twitter</vt:lpstr>
      <vt:lpstr>NASDAQ_news</vt:lpstr>
      <vt:lpstr>Data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Stefan</dc:creator>
  <cp:lastModifiedBy>John Stefan</cp:lastModifiedBy>
  <dcterms:created xsi:type="dcterms:W3CDTF">2019-03-03T01:18:34Z</dcterms:created>
  <dcterms:modified xsi:type="dcterms:W3CDTF">2019-03-03T03:56:17Z</dcterms:modified>
</cp:coreProperties>
</file>