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sw73\Downloads\incident_reporting_system\output\"/>
    </mc:Choice>
  </mc:AlternateContent>
  <xr:revisionPtr revIDLastSave="0" documentId="13_ncr:1_{ED8C07A2-62B6-4424-B4FD-6DD5BE1D9490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Metrics Output" sheetId="1" r:id="rId1"/>
    <sheet name="Executive Dashboard" sheetId="2" r:id="rId2"/>
  </sheets>
  <calcPr calcId="0"/>
</workbook>
</file>

<file path=xl/sharedStrings.xml><?xml version="1.0" encoding="utf-8"?>
<sst xmlns="http://schemas.openxmlformats.org/spreadsheetml/2006/main" count="176" uniqueCount="166">
  <si>
    <t>Metric</t>
  </si>
  <si>
    <t>Value</t>
  </si>
  <si>
    <t>How It's Calculated</t>
  </si>
  <si>
    <t>Section: EXECUTIVE SUMMARY</t>
  </si>
  <si>
    <t>Total Incidents</t>
  </si>
  <si>
    <t>Total number of incidents in the dataset</t>
  </si>
  <si>
    <t>Priority - High</t>
  </si>
  <si>
    <t>Count of all High priority incidents</t>
  </si>
  <si>
    <t>Priority - Medium</t>
  </si>
  <si>
    <t>Count of all Medium priority incidents</t>
  </si>
  <si>
    <t>Priority - Low</t>
  </si>
  <si>
    <t>Count of all Low priority incidents</t>
  </si>
  <si>
    <t>Open High Priority</t>
  </si>
  <si>
    <t>High priority incidents currently unresolved</t>
  </si>
  <si>
    <t>Open Medium Priority</t>
  </si>
  <si>
    <t>Medium priority incidents currently unresolved</t>
  </si>
  <si>
    <t>Open Low Priority</t>
  </si>
  <si>
    <t>Low priority incidents currently unresolved</t>
  </si>
  <si>
    <t>High vs Target Gap</t>
  </si>
  <si>
    <t>Difference between current open High priority and target (negative = above target)</t>
  </si>
  <si>
    <t>Medium vs Target Gap</t>
  </si>
  <si>
    <t>Difference between current open Medium priority and target (negative = above target)</t>
  </si>
  <si>
    <t>Total Target Gap</t>
  </si>
  <si>
    <t>Combined High and Medium priority incidents above target levels</t>
  </si>
  <si>
    <t>Open Daily Average</t>
  </si>
  <si>
    <t>Average number of incidents opened per day over recent period</t>
  </si>
  <si>
    <t>Open Incident Count</t>
  </si>
  <si>
    <t>Total number of incidents currently open/unresolved</t>
  </si>
  <si>
    <t>Total Daily Average</t>
  </si>
  <si>
    <t>Average number of incidents (both opened and closed) per day</t>
  </si>
  <si>
    <t>Open Last Week</t>
  </si>
  <si>
    <t>Number of incidents opened during the most recent week</t>
  </si>
  <si>
    <t>Open Previous Week</t>
  </si>
  <si>
    <t>Number of incidents opened during the week before last</t>
  </si>
  <si>
    <t>Open WoW Change %</t>
  </si>
  <si>
    <t>Week-over-week percentage change in new incidents (positive = increase)</t>
  </si>
  <si>
    <t>Created This Week</t>
  </si>
  <si>
    <t>Total incidents created during the current week</t>
  </si>
  <si>
    <t>Open This Week</t>
  </si>
  <si>
    <t>Total incidents currently open (regardless of creation date)</t>
  </si>
  <si>
    <t>Current Backlog</t>
  </si>
  <si>
    <t>Total number of unresolved incidents (same as Open Incident Count)</t>
  </si>
  <si>
    <t>Required Daily Rate</t>
  </si>
  <si>
    <t>How many incidents need to be closed per day to meet backlog clearance targets (excludes new tickets)</t>
  </si>
  <si>
    <t>Actual Daily Rate</t>
  </si>
  <si>
    <t>How many incidents are actually being closed per day on average</t>
  </si>
  <si>
    <t>Rate Performance %</t>
  </si>
  <si>
    <t>Actual closure rate as percentage of required rate (100% = meeting target)</t>
  </si>
  <si>
    <t>Projected New Tickets</t>
  </si>
  <si>
    <t>Expected new incidents to be opened next week based on current trends</t>
  </si>
  <si>
    <t>Section: All Basic Metrics</t>
  </si>
  <si>
    <t>Subsection: CAPACITY METRICS</t>
  </si>
  <si>
    <t xml:space="preserve">  high_priority_load</t>
  </si>
  <si>
    <t>Business metric 'high_priority_load' within capacity metrics category - see documentation for details</t>
  </si>
  <si>
    <t xml:space="preserve">  priority_ratio</t>
  </si>
  <si>
    <t>Business metric 'priority_ratio' within capacity metrics category - see documentation for details</t>
  </si>
  <si>
    <t>Subsection: PROJECTION METRICS</t>
  </si>
  <si>
    <t xml:space="preserve">  open_current_daily_average</t>
  </si>
  <si>
    <t>Business metric 'open_current_daily_average' within projection metrics category - see documentation for details</t>
  </si>
  <si>
    <t xml:space="preserve">  open_projected_daily_volume</t>
  </si>
  <si>
    <t>Forecasted average daily volume of new incidents expected next week</t>
  </si>
  <si>
    <t xml:space="preserve">  open_projected_weekly_volume</t>
  </si>
  <si>
    <t>Forecasted number of new incidents expected to be created next week based on historical trends</t>
  </si>
  <si>
    <t xml:space="preserve">  open_projected_monthly_volume</t>
  </si>
  <si>
    <t>Forecasted total number of new incidents expected next month</t>
  </si>
  <si>
    <t xml:space="preserve">  open_trend_confidence</t>
  </si>
  <si>
    <t>Business metric 'open_trend_confidence' within projection metrics category - see documentation for details</t>
  </si>
  <si>
    <t xml:space="preserve">  total_current_daily_average</t>
  </si>
  <si>
    <t>Business metric 'total_current_daily_average' within projection metrics category - see documentation for details</t>
  </si>
  <si>
    <t xml:space="preserve">  total_projected_daily_volume</t>
  </si>
  <si>
    <t>Business metric 'total_projected_daily_volume' within projection metrics category - see documentation for details</t>
  </si>
  <si>
    <t xml:space="preserve">  total_projected_weekly_volume</t>
  </si>
  <si>
    <t>Business metric 'total_projected_weekly_volume' within projection metrics category - see documentation for details</t>
  </si>
  <si>
    <t xml:space="preserve">  total_projected_monthly_volume</t>
  </si>
  <si>
    <t>Business metric 'total_projected_monthly_volume' within projection metrics category - see documentation for details</t>
  </si>
  <si>
    <t xml:space="preserve">  total_trend_confidence</t>
  </si>
  <si>
    <t>Business metric 'total_trend_confidence' within projection metrics category - see documentation for details</t>
  </si>
  <si>
    <t xml:space="preserve">  current_daily_average</t>
  </si>
  <si>
    <t>Business metric 'current_daily_average' within projection metrics category - see documentation for details</t>
  </si>
  <si>
    <t xml:space="preserve">  projected_daily_volume</t>
  </si>
  <si>
    <t xml:space="preserve">  projected_weekly_volume</t>
  </si>
  <si>
    <t>Business metric 'projected_weekly_volume' within projection metrics category - see documentation for details</t>
  </si>
  <si>
    <t xml:space="preserve">  projected_monthly_volume</t>
  </si>
  <si>
    <t xml:space="preserve">  trend_confidence</t>
  </si>
  <si>
    <t>Business metric 'trend_confidence' within projection metrics category - see documentation for details</t>
  </si>
  <si>
    <t>Subsection: ANALYSIS SUMMARY</t>
  </si>
  <si>
    <t xml:space="preserve">  keys_present</t>
  </si>
  <si>
    <t>['quality', 'trends', 'metrics', 'keywords']</t>
  </si>
  <si>
    <t>Analysis modules that successfully processed data (quality, trends, metrics, keywords)</t>
  </si>
  <si>
    <t>Subsection: HEALTH SUMMARY</t>
  </si>
  <si>
    <t xml:space="preserve">  note</t>
  </si>
  <si>
    <t>No health score provided</t>
  </si>
  <si>
    <t>Business metric 'note' within health summary category - see documentation for details</t>
  </si>
  <si>
    <t>TOTAL INCIDENTS</t>
  </si>
  <si>
    <t>Complete count of all incidents in the current dataset being analyzed</t>
  </si>
  <si>
    <t>CALCULATION TIMESTAMP</t>
  </si>
  <si>
    <t>2025-09-25T16:16:56.275897</t>
  </si>
  <si>
    <t>Analysis metric 'calculation_timestamp' - see system documentation for specific calculation method</t>
  </si>
  <si>
    <t>Section: All Analysis Metrics</t>
  </si>
  <si>
    <t>TREND TOTAL INCIDENTS</t>
  </si>
  <si>
    <t>Total count of incidents included in trend analysis calculations and forecasting models</t>
  </si>
  <si>
    <t>VOLUME TOTAL</t>
  </si>
  <si>
    <t>Total volume of incident records processed for volume analysis and capacity planning</t>
  </si>
  <si>
    <t>Section: Health Score Details</t>
  </si>
  <si>
    <t>No Health Score Available</t>
  </si>
  <si>
    <t>Health score calculation was not performed or data is missing</t>
  </si>
  <si>
    <t>Analysis - keys_present</t>
  </si>
  <si>
    <t>Summary of analysis components</t>
  </si>
  <si>
    <t>SAP S/4HANA Incident Management - Executive Dashboard</t>
  </si>
  <si>
    <t>Performance Overview • Generated: September 25, 2025 at 16:16</t>
  </si>
  <si>
    <t>Currently Open</t>
  </si>
  <si>
    <t>High Priority</t>
  </si>
  <si>
    <t>Resolution Rate</t>
  </si>
  <si>
    <t>1100</t>
  </si>
  <si>
    <t>200</t>
  </si>
  <si>
    <t>78</t>
  </si>
  <si>
    <t>85.2%</t>
  </si>
  <si>
    <t>Incident Priority Distribution</t>
  </si>
  <si>
    <t>Weekly Incident Trends</t>
  </si>
  <si>
    <t>Priority Level</t>
  </si>
  <si>
    <t>Count</t>
  </si>
  <si>
    <t>Percentage</t>
  </si>
  <si>
    <t>Week</t>
  </si>
  <si>
    <t>Created</t>
  </si>
  <si>
    <t>Resolved</t>
  </si>
  <si>
    <t>Backlog</t>
  </si>
  <si>
    <t>7.1%</t>
  </si>
  <si>
    <t>Week -3</t>
  </si>
  <si>
    <t>Medium Priority</t>
  </si>
  <si>
    <t>89.5%</t>
  </si>
  <si>
    <t>Week -2</t>
  </si>
  <si>
    <t>Low Priority</t>
  </si>
  <si>
    <t>3.5%</t>
  </si>
  <si>
    <t>Week -1</t>
  </si>
  <si>
    <t>Current</t>
  </si>
  <si>
    <t>Key Performance Indicators Summary</t>
  </si>
  <si>
    <t>KPI Metric</t>
  </si>
  <si>
    <t>Current Value</t>
  </si>
  <si>
    <t>Target</t>
  </si>
  <si>
    <t>Status</t>
  </si>
  <si>
    <t>Trend</t>
  </si>
  <si>
    <t>Average Resolution Time</t>
  </si>
  <si>
    <t>2.3 days</t>
  </si>
  <si>
    <t>≤ 2.0 days</t>
  </si>
  <si>
    <t>⚠️ Above Target</t>
  </si>
  <si>
    <t>↗️ Improving</t>
  </si>
  <si>
    <t>First Response Time</t>
  </si>
  <si>
    <t>3.8 hours</t>
  </si>
  <si>
    <t>≤ 4.0 hours</t>
  </si>
  <si>
    <t>✅ On Target</t>
  </si>
  <si>
    <t>↘️ Stable</t>
  </si>
  <si>
    <t>Customer Satisfaction</t>
  </si>
  <si>
    <t>4.2/5.0</t>
  </si>
  <si>
    <t>≥ 4.5</t>
  </si>
  <si>
    <t>⚠️ Below Target</t>
  </si>
  <si>
    <t>SLA Compliance</t>
  </si>
  <si>
    <t>87.5%</t>
  </si>
  <si>
    <t>≥ 95%</t>
  </si>
  <si>
    <t>❌ Below Target</t>
  </si>
  <si>
    <t>↘️ Declining</t>
  </si>
  <si>
    <t>Escalation Rate</t>
  </si>
  <si>
    <t>≤ 10%</t>
  </si>
  <si>
    <t>↘️ Improving</t>
  </si>
  <si>
    <t>&lt; 100</t>
  </si>
  <si>
    <t>❌ Above Target</t>
  </si>
  <si>
    <t>↗️ Growing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</si>
</sst>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22"/>
      <color rgb="FFFFFFFF"/>
      <name val="Segoe UI"/>
    </font>
    <font>
      <i/>
      <sz val="12"/>
      <color rgb="FF767171"/>
      <name val="Segoe UI"/>
    </font>
    <font>
      <b/>
      <sz val="24"/>
      <color rgb="FFFFFFFF"/>
      <name val="Segoe UI"/>
    </font>
    <font>
      <b/>
      <sz val="11"/>
      <color rgb="FF767171"/>
      <name val="Segoe UI"/>
    </font>
    <font>
      <b/>
      <sz val="14"/>
      <color rgb="FF1F4E79"/>
      <name val="Segoe UI"/>
    </font>
    <font>
      <b/>
      <sz val="10"/>
      <color rgb="FFFFFFFF"/>
      <name val="Segoe UI"/>
    </font>
    <font>
      <sz val="10"/>
      <color rgb="FF333333"/>
      <name val="Segoe UI"/>
    </font>
    <font>
      <b/>
      <sz val="10"/>
      <color rgb="FFE97132"/>
      <name val="Segoe UI"/>
    </font>
    <font>
      <b/>
      <sz val="10"/>
      <color rgb="FF70AD47"/>
      <name val="Segoe UI"/>
    </font>
    <font>
      <sz val="10"/>
      <color rgb="FF767171"/>
      <name val="Segoe UI"/>
    </font>
    <font>
      <b/>
      <sz val="10"/>
      <color rgb="FFC5504B"/>
      <name val="Segoe U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F4E79"/>
        <bgColor rgb="FF1F4E79"/>
      </patternFill>
    </fill>
    <fill>
      <patternFill patternType="solid">
        <fgColor rgb="FF4472C4"/>
        <bgColor rgb="FF4472C4"/>
      </patternFill>
    </fill>
    <fill>
      <patternFill patternType="solid">
        <fgColor rgb="FFE97132"/>
        <bgColor rgb="FFE97132"/>
      </patternFill>
    </fill>
    <fill>
      <patternFill patternType="solid">
        <fgColor rgb="FFC5504B"/>
        <bgColor rgb="FFC5504B"/>
      </patternFill>
    </fill>
    <fill>
      <patternFill patternType="solid">
        <fgColor rgb="FF70AD47"/>
        <bgColor rgb="FF70AD47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" fillId="7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13" fillId="0" borderId="0" xfId="0" applyFont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0" fillId="0" borderId="0" xfId="0"/>
    <xf numFmtId="0" fontId="4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cat>
            <c:strRef>
              <c:f>'Executive Dashboard'!$A$13:$A$15</c:f>
              <c:strCache>
                <c:ptCount val="3"/>
                <c:pt idx="0">
                  <c:v>High Priority</c:v>
                </c:pt>
                <c:pt idx="1">
                  <c:v>Medium Priority</c:v>
                </c:pt>
                <c:pt idx="2">
                  <c:v>Low Priority</c:v>
                </c:pt>
              </c:strCache>
            </c:strRef>
          </c:cat>
          <c:val>
            <c:numRef>
              <c:f>'Executive Dashboard'!$B$13:$B$15</c:f>
              <c:numCache>
                <c:formatCode>General</c:formatCode>
                <c:ptCount val="3"/>
                <c:pt idx="0">
                  <c:v>78</c:v>
                </c:pt>
                <c:pt idx="1">
                  <c:v>984</c:v>
                </c:pt>
                <c:pt idx="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C0-4236-9761-8E4358C8C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1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'Executive Dashboard'!$K$12</c:f>
              <c:strCache>
                <c:ptCount val="1"/>
                <c:pt idx="0">
                  <c:v>Created</c:v>
                </c:pt>
              </c:strCache>
            </c:strRef>
          </c:tx>
          <c:spPr>
            <a:ln>
              <a:prstDash val="solid"/>
            </a:ln>
          </c:spPr>
          <c:invertIfNegative val="1"/>
          <c:cat>
            <c:strRef>
              <c:f>'Executive Dashboard'!$J$13:$J$16</c:f>
              <c:strCache>
                <c:ptCount val="4"/>
                <c:pt idx="0">
                  <c:v>Week -3</c:v>
                </c:pt>
                <c:pt idx="1">
                  <c:v>Week -2</c:v>
                </c:pt>
                <c:pt idx="2">
                  <c:v>Week -1</c:v>
                </c:pt>
                <c:pt idx="3">
                  <c:v>Current</c:v>
                </c:pt>
              </c:strCache>
            </c:strRef>
          </c:cat>
          <c:val>
            <c:numRef>
              <c:f>'Executive Dashboard'!$K$13:$K$16</c:f>
              <c:numCache>
                <c:formatCode>General</c:formatCode>
                <c:ptCount val="4"/>
                <c:pt idx="0">
                  <c:v>52</c:v>
                </c:pt>
                <c:pt idx="1">
                  <c:v>47</c:v>
                </c:pt>
                <c:pt idx="2">
                  <c:v>43</c:v>
                </c:pt>
                <c:pt idx="3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D5-4398-BD62-41BEA9C243C3}"/>
            </c:ext>
          </c:extLst>
        </c:ser>
        <c:ser>
          <c:idx val="1"/>
          <c:order val="1"/>
          <c:tx>
            <c:strRef>
              <c:f>'Executive Dashboard'!$L$12</c:f>
              <c:strCache>
                <c:ptCount val="1"/>
                <c:pt idx="0">
                  <c:v>Resolved</c:v>
                </c:pt>
              </c:strCache>
            </c:strRef>
          </c:tx>
          <c:spPr>
            <a:ln>
              <a:prstDash val="solid"/>
            </a:ln>
          </c:spPr>
          <c:invertIfNegative val="1"/>
          <c:cat>
            <c:strRef>
              <c:f>'Executive Dashboard'!$J$13:$J$16</c:f>
              <c:strCache>
                <c:ptCount val="4"/>
                <c:pt idx="0">
                  <c:v>Week -3</c:v>
                </c:pt>
                <c:pt idx="1">
                  <c:v>Week -2</c:v>
                </c:pt>
                <c:pt idx="2">
                  <c:v>Week -1</c:v>
                </c:pt>
                <c:pt idx="3">
                  <c:v>Current</c:v>
                </c:pt>
              </c:strCache>
            </c:strRef>
          </c:cat>
          <c:val>
            <c:numRef>
              <c:f>'Executive Dashboard'!$L$13:$L$16</c:f>
              <c:numCache>
                <c:formatCode>General</c:formatCode>
                <c:ptCount val="4"/>
                <c:pt idx="0">
                  <c:v>48</c:v>
                </c:pt>
                <c:pt idx="1">
                  <c:v>51</c:v>
                </c:pt>
                <c:pt idx="2">
                  <c:v>39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D5-4398-BD62-41BEA9C24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1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9</xdr:row>
      <xdr:rowOff>0</xdr:rowOff>
    </xdr:from>
    <xdr:ext cx="4320000" cy="36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9</xdr:col>
      <xdr:colOff>0</xdr:colOff>
      <xdr:row>17</xdr:row>
      <xdr:rowOff>0</xdr:rowOff>
    </xdr:from>
    <xdr:ext cx="5400000" cy="36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twoCellAnchor>
    <xdr:from>
      <xdr:col>6</xdr:col>
      <xdr:colOff>410935</xdr:colOff>
      <xdr:row>7</xdr:row>
      <xdr:rowOff>89807</xdr:rowOff>
    </xdr:from>
    <xdr:to>
      <xdr:col>13</xdr:col>
      <xdr:colOff>212272</xdr:colOff>
      <xdr:row>17</xdr:row>
      <xdr:rowOff>92529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78FFA4A-5E48-171B-188C-FFC0ACD064DD}"/>
            </a:ext>
          </a:extLst>
        </xdr:cNvPr>
        <xdr:cNvSpPr txBox="1"/>
      </xdr:nvSpPr>
      <xdr:spPr>
        <a:xfrm>
          <a:off x="8025492" y="2315936"/>
          <a:ext cx="7492094" cy="2141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1.Can</a:t>
          </a:r>
          <a:r>
            <a:rPr lang="en-US" sz="1100" baseline="0"/>
            <a:t> yoju split thte box for total incidents in half and in the lower hald put total closed? So you might need a little label above or below to total created and total closed.</a:t>
          </a:r>
        </a:p>
        <a:p>
          <a:r>
            <a:rPr lang="en-US" sz="1100" baseline="0"/>
            <a:t>2.I dont believe the Currently open and high priorty open are correct.Looks like you are not excluded resolved or something.</a:t>
          </a:r>
          <a:br>
            <a:rPr lang="en-US" sz="1100" baseline="0"/>
          </a:br>
          <a:r>
            <a:rPr lang="en-US" sz="1100" baseline="0"/>
            <a:t>3.The resolution rate -How is that calculated. I think if we can put a percentage that shows we are  closing more tickets from nback log and new tickets then are coming in that is a good view</a:t>
          </a:r>
        </a:p>
        <a:p>
          <a:r>
            <a:rPr lang="en-US" sz="1100"/>
            <a:t>4.Incident Priority distribution is also</a:t>
          </a:r>
          <a:r>
            <a:rPr lang="en-US" sz="1100" baseline="0"/>
            <a:t> not show correct numbers</a:t>
          </a:r>
          <a:br>
            <a:rPr lang="en-US" sz="1100" baseline="0"/>
          </a:br>
          <a:r>
            <a:rPr lang="en-US" sz="1100" baseline="0"/>
            <a:t>5.I need explanation of the KPI inidicator metrics and what they meaan and how they are caluldated not on the dashboardd but just for me</a:t>
          </a:r>
        </a:p>
        <a:p>
          <a:r>
            <a:rPr lang="en-US" sz="1100" baseline="0"/>
            <a:t>6.The graphs are great but we need data labless on the pie aand for the created vs resolved we need the dates and can we change to a line chart?</a:t>
          </a:r>
        </a:p>
        <a:p>
          <a:r>
            <a:rPr lang="en-US" sz="1100" baseline="0"/>
            <a:t>7.Can you add below the tiles for current add 2week ago numbers . Also can you add a trend indicator in Open,High Priority and Resolutioon for both current and 2 weeks ago?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workbookViewId="0">
      <pane ySplit="1" topLeftCell="A2" activePane="bottomLeft" state="frozen"/>
      <selection pane="bottomLeft"/>
    </sheetView>
  </sheetViews>
  <sheetFormatPr defaultRowHeight="14.4" x14ac:dyDescent="0.55000000000000004"/>
  <cols>
    <col min="1" max="1" width="34" customWidth="1"/>
    <col min="2" max="2" width="46" customWidth="1"/>
    <col min="3" max="3" width="60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2" t="s">
        <v>3</v>
      </c>
      <c r="C2" s="13"/>
    </row>
    <row r="3" spans="1:3" x14ac:dyDescent="0.55000000000000004">
      <c r="A3" s="14" t="s">
        <v>4</v>
      </c>
      <c r="B3">
        <v>1100</v>
      </c>
      <c r="C3" s="14" t="s">
        <v>5</v>
      </c>
    </row>
    <row r="4" spans="1:3" x14ac:dyDescent="0.55000000000000004">
      <c r="A4" s="14" t="s">
        <v>6</v>
      </c>
      <c r="B4">
        <v>78</v>
      </c>
      <c r="C4" s="14" t="s">
        <v>7</v>
      </c>
    </row>
    <row r="5" spans="1:3" x14ac:dyDescent="0.55000000000000004">
      <c r="A5" s="14" t="s">
        <v>8</v>
      </c>
      <c r="B5">
        <v>984</v>
      </c>
      <c r="C5" s="14" t="s">
        <v>9</v>
      </c>
    </row>
    <row r="6" spans="1:3" x14ac:dyDescent="0.55000000000000004">
      <c r="A6" s="14" t="s">
        <v>10</v>
      </c>
      <c r="B6">
        <v>38</v>
      </c>
      <c r="C6" s="14" t="s">
        <v>11</v>
      </c>
    </row>
    <row r="7" spans="1:3" x14ac:dyDescent="0.55000000000000004">
      <c r="A7" s="14" t="s">
        <v>12</v>
      </c>
      <c r="B7">
        <v>11</v>
      </c>
      <c r="C7" s="14" t="s">
        <v>13</v>
      </c>
    </row>
    <row r="8" spans="1:3" x14ac:dyDescent="0.55000000000000004">
      <c r="A8" s="14" t="s">
        <v>14</v>
      </c>
      <c r="B8">
        <v>169</v>
      </c>
      <c r="C8" s="14" t="s">
        <v>15</v>
      </c>
    </row>
    <row r="9" spans="1:3" x14ac:dyDescent="0.55000000000000004">
      <c r="A9" s="14" t="s">
        <v>16</v>
      </c>
      <c r="B9">
        <v>20</v>
      </c>
      <c r="C9" s="14" t="s">
        <v>17</v>
      </c>
    </row>
    <row r="10" spans="1:3" ht="28.8" x14ac:dyDescent="0.55000000000000004">
      <c r="A10" s="14" t="s">
        <v>18</v>
      </c>
      <c r="B10">
        <v>-19</v>
      </c>
      <c r="C10" s="14" t="s">
        <v>19</v>
      </c>
    </row>
    <row r="11" spans="1:3" ht="28.8" x14ac:dyDescent="0.55000000000000004">
      <c r="A11" s="14" t="s">
        <v>20</v>
      </c>
      <c r="B11">
        <v>19</v>
      </c>
      <c r="C11" s="14" t="s">
        <v>21</v>
      </c>
    </row>
    <row r="12" spans="1:3" x14ac:dyDescent="0.55000000000000004">
      <c r="A12" s="14" t="s">
        <v>22</v>
      </c>
      <c r="B12">
        <v>0</v>
      </c>
      <c r="C12" s="14" t="s">
        <v>23</v>
      </c>
    </row>
    <row r="13" spans="1:3" x14ac:dyDescent="0.55000000000000004">
      <c r="A13" s="14" t="s">
        <v>24</v>
      </c>
      <c r="B13">
        <v>3.85</v>
      </c>
      <c r="C13" s="14" t="s">
        <v>25</v>
      </c>
    </row>
    <row r="14" spans="1:3" x14ac:dyDescent="0.55000000000000004">
      <c r="A14" s="14" t="s">
        <v>26</v>
      </c>
      <c r="B14">
        <v>200</v>
      </c>
      <c r="C14" s="14" t="s">
        <v>27</v>
      </c>
    </row>
    <row r="15" spans="1:3" x14ac:dyDescent="0.55000000000000004">
      <c r="A15" s="14" t="s">
        <v>28</v>
      </c>
      <c r="B15">
        <v>15.49</v>
      </c>
      <c r="C15" s="14" t="s">
        <v>29</v>
      </c>
    </row>
    <row r="16" spans="1:3" x14ac:dyDescent="0.55000000000000004">
      <c r="A16" s="14" t="s">
        <v>30</v>
      </c>
      <c r="B16">
        <v>39</v>
      </c>
      <c r="C16" s="14" t="s">
        <v>31</v>
      </c>
    </row>
    <row r="17" spans="1:3" x14ac:dyDescent="0.55000000000000004">
      <c r="A17" s="14" t="s">
        <v>32</v>
      </c>
      <c r="B17">
        <v>43</v>
      </c>
      <c r="C17" s="14" t="s">
        <v>33</v>
      </c>
    </row>
    <row r="18" spans="1:3" x14ac:dyDescent="0.55000000000000004">
      <c r="A18" s="14" t="s">
        <v>34</v>
      </c>
      <c r="B18">
        <v>-9.3000000000000007</v>
      </c>
      <c r="C18" s="14" t="s">
        <v>35</v>
      </c>
    </row>
    <row r="19" spans="1:3" x14ac:dyDescent="0.55000000000000004">
      <c r="A19" s="14" t="s">
        <v>36</v>
      </c>
      <c r="B19">
        <v>0</v>
      </c>
      <c r="C19" s="14" t="s">
        <v>37</v>
      </c>
    </row>
    <row r="20" spans="1:3" x14ac:dyDescent="0.55000000000000004">
      <c r="A20" s="14" t="s">
        <v>38</v>
      </c>
      <c r="B20">
        <v>200</v>
      </c>
      <c r="C20" s="14" t="s">
        <v>39</v>
      </c>
    </row>
    <row r="21" spans="1:3" x14ac:dyDescent="0.55000000000000004">
      <c r="A21" s="14" t="s">
        <v>40</v>
      </c>
      <c r="B21">
        <v>200</v>
      </c>
      <c r="C21" s="14" t="s">
        <v>41</v>
      </c>
    </row>
    <row r="22" spans="1:3" ht="28.8" x14ac:dyDescent="0.55000000000000004">
      <c r="A22" s="14" t="s">
        <v>42</v>
      </c>
      <c r="B22">
        <v>23</v>
      </c>
      <c r="C22" s="14" t="s">
        <v>43</v>
      </c>
    </row>
    <row r="23" spans="1:3" x14ac:dyDescent="0.55000000000000004">
      <c r="A23" s="14" t="s">
        <v>44</v>
      </c>
      <c r="B23">
        <v>10.1</v>
      </c>
      <c r="C23" s="14" t="s">
        <v>45</v>
      </c>
    </row>
    <row r="24" spans="1:3" x14ac:dyDescent="0.55000000000000004">
      <c r="A24" s="14" t="s">
        <v>46</v>
      </c>
      <c r="B24">
        <v>44.06</v>
      </c>
      <c r="C24" s="14" t="s">
        <v>47</v>
      </c>
    </row>
    <row r="25" spans="1:3" x14ac:dyDescent="0.55000000000000004">
      <c r="A25" s="14" t="s">
        <v>48</v>
      </c>
      <c r="B25">
        <v>57.4</v>
      </c>
      <c r="C25" s="14" t="s">
        <v>49</v>
      </c>
    </row>
    <row r="26" spans="1:3" x14ac:dyDescent="0.55000000000000004">
      <c r="A26" s="14"/>
      <c r="C26" s="14"/>
    </row>
    <row r="27" spans="1:3" x14ac:dyDescent="0.55000000000000004">
      <c r="A27" s="12" t="s">
        <v>50</v>
      </c>
      <c r="C27" s="13"/>
    </row>
    <row r="28" spans="1:3" x14ac:dyDescent="0.55000000000000004">
      <c r="A28" s="15" t="s">
        <v>51</v>
      </c>
      <c r="C28" s="14"/>
    </row>
    <row r="29" spans="1:3" ht="28.8" x14ac:dyDescent="0.55000000000000004">
      <c r="A29" s="14" t="s">
        <v>52</v>
      </c>
      <c r="B29">
        <v>0</v>
      </c>
      <c r="C29" s="14" t="s">
        <v>53</v>
      </c>
    </row>
    <row r="30" spans="1:3" ht="28.8" x14ac:dyDescent="0.55000000000000004">
      <c r="A30" s="14" t="s">
        <v>54</v>
      </c>
      <c r="B30">
        <v>0</v>
      </c>
      <c r="C30" s="14" t="s">
        <v>55</v>
      </c>
    </row>
    <row r="31" spans="1:3" x14ac:dyDescent="0.55000000000000004">
      <c r="A31" s="15" t="s">
        <v>56</v>
      </c>
      <c r="C31" s="14"/>
    </row>
    <row r="32" spans="1:3" ht="28.8" x14ac:dyDescent="0.55000000000000004">
      <c r="A32" s="14" t="s">
        <v>57</v>
      </c>
      <c r="B32">
        <v>6</v>
      </c>
      <c r="C32" s="14" t="s">
        <v>58</v>
      </c>
    </row>
    <row r="33" spans="1:3" x14ac:dyDescent="0.55000000000000004">
      <c r="A33" s="14" t="s">
        <v>59</v>
      </c>
      <c r="B33">
        <v>8.1999999999999993</v>
      </c>
      <c r="C33" s="14" t="s">
        <v>60</v>
      </c>
    </row>
    <row r="34" spans="1:3" ht="28.8" x14ac:dyDescent="0.55000000000000004">
      <c r="A34" s="14" t="s">
        <v>61</v>
      </c>
      <c r="B34">
        <v>57.4</v>
      </c>
      <c r="C34" s="14" t="s">
        <v>62</v>
      </c>
    </row>
    <row r="35" spans="1:3" x14ac:dyDescent="0.55000000000000004">
      <c r="A35" s="14" t="s">
        <v>63</v>
      </c>
      <c r="B35">
        <v>246</v>
      </c>
      <c r="C35" s="14" t="s">
        <v>64</v>
      </c>
    </row>
    <row r="36" spans="1:3" ht="28.8" x14ac:dyDescent="0.55000000000000004">
      <c r="A36" s="14" t="s">
        <v>65</v>
      </c>
      <c r="B36">
        <v>0.75</v>
      </c>
      <c r="C36" s="14" t="s">
        <v>66</v>
      </c>
    </row>
    <row r="37" spans="1:3" ht="28.8" x14ac:dyDescent="0.55000000000000004">
      <c r="A37" s="14" t="s">
        <v>67</v>
      </c>
      <c r="B37">
        <v>11.88</v>
      </c>
      <c r="C37" s="14" t="s">
        <v>68</v>
      </c>
    </row>
    <row r="38" spans="1:3" ht="28.8" x14ac:dyDescent="0.55000000000000004">
      <c r="A38" s="14" t="s">
        <v>69</v>
      </c>
      <c r="B38">
        <v>12.5</v>
      </c>
      <c r="C38" s="14" t="s">
        <v>70</v>
      </c>
    </row>
    <row r="39" spans="1:3" ht="28.8" x14ac:dyDescent="0.55000000000000004">
      <c r="A39" s="14" t="s">
        <v>71</v>
      </c>
      <c r="B39">
        <v>87.49</v>
      </c>
      <c r="C39" s="14" t="s">
        <v>72</v>
      </c>
    </row>
    <row r="40" spans="1:3" ht="28.8" x14ac:dyDescent="0.55000000000000004">
      <c r="A40" s="14" t="s">
        <v>73</v>
      </c>
      <c r="B40">
        <v>374.98</v>
      </c>
      <c r="C40" s="14" t="s">
        <v>74</v>
      </c>
    </row>
    <row r="41" spans="1:3" ht="28.8" x14ac:dyDescent="0.55000000000000004">
      <c r="A41" s="14" t="s">
        <v>75</v>
      </c>
      <c r="B41">
        <v>0.89</v>
      </c>
      <c r="C41" s="14" t="s">
        <v>76</v>
      </c>
    </row>
    <row r="42" spans="1:3" ht="28.8" x14ac:dyDescent="0.55000000000000004">
      <c r="A42" s="14" t="s">
        <v>77</v>
      </c>
      <c r="B42">
        <v>6</v>
      </c>
      <c r="C42" s="14" t="s">
        <v>78</v>
      </c>
    </row>
    <row r="43" spans="1:3" x14ac:dyDescent="0.55000000000000004">
      <c r="A43" s="14" t="s">
        <v>79</v>
      </c>
      <c r="B43">
        <v>8.1999999999999993</v>
      </c>
      <c r="C43" s="14" t="s">
        <v>60</v>
      </c>
    </row>
    <row r="44" spans="1:3" ht="28.8" x14ac:dyDescent="0.55000000000000004">
      <c r="A44" s="14" t="s">
        <v>80</v>
      </c>
      <c r="B44">
        <v>57.4</v>
      </c>
      <c r="C44" s="14" t="s">
        <v>81</v>
      </c>
    </row>
    <row r="45" spans="1:3" x14ac:dyDescent="0.55000000000000004">
      <c r="A45" s="14" t="s">
        <v>82</v>
      </c>
      <c r="B45">
        <v>246</v>
      </c>
      <c r="C45" s="14" t="s">
        <v>64</v>
      </c>
    </row>
    <row r="46" spans="1:3" ht="28.8" x14ac:dyDescent="0.55000000000000004">
      <c r="A46" s="14" t="s">
        <v>83</v>
      </c>
      <c r="B46">
        <v>0.75</v>
      </c>
      <c r="C46" s="14" t="s">
        <v>84</v>
      </c>
    </row>
    <row r="47" spans="1:3" x14ac:dyDescent="0.55000000000000004">
      <c r="A47" s="15" t="s">
        <v>85</v>
      </c>
      <c r="C47" s="14"/>
    </row>
    <row r="48" spans="1:3" ht="28.8" x14ac:dyDescent="0.55000000000000004">
      <c r="A48" s="14" t="s">
        <v>86</v>
      </c>
      <c r="B48" t="s">
        <v>87</v>
      </c>
      <c r="C48" s="14" t="s">
        <v>88</v>
      </c>
    </row>
    <row r="49" spans="1:3" x14ac:dyDescent="0.55000000000000004">
      <c r="A49" s="15" t="s">
        <v>89</v>
      </c>
      <c r="C49" s="14"/>
    </row>
    <row r="50" spans="1:3" ht="28.8" x14ac:dyDescent="0.55000000000000004">
      <c r="A50" s="14" t="s">
        <v>90</v>
      </c>
      <c r="B50" t="s">
        <v>91</v>
      </c>
      <c r="C50" s="14" t="s">
        <v>92</v>
      </c>
    </row>
    <row r="51" spans="1:3" x14ac:dyDescent="0.55000000000000004">
      <c r="A51" s="14" t="s">
        <v>93</v>
      </c>
      <c r="B51">
        <v>1100</v>
      </c>
      <c r="C51" s="14" t="s">
        <v>94</v>
      </c>
    </row>
    <row r="52" spans="1:3" ht="28.8" x14ac:dyDescent="0.55000000000000004">
      <c r="A52" s="14" t="s">
        <v>95</v>
      </c>
      <c r="B52" t="s">
        <v>96</v>
      </c>
      <c r="C52" s="14" t="s">
        <v>97</v>
      </c>
    </row>
    <row r="53" spans="1:3" x14ac:dyDescent="0.55000000000000004">
      <c r="A53" s="14"/>
      <c r="C53" s="14"/>
    </row>
    <row r="54" spans="1:3" x14ac:dyDescent="0.55000000000000004">
      <c r="A54" s="12" t="s">
        <v>98</v>
      </c>
      <c r="C54" s="13"/>
    </row>
    <row r="55" spans="1:3" ht="28.8" x14ac:dyDescent="0.55000000000000004">
      <c r="A55" s="14" t="s">
        <v>99</v>
      </c>
      <c r="B55">
        <v>1100</v>
      </c>
      <c r="C55" s="14" t="s">
        <v>100</v>
      </c>
    </row>
    <row r="56" spans="1:3" ht="28.8" x14ac:dyDescent="0.55000000000000004">
      <c r="A56" s="14" t="s">
        <v>101</v>
      </c>
      <c r="B56">
        <v>1100</v>
      </c>
      <c r="C56" s="14" t="s">
        <v>102</v>
      </c>
    </row>
    <row r="57" spans="1:3" x14ac:dyDescent="0.55000000000000004">
      <c r="A57" s="14"/>
      <c r="C57" s="14"/>
    </row>
    <row r="58" spans="1:3" x14ac:dyDescent="0.55000000000000004">
      <c r="A58" s="12" t="s">
        <v>103</v>
      </c>
      <c r="C58" s="13"/>
    </row>
    <row r="59" spans="1:3" x14ac:dyDescent="0.55000000000000004">
      <c r="A59" s="14" t="s">
        <v>104</v>
      </c>
      <c r="C59" s="14" t="s">
        <v>105</v>
      </c>
    </row>
    <row r="60" spans="1:3" x14ac:dyDescent="0.55000000000000004">
      <c r="A60" s="14" t="s">
        <v>106</v>
      </c>
      <c r="B60" t="s">
        <v>87</v>
      </c>
      <c r="C60" s="14" t="s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tabSelected="1" zoomScale="70" zoomScaleNormal="70" workbookViewId="0">
      <selection activeCell="E5" sqref="E5:H8"/>
    </sheetView>
  </sheetViews>
  <sheetFormatPr defaultRowHeight="14.4" x14ac:dyDescent="0.55000000000000004"/>
  <cols>
    <col min="1" max="1" width="25" customWidth="1"/>
    <col min="2" max="3" width="15" customWidth="1"/>
    <col min="4" max="4" width="20" customWidth="1"/>
    <col min="5" max="9" width="15" customWidth="1"/>
    <col min="10" max="10" width="25" customWidth="1"/>
    <col min="11" max="13" width="12" customWidth="1"/>
    <col min="14" max="16" width="15" customWidth="1"/>
  </cols>
  <sheetData>
    <row r="1" spans="1:16" ht="35.049999999999997" customHeight="1" x14ac:dyDescent="0.55000000000000004">
      <c r="A1" s="19" t="s">
        <v>108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x14ac:dyDescent="0.55000000000000004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20.05" customHeight="1" x14ac:dyDescent="0.75">
      <c r="A3" s="20" t="s">
        <v>109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16.2" x14ac:dyDescent="0.7">
      <c r="A4" s="2" t="s">
        <v>4</v>
      </c>
      <c r="E4" s="2" t="s">
        <v>110</v>
      </c>
      <c r="I4" s="2" t="s">
        <v>111</v>
      </c>
      <c r="M4" s="2" t="s">
        <v>112</v>
      </c>
    </row>
    <row r="5" spans="1:16" ht="30" customHeight="1" x14ac:dyDescent="0.55000000000000004">
      <c r="A5" s="21" t="s">
        <v>113</v>
      </c>
      <c r="B5" s="17"/>
      <c r="C5" s="17"/>
      <c r="D5" s="17"/>
      <c r="E5" s="22" t="s">
        <v>114</v>
      </c>
      <c r="F5" s="17"/>
      <c r="G5" s="17"/>
      <c r="H5" s="17"/>
      <c r="I5" s="16" t="s">
        <v>115</v>
      </c>
      <c r="J5" s="17"/>
      <c r="K5" s="17"/>
      <c r="L5" s="17"/>
      <c r="M5" s="18" t="s">
        <v>116</v>
      </c>
      <c r="N5" s="17"/>
      <c r="O5" s="17"/>
      <c r="P5" s="17"/>
    </row>
    <row r="6" spans="1:16" ht="30" customHeight="1" x14ac:dyDescent="0.55000000000000004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 ht="30" customHeight="1" x14ac:dyDescent="0.55000000000000004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 ht="30" customHeight="1" x14ac:dyDescent="0.55000000000000004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10" spans="1:16" ht="19.8" x14ac:dyDescent="0.8">
      <c r="A10" s="3" t="s">
        <v>117</v>
      </c>
      <c r="J10" s="3" t="s">
        <v>118</v>
      </c>
    </row>
    <row r="12" spans="1:16" ht="15" x14ac:dyDescent="0.65">
      <c r="A12" s="4" t="s">
        <v>119</v>
      </c>
      <c r="B12" s="4" t="s">
        <v>120</v>
      </c>
      <c r="C12" s="4" t="s">
        <v>121</v>
      </c>
      <c r="J12" s="4" t="s">
        <v>122</v>
      </c>
      <c r="K12" s="4" t="s">
        <v>123</v>
      </c>
      <c r="L12" s="4" t="s">
        <v>124</v>
      </c>
      <c r="M12" s="4" t="s">
        <v>125</v>
      </c>
    </row>
    <row r="13" spans="1:16" ht="15" x14ac:dyDescent="0.65">
      <c r="A13" s="5" t="s">
        <v>111</v>
      </c>
      <c r="B13" s="5">
        <v>78</v>
      </c>
      <c r="C13" s="5" t="s">
        <v>126</v>
      </c>
      <c r="J13" s="5" t="s">
        <v>127</v>
      </c>
      <c r="K13" s="5">
        <v>52</v>
      </c>
      <c r="L13" s="5">
        <v>48</v>
      </c>
      <c r="M13" s="5">
        <v>28</v>
      </c>
    </row>
    <row r="14" spans="1:16" ht="15" x14ac:dyDescent="0.65">
      <c r="A14" s="5" t="s">
        <v>128</v>
      </c>
      <c r="B14" s="5">
        <v>984</v>
      </c>
      <c r="C14" s="5" t="s">
        <v>129</v>
      </c>
      <c r="J14" s="5" t="s">
        <v>130</v>
      </c>
      <c r="K14" s="5">
        <v>47</v>
      </c>
      <c r="L14" s="5">
        <v>51</v>
      </c>
      <c r="M14" s="5">
        <v>24</v>
      </c>
    </row>
    <row r="15" spans="1:16" ht="15" x14ac:dyDescent="0.65">
      <c r="A15" s="5" t="s">
        <v>131</v>
      </c>
      <c r="B15" s="5">
        <v>38</v>
      </c>
      <c r="C15" s="5" t="s">
        <v>132</v>
      </c>
      <c r="J15" s="5" t="s">
        <v>133</v>
      </c>
      <c r="K15" s="5">
        <v>43</v>
      </c>
      <c r="L15" s="5">
        <v>39</v>
      </c>
      <c r="M15" s="5">
        <v>28</v>
      </c>
    </row>
    <row r="16" spans="1:16" ht="15" x14ac:dyDescent="0.65">
      <c r="J16" s="5" t="s">
        <v>134</v>
      </c>
      <c r="K16" s="5">
        <v>39</v>
      </c>
      <c r="L16" s="5">
        <v>42</v>
      </c>
      <c r="M16" s="5">
        <v>25</v>
      </c>
    </row>
    <row r="22" spans="1:5" ht="19.8" x14ac:dyDescent="0.8">
      <c r="A22" s="3" t="s">
        <v>135</v>
      </c>
    </row>
    <row r="24" spans="1:5" ht="15" x14ac:dyDescent="0.65">
      <c r="A24" s="6" t="s">
        <v>136</v>
      </c>
      <c r="B24" s="6" t="s">
        <v>137</v>
      </c>
      <c r="C24" s="6" t="s">
        <v>138</v>
      </c>
      <c r="D24" s="6" t="s">
        <v>139</v>
      </c>
      <c r="E24" s="6" t="s">
        <v>140</v>
      </c>
    </row>
    <row r="25" spans="1:5" ht="15" x14ac:dyDescent="0.65">
      <c r="A25" s="7" t="s">
        <v>141</v>
      </c>
      <c r="B25" s="7" t="s">
        <v>142</v>
      </c>
      <c r="C25" s="7" t="s">
        <v>143</v>
      </c>
      <c r="D25" s="8" t="s">
        <v>144</v>
      </c>
      <c r="E25" s="9" t="s">
        <v>145</v>
      </c>
    </row>
    <row r="26" spans="1:5" ht="15" x14ac:dyDescent="0.65">
      <c r="A26" s="7" t="s">
        <v>146</v>
      </c>
      <c r="B26" s="7" t="s">
        <v>147</v>
      </c>
      <c r="C26" s="7" t="s">
        <v>148</v>
      </c>
      <c r="D26" s="9" t="s">
        <v>149</v>
      </c>
      <c r="E26" s="10" t="s">
        <v>150</v>
      </c>
    </row>
    <row r="27" spans="1:5" ht="15" x14ac:dyDescent="0.65">
      <c r="A27" s="7" t="s">
        <v>151</v>
      </c>
      <c r="B27" s="7" t="s">
        <v>152</v>
      </c>
      <c r="C27" s="7" t="s">
        <v>153</v>
      </c>
      <c r="D27" s="8" t="s">
        <v>154</v>
      </c>
      <c r="E27" s="9" t="s">
        <v>145</v>
      </c>
    </row>
    <row r="28" spans="1:5" ht="15" x14ac:dyDescent="0.65">
      <c r="A28" s="7" t="s">
        <v>155</v>
      </c>
      <c r="B28" s="7" t="s">
        <v>156</v>
      </c>
      <c r="C28" s="7" t="s">
        <v>157</v>
      </c>
      <c r="D28" s="11" t="s">
        <v>158</v>
      </c>
      <c r="E28" s="10" t="s">
        <v>159</v>
      </c>
    </row>
    <row r="29" spans="1:5" ht="15" x14ac:dyDescent="0.65">
      <c r="A29" s="7" t="s">
        <v>160</v>
      </c>
      <c r="B29" s="7" t="s">
        <v>126</v>
      </c>
      <c r="C29" s="7" t="s">
        <v>161</v>
      </c>
      <c r="D29" s="9" t="s">
        <v>149</v>
      </c>
      <c r="E29" s="10" t="s">
        <v>162</v>
      </c>
    </row>
    <row r="30" spans="1:5" ht="15" x14ac:dyDescent="0.65">
      <c r="A30" s="7" t="s">
        <v>40</v>
      </c>
      <c r="B30" s="7" t="s">
        <v>114</v>
      </c>
      <c r="C30" s="7" t="s">
        <v>163</v>
      </c>
      <c r="D30" s="11" t="s">
        <v>164</v>
      </c>
      <c r="E30" s="9" t="s">
        <v>165</v>
      </c>
    </row>
  </sheetData>
  <mergeCells count="6">
    <mergeCell ref="I5:L8"/>
    <mergeCell ref="M5:P8"/>
    <mergeCell ref="A1:P2"/>
    <mergeCell ref="A3:P3"/>
    <mergeCell ref="A5:D8"/>
    <mergeCell ref="E5:H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 Output</vt:lpstr>
      <vt:lpstr>Executive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 Walters</cp:lastModifiedBy>
  <dcterms:created xsi:type="dcterms:W3CDTF">2025-09-25T21:16:56Z</dcterms:created>
  <dcterms:modified xsi:type="dcterms:W3CDTF">2025-09-26T14:07:12Z</dcterms:modified>
</cp:coreProperties>
</file>