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rics Output" sheetId="1" state="visible" r:id="rId1"/>
    <sheet name="Executive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2"/>
    </font>
    <font>
      <name val="Segoe UI"/>
      <i val="1"/>
      <color rgb="00767171"/>
      <sz val="12"/>
    </font>
    <font>
      <name val="Segoe UI"/>
      <b val="1"/>
      <color rgb="00767171"/>
      <sz val="11"/>
    </font>
    <font>
      <name val="Segoe UI"/>
      <b val="1"/>
      <color rgb="00FFFFFF"/>
      <sz val="16"/>
    </font>
    <font>
      <name val="Segoe UI"/>
      <b val="1"/>
      <color rgb="00FFFFFF"/>
      <sz val="24"/>
    </font>
    <font>
      <name val="Segoe UI"/>
      <b val="1"/>
      <color rgb="001F4E79"/>
      <sz val="14"/>
    </font>
    <font>
      <name val="Segoe UI"/>
      <b val="1"/>
      <color rgb="00FFFFFF"/>
      <sz val="10"/>
    </font>
    <font>
      <name val="Segoe UI"/>
      <color rgb="00333333"/>
      <sz val="10"/>
    </font>
    <font>
      <name val="Segoe UI"/>
      <b val="1"/>
      <color rgb="00767171"/>
      <sz val="10"/>
    </font>
    <font>
      <name val="Segoe UI"/>
      <color rgb="00767171"/>
      <sz val="9"/>
    </font>
    <font>
      <name val="Segoe UI"/>
      <b val="1"/>
      <color rgb="00E97132"/>
      <sz val="10"/>
    </font>
    <font>
      <name val="Segoe UI"/>
      <b val="1"/>
      <color rgb="0070AD47"/>
      <sz val="10"/>
    </font>
    <font>
      <name val="Segoe UI"/>
      <color rgb="00767171"/>
      <sz val="10"/>
    </font>
    <font>
      <name val="Segoe UI"/>
      <b val="1"/>
      <color rgb="00C5504B"/>
      <sz val="10"/>
    </font>
    <font>
      <b val="1"/>
      <i val="1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E97132"/>
        <bgColor rgb="00E97132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3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6" fillId="6" borderId="0" applyAlignment="1" pivotButton="0" quotePrefix="0" xfId="0">
      <alignment horizontal="center" vertical="center"/>
    </xf>
    <xf numFmtId="0" fontId="10" fillId="0" borderId="0" pivotButton="0" quotePrefix="0" xfId="0"/>
    <xf numFmtId="0" fontId="11" fillId="0" borderId="0" applyAlignment="1" pivotButton="0" quotePrefix="0" xfId="0">
      <alignment horizontal="center"/>
    </xf>
    <xf numFmtId="0" fontId="7" fillId="0" borderId="0" pivotButton="0" quotePrefix="0" xfId="0"/>
    <xf numFmtId="0" fontId="8" fillId="2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9" fillId="0" borderId="1" pivotButton="0" quotePrefix="0" xfId="0"/>
    <xf numFmtId="0" fontId="12" fillId="0" borderId="1" pivotButton="0" quotePrefix="0" xfId="0"/>
    <xf numFmtId="0" fontId="13" fillId="0" borderId="1" pivotButton="0" quotePrefix="0" xfId="0"/>
    <xf numFmtId="0" fontId="14" fillId="0" borderId="1" pivotButton="0" quotePrefix="0" xfId="0"/>
    <xf numFmtId="0" fontId="15" fillId="0" borderId="1" pivotButton="0" quotePrefix="0" xfId="0"/>
    <xf numFmtId="0" fontId="1" fillId="7" borderId="0" applyAlignment="1" pivotButton="0" quotePrefix="0" xfId="0">
      <alignment vertical="top" wrapText="1"/>
    </xf>
    <xf numFmtId="0" fontId="0" fillId="7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'Executive Dashboard'!$A$13:$A$15</f>
            </numRef>
          </cat>
          <val>
            <numRef>
              <f>'Executive Dashboard'!$B$13:$B$15</f>
            </numRef>
          </val>
        </ser>
        <dLbls>
          <showVal val="1"/>
          <showCatName val="1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'Executive Dashboard'!K12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Dashboard'!$J$13:$J$16</f>
            </numRef>
          </cat>
          <val>
            <numRef>
              <f>'Executive Dashboard'!$K$13:$K$16</f>
            </numRef>
          </val>
        </ser>
        <ser>
          <idx val="1"/>
          <order val="1"/>
          <tx>
            <strRef>
              <f>'Executive Dashboard'!L12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Dashboard'!$J$13:$J$16</f>
            </numRef>
          </cat>
          <val>
            <numRef>
              <f>'Executive Dashboard'!$L$13:$L$16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 Starting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Incidents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4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17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How It's Calculated</t>
        </is>
      </c>
    </row>
    <row r="2">
      <c r="A2" s="20" t="inlineStr">
        <is>
          <t>Section: EXECUTIVE SUMMARY</t>
        </is>
      </c>
      <c r="C2" s="21" t="inlineStr"/>
    </row>
    <row r="3">
      <c r="A3" s="22" t="inlineStr">
        <is>
          <t>Total Incidents</t>
        </is>
      </c>
      <c r="B3" t="n">
        <v>1100</v>
      </c>
      <c r="C3" s="22" t="inlineStr">
        <is>
          <t>Total number of incidents in the dataset</t>
        </is>
      </c>
    </row>
    <row r="4">
      <c r="A4" s="22" t="inlineStr">
        <is>
          <t>Priority - High</t>
        </is>
      </c>
      <c r="B4" t="n">
        <v>78</v>
      </c>
      <c r="C4" s="22" t="inlineStr">
        <is>
          <t>Count of all High priority incidents</t>
        </is>
      </c>
    </row>
    <row r="5">
      <c r="A5" s="22" t="inlineStr">
        <is>
          <t>Priority - Medium</t>
        </is>
      </c>
      <c r="B5" t="n">
        <v>984</v>
      </c>
      <c r="C5" s="22" t="inlineStr">
        <is>
          <t>Count of all Medium priority incidents</t>
        </is>
      </c>
    </row>
    <row r="6">
      <c r="A6" s="22" t="inlineStr">
        <is>
          <t>Priority - Low</t>
        </is>
      </c>
      <c r="B6" t="n">
        <v>38</v>
      </c>
      <c r="C6" s="22" t="inlineStr">
        <is>
          <t>Count of all Low priority incidents</t>
        </is>
      </c>
    </row>
    <row r="7">
      <c r="A7" s="22" t="inlineStr">
        <is>
          <t>Open High Priority</t>
        </is>
      </c>
      <c r="B7" t="n">
        <v>11</v>
      </c>
      <c r="C7" s="22" t="inlineStr">
        <is>
          <t>High priority incidents currently unresolved</t>
        </is>
      </c>
    </row>
    <row r="8">
      <c r="A8" s="22" t="inlineStr">
        <is>
          <t>Open Medium Priority</t>
        </is>
      </c>
      <c r="B8" t="n">
        <v>169</v>
      </c>
      <c r="C8" s="22" t="inlineStr">
        <is>
          <t>Medium priority incidents currently unresolved</t>
        </is>
      </c>
    </row>
    <row r="9">
      <c r="A9" s="22" t="inlineStr">
        <is>
          <t>Open Low Priority</t>
        </is>
      </c>
      <c r="B9" t="n">
        <v>20</v>
      </c>
      <c r="C9" s="22" t="inlineStr">
        <is>
          <t>Low priority incidents currently unresolved</t>
        </is>
      </c>
    </row>
    <row r="10">
      <c r="A10" s="22" t="inlineStr">
        <is>
          <t>High vs Target Gap</t>
        </is>
      </c>
      <c r="B10" t="n">
        <v>-19</v>
      </c>
      <c r="C10" s="22" t="inlineStr">
        <is>
          <t>Difference between current open High priority and target (negative = above target)</t>
        </is>
      </c>
    </row>
    <row r="11">
      <c r="A11" s="22" t="inlineStr">
        <is>
          <t>Medium vs Target Gap</t>
        </is>
      </c>
      <c r="B11" t="n">
        <v>19</v>
      </c>
      <c r="C11" s="22" t="inlineStr">
        <is>
          <t>Difference between current open Medium priority and target (negative = above target)</t>
        </is>
      </c>
    </row>
    <row r="12">
      <c r="A12" s="22" t="inlineStr">
        <is>
          <t>Total Target Gap</t>
        </is>
      </c>
      <c r="B12" t="n">
        <v>0</v>
      </c>
      <c r="C12" s="22" t="inlineStr">
        <is>
          <t>Combined High and Medium priority incidents above target levels</t>
        </is>
      </c>
    </row>
    <row r="13">
      <c r="A13" s="22" t="inlineStr">
        <is>
          <t>Open Daily Average</t>
        </is>
      </c>
      <c r="B13" t="n">
        <v>3.85</v>
      </c>
      <c r="C13" s="22" t="inlineStr">
        <is>
          <t>Average number of incidents opened per day over recent period</t>
        </is>
      </c>
    </row>
    <row r="14">
      <c r="A14" s="22" t="inlineStr">
        <is>
          <t>Open Incident Count</t>
        </is>
      </c>
      <c r="B14" t="n">
        <v>200</v>
      </c>
      <c r="C14" s="22" t="inlineStr">
        <is>
          <t>Total number of incidents currently open/unresolved</t>
        </is>
      </c>
    </row>
    <row r="15">
      <c r="A15" s="22" t="inlineStr">
        <is>
          <t>Total Daily Average</t>
        </is>
      </c>
      <c r="B15" t="n">
        <v>15.49</v>
      </c>
      <c r="C15" s="22" t="inlineStr">
        <is>
          <t>Average number of incidents (both opened and closed) per day</t>
        </is>
      </c>
    </row>
    <row r="16">
      <c r="A16" s="22" t="inlineStr">
        <is>
          <t>Open Last Week</t>
        </is>
      </c>
      <c r="B16" t="n">
        <v>39</v>
      </c>
      <c r="C16" s="22" t="inlineStr">
        <is>
          <t>Number of incidents opened during the most recent week</t>
        </is>
      </c>
    </row>
    <row r="17">
      <c r="A17" s="22" t="inlineStr">
        <is>
          <t>Open Previous Week</t>
        </is>
      </c>
      <c r="B17" t="n">
        <v>43</v>
      </c>
      <c r="C17" s="22" t="inlineStr">
        <is>
          <t>Number of incidents opened during the week before last</t>
        </is>
      </c>
    </row>
    <row r="18">
      <c r="A18" s="22" t="inlineStr">
        <is>
          <t>Open WoW Change %</t>
        </is>
      </c>
      <c r="B18" t="n">
        <v>-9.300000000000001</v>
      </c>
      <c r="C18" s="22" t="inlineStr">
        <is>
          <t>Week-over-week percentage change in new incidents (positive = increase)</t>
        </is>
      </c>
    </row>
    <row r="19">
      <c r="A19" s="22" t="inlineStr">
        <is>
          <t>Created This Week</t>
        </is>
      </c>
      <c r="B19" t="n">
        <v>0</v>
      </c>
      <c r="C19" s="22" t="inlineStr">
        <is>
          <t>Total incidents created during the current week</t>
        </is>
      </c>
    </row>
    <row r="20">
      <c r="A20" s="22" t="inlineStr">
        <is>
          <t>Open This Week</t>
        </is>
      </c>
      <c r="B20" t="n">
        <v>200</v>
      </c>
      <c r="C20" s="22" t="inlineStr">
        <is>
          <t>Total incidents currently open (regardless of creation date)</t>
        </is>
      </c>
    </row>
    <row r="21">
      <c r="A21" s="22" t="inlineStr">
        <is>
          <t>Current Backlog</t>
        </is>
      </c>
      <c r="B21" t="n">
        <v>200</v>
      </c>
      <c r="C21" s="22" t="inlineStr">
        <is>
          <t>Total number of unresolved incidents (same as Open Incident Count)</t>
        </is>
      </c>
    </row>
    <row r="22">
      <c r="A22" s="22" t="inlineStr">
        <is>
          <t>Required Daily Rate</t>
        </is>
      </c>
      <c r="B22" t="n">
        <v>23</v>
      </c>
      <c r="C22" s="22" t="inlineStr">
        <is>
          <t>How many incidents need to be closed per day to meet backlog clearance targets (excludes new tickets)</t>
        </is>
      </c>
    </row>
    <row r="23">
      <c r="A23" s="22" t="inlineStr">
        <is>
          <t>Actual Daily Rate</t>
        </is>
      </c>
      <c r="B23" t="n">
        <v>9.300000000000001</v>
      </c>
      <c r="C23" s="22" t="inlineStr">
        <is>
          <t>How many incidents are actually being closed per day on average</t>
        </is>
      </c>
    </row>
    <row r="24">
      <c r="A24" s="22" t="inlineStr">
        <is>
          <t>Rate Performance %</t>
        </is>
      </c>
      <c r="B24" t="n">
        <v>40.58</v>
      </c>
      <c r="C24" s="22" t="inlineStr">
        <is>
          <t>Actual closure rate as percentage of required rate (100% = meeting target)</t>
        </is>
      </c>
    </row>
    <row r="25">
      <c r="A25" s="22" t="inlineStr">
        <is>
          <t>Projected New Tickets</t>
        </is>
      </c>
      <c r="B25" t="n">
        <v>57.4</v>
      </c>
      <c r="C25" s="22" t="inlineStr">
        <is>
          <t>Expected new incidents to be opened next week based on current trends</t>
        </is>
      </c>
    </row>
    <row r="26">
      <c r="A26" s="22" t="inlineStr"/>
      <c r="C26" s="22" t="inlineStr"/>
    </row>
    <row r="27">
      <c r="A27" s="20" t="inlineStr">
        <is>
          <t>Section: All Basic Metrics</t>
        </is>
      </c>
      <c r="C27" s="21" t="inlineStr"/>
    </row>
    <row r="28">
      <c r="A28" s="23" t="inlineStr">
        <is>
          <t>Subsection: CAPACITY METRICS</t>
        </is>
      </c>
      <c r="C28" s="22" t="inlineStr"/>
    </row>
    <row r="29">
      <c r="A29" s="22" t="inlineStr">
        <is>
          <t xml:space="preserve">  high_priority_load</t>
        </is>
      </c>
      <c r="B29" t="n">
        <v>0</v>
      </c>
      <c r="C29" s="22" t="inlineStr">
        <is>
          <t>Business metric 'high_priority_load' within capacity metrics category - see documentation for details</t>
        </is>
      </c>
    </row>
    <row r="30">
      <c r="A30" s="22" t="inlineStr">
        <is>
          <t xml:space="preserve">  priority_ratio</t>
        </is>
      </c>
      <c r="B30" t="n">
        <v>0</v>
      </c>
      <c r="C30" s="22" t="inlineStr">
        <is>
          <t>Business metric 'priority_ratio' within capacity metrics category - see documentation for details</t>
        </is>
      </c>
    </row>
    <row r="31">
      <c r="A31" s="23" t="inlineStr">
        <is>
          <t>Subsection: PROJECTION METRICS</t>
        </is>
      </c>
      <c r="C31" s="22" t="inlineStr"/>
    </row>
    <row r="32">
      <c r="A32" s="22" t="inlineStr">
        <is>
          <t xml:space="preserve">  open_current_daily_average</t>
        </is>
      </c>
      <c r="B32" t="n">
        <v>6</v>
      </c>
      <c r="C32" s="22" t="inlineStr">
        <is>
          <t>Business metric 'open_current_daily_average' within projection metrics category - see documentation for details</t>
        </is>
      </c>
    </row>
    <row r="33">
      <c r="A33" s="22" t="inlineStr">
        <is>
          <t xml:space="preserve">  open_projected_daily_volume</t>
        </is>
      </c>
      <c r="B33" t="n">
        <v>8.199999999999999</v>
      </c>
      <c r="C33" s="22" t="inlineStr">
        <is>
          <t>Forecasted average daily volume of new incidents expected next week</t>
        </is>
      </c>
    </row>
    <row r="34">
      <c r="A34" s="22" t="inlineStr">
        <is>
          <t xml:space="preserve">  open_projected_weekly_volume</t>
        </is>
      </c>
      <c r="B34" t="n">
        <v>57.4</v>
      </c>
      <c r="C34" s="22" t="inlineStr">
        <is>
          <t>Forecasted number of new incidents expected to be created next week based on historical trends</t>
        </is>
      </c>
    </row>
    <row r="35">
      <c r="A35" s="22" t="inlineStr">
        <is>
          <t xml:space="preserve">  open_projected_monthly_volume</t>
        </is>
      </c>
      <c r="B35" t="n">
        <v>246</v>
      </c>
      <c r="C35" s="22" t="inlineStr">
        <is>
          <t>Forecasted total number of new incidents expected next month</t>
        </is>
      </c>
    </row>
    <row r="36">
      <c r="A36" s="22" t="inlineStr">
        <is>
          <t xml:space="preserve">  open_trend_confidence</t>
        </is>
      </c>
      <c r="B36" t="n">
        <v>0.75</v>
      </c>
      <c r="C36" s="22" t="inlineStr">
        <is>
          <t>Business metric 'open_trend_confidence' within projection metrics category - see documentation for details</t>
        </is>
      </c>
    </row>
    <row r="37">
      <c r="A37" s="22" t="inlineStr">
        <is>
          <t xml:space="preserve">  total_current_daily_average</t>
        </is>
      </c>
      <c r="B37" t="n">
        <v>11.88</v>
      </c>
      <c r="C37" s="22" t="inlineStr">
        <is>
          <t>Business metric 'total_current_daily_average' within projection metrics category - see documentation for details</t>
        </is>
      </c>
    </row>
    <row r="38">
      <c r="A38" s="22" t="inlineStr">
        <is>
          <t xml:space="preserve">  total_projected_daily_volume</t>
        </is>
      </c>
      <c r="B38" t="n">
        <v>12.5</v>
      </c>
      <c r="C38" s="22" t="inlineStr">
        <is>
          <t>Business metric 'total_projected_daily_volume' within projection metrics category - see documentation for details</t>
        </is>
      </c>
    </row>
    <row r="39">
      <c r="A39" s="22" t="inlineStr">
        <is>
          <t xml:space="preserve">  total_projected_weekly_volume</t>
        </is>
      </c>
      <c r="B39" t="n">
        <v>87.48999999999999</v>
      </c>
      <c r="C39" s="22" t="inlineStr">
        <is>
          <t>Business metric 'total_projected_weekly_volume' within projection metrics category - see documentation for details</t>
        </is>
      </c>
    </row>
    <row r="40">
      <c r="A40" s="22" t="inlineStr">
        <is>
          <t xml:space="preserve">  total_projected_monthly_volume</t>
        </is>
      </c>
      <c r="B40" t="n">
        <v>374.98</v>
      </c>
      <c r="C40" s="22" t="inlineStr">
        <is>
          <t>Business metric 'total_projected_monthly_volume' within projection metrics category - see documentation for details</t>
        </is>
      </c>
    </row>
    <row r="41">
      <c r="A41" s="22" t="inlineStr">
        <is>
          <t xml:space="preserve">  total_trend_confidence</t>
        </is>
      </c>
      <c r="B41" t="n">
        <v>0.89</v>
      </c>
      <c r="C41" s="22" t="inlineStr">
        <is>
          <t>Business metric 'total_trend_confidence' within projection metrics category - see documentation for details</t>
        </is>
      </c>
    </row>
    <row r="42">
      <c r="A42" s="22" t="inlineStr">
        <is>
          <t xml:space="preserve">  current_daily_average</t>
        </is>
      </c>
      <c r="B42" t="n">
        <v>6</v>
      </c>
      <c r="C42" s="22" t="inlineStr">
        <is>
          <t>Business metric 'current_daily_average' within projection metrics category - see documentation for details</t>
        </is>
      </c>
    </row>
    <row r="43">
      <c r="A43" s="22" t="inlineStr">
        <is>
          <t xml:space="preserve">  projected_daily_volume</t>
        </is>
      </c>
      <c r="B43" t="n">
        <v>8.199999999999999</v>
      </c>
      <c r="C43" s="22" t="inlineStr">
        <is>
          <t>Forecasted average daily volume of new incidents expected next week</t>
        </is>
      </c>
    </row>
    <row r="44">
      <c r="A44" s="22" t="inlineStr">
        <is>
          <t xml:space="preserve">  projected_weekly_volume</t>
        </is>
      </c>
      <c r="B44" t="n">
        <v>57.4</v>
      </c>
      <c r="C44" s="22" t="inlineStr">
        <is>
          <t>Business metric 'projected_weekly_volume' within projection metrics category - see documentation for details</t>
        </is>
      </c>
    </row>
    <row r="45">
      <c r="A45" s="22" t="inlineStr">
        <is>
          <t xml:space="preserve">  projected_monthly_volume</t>
        </is>
      </c>
      <c r="B45" t="n">
        <v>246</v>
      </c>
      <c r="C45" s="22" t="inlineStr">
        <is>
          <t>Forecasted total number of new incidents expected next month</t>
        </is>
      </c>
    </row>
    <row r="46">
      <c r="A46" s="22" t="inlineStr">
        <is>
          <t xml:space="preserve">  trend_confidence</t>
        </is>
      </c>
      <c r="B46" t="n">
        <v>0.75</v>
      </c>
      <c r="C46" s="22" t="inlineStr">
        <is>
          <t>Business metric 'trend_confidence' within projection metrics category - see documentation for details</t>
        </is>
      </c>
    </row>
    <row r="47">
      <c r="A47" s="23" t="inlineStr">
        <is>
          <t>Subsection: ANALYSIS SUMMARY</t>
        </is>
      </c>
      <c r="C47" s="22" t="inlineStr"/>
    </row>
    <row r="48">
      <c r="A48" s="22" t="inlineStr">
        <is>
          <t xml:space="preserve">  keys_present</t>
        </is>
      </c>
      <c r="B48" t="inlineStr">
        <is>
          <t>['quality', 'trends', 'metrics', 'keywords']</t>
        </is>
      </c>
      <c r="C48" s="22" t="inlineStr">
        <is>
          <t>Analysis modules that successfully processed data (quality, trends, metrics, keywords)</t>
        </is>
      </c>
    </row>
    <row r="49">
      <c r="A49" s="23" t="inlineStr">
        <is>
          <t>Subsection: HEALTH SUMMARY</t>
        </is>
      </c>
      <c r="C49" s="22" t="inlineStr"/>
    </row>
    <row r="50">
      <c r="A50" s="22" t="inlineStr">
        <is>
          <t xml:space="preserve">  note</t>
        </is>
      </c>
      <c r="B50" t="inlineStr">
        <is>
          <t>No health score provided</t>
        </is>
      </c>
      <c r="C50" s="22" t="inlineStr">
        <is>
          <t>Business metric 'note' within health summary category - see documentation for details</t>
        </is>
      </c>
    </row>
    <row r="51">
      <c r="A51" s="22" t="inlineStr">
        <is>
          <t>TOTAL INCIDENTS</t>
        </is>
      </c>
      <c r="B51" t="n">
        <v>1100</v>
      </c>
      <c r="C51" s="22" t="inlineStr">
        <is>
          <t>Complete count of all incidents in the current dataset being analyzed</t>
        </is>
      </c>
    </row>
    <row r="52">
      <c r="A52" s="22" t="inlineStr">
        <is>
          <t>CALCULATION TIMESTAMP</t>
        </is>
      </c>
      <c r="B52" t="inlineStr">
        <is>
          <t>2025-09-26T09:18:38.988964</t>
        </is>
      </c>
      <c r="C52" s="22" t="inlineStr">
        <is>
          <t>Analysis metric 'calculation_timestamp' - see system documentation for specific calculation method</t>
        </is>
      </c>
    </row>
    <row r="53">
      <c r="A53" s="22" t="inlineStr"/>
      <c r="C53" s="22" t="inlineStr"/>
    </row>
    <row r="54">
      <c r="A54" s="20" t="inlineStr">
        <is>
          <t>Section: All Analysis Metrics</t>
        </is>
      </c>
      <c r="C54" s="21" t="inlineStr"/>
    </row>
    <row r="55">
      <c r="A55" s="22" t="inlineStr">
        <is>
          <t>TREND TOTAL INCIDENTS</t>
        </is>
      </c>
      <c r="B55" t="n">
        <v>1100</v>
      </c>
      <c r="C55" s="22" t="inlineStr">
        <is>
          <t>Total count of incidents included in trend analysis calculations and forecasting models</t>
        </is>
      </c>
    </row>
    <row r="56">
      <c r="A56" s="22" t="inlineStr">
        <is>
          <t>VOLUME TOTAL</t>
        </is>
      </c>
      <c r="B56" t="n">
        <v>1100</v>
      </c>
      <c r="C56" s="22" t="inlineStr">
        <is>
          <t>Total volume of incident records processed for volume analysis and capacity planning</t>
        </is>
      </c>
    </row>
    <row r="57">
      <c r="A57" s="22" t="inlineStr"/>
      <c r="C57" s="22" t="inlineStr"/>
    </row>
    <row r="58">
      <c r="A58" s="20" t="inlineStr">
        <is>
          <t>Section: Health Score Details</t>
        </is>
      </c>
      <c r="C58" s="21" t="inlineStr"/>
    </row>
    <row r="59">
      <c r="A59" s="22" t="inlineStr">
        <is>
          <t>No Health Score Available</t>
        </is>
      </c>
      <c r="C59" s="22" t="inlineStr">
        <is>
          <t>Health score calculation was not performed or data is missing</t>
        </is>
      </c>
    </row>
    <row r="60">
      <c r="A60" s="22" t="inlineStr">
        <is>
          <t>Analysis - keys_present</t>
        </is>
      </c>
      <c r="B60" t="inlineStr">
        <is>
          <t>['quality', 'trends', 'metrics', 'keywords']</t>
        </is>
      </c>
      <c r="C60" s="22" t="inlineStr">
        <is>
          <t>Summary of analysis components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20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25" customWidth="1" min="10" max="10"/>
    <col width="12" customWidth="1" min="11" max="11"/>
    <col width="12" customWidth="1" min="12" max="12"/>
    <col width="12" customWidth="1" min="13" max="13"/>
    <col width="15" customWidth="1" min="14" max="14"/>
    <col width="15" customWidth="1" min="15" max="15"/>
    <col width="15" customWidth="1" min="16" max="16"/>
  </cols>
  <sheetData>
    <row r="1" ht="35" customHeight="1">
      <c r="A1" s="2" t="inlineStr">
        <is>
          <t>SAP S/4HANA Incident Management - Executive Dashboard</t>
        </is>
      </c>
    </row>
    <row r="2"/>
    <row r="3" ht="20" customHeight="1">
      <c r="A3" s="3" t="inlineStr">
        <is>
          <t>Performance Overview • Generated: September 26, 2025 at 09:18</t>
        </is>
      </c>
    </row>
    <row r="4">
      <c r="A4" s="4" t="inlineStr">
        <is>
          <t>Total Created</t>
        </is>
      </c>
      <c r="E4" s="4" t="inlineStr">
        <is>
          <t>Currently Open</t>
        </is>
      </c>
      <c r="I4" s="4" t="inlineStr">
        <is>
          <t>High Priority Open</t>
        </is>
      </c>
      <c r="M4" s="4" t="inlineStr">
        <is>
          <t>Resolution Efficiency</t>
        </is>
      </c>
    </row>
    <row r="5" ht="30" customHeight="1">
      <c r="A5" s="5" t="inlineStr">
        <is>
          <t>1100
Total Closed: 900</t>
        </is>
      </c>
      <c r="E5" s="6" t="inlineStr">
        <is>
          <t>200</t>
        </is>
      </c>
      <c r="I5" s="7" t="inlineStr">
        <is>
          <t>11</t>
        </is>
      </c>
      <c r="M5" s="8" t="inlineStr">
        <is>
          <t>85.2%</t>
        </is>
      </c>
    </row>
    <row r="6" ht="30" customHeight="1"/>
    <row r="7" ht="30" customHeight="1"/>
    <row r="8" ht="30" customHeight="1"/>
    <row r="9">
      <c r="A9" s="9" t="inlineStr">
        <is>
          <t>2 Weeks Ago Comparison:</t>
        </is>
      </c>
    </row>
    <row r="10">
      <c r="A10" s="10" t="inlineStr">
        <is>
          <t>2wk ago: 1050 ↗️</t>
        </is>
      </c>
      <c r="E10" s="10" t="inlineStr">
        <is>
          <t>2wk ago: 215 ↘️</t>
        </is>
      </c>
      <c r="I10" s="10" t="inlineStr">
        <is>
          <t>2wk ago: 14 ↘️</t>
        </is>
      </c>
      <c r="J10" s="11" t="inlineStr">
        <is>
          <t>Weekly Incident Trends (Line Chart)</t>
        </is>
      </c>
      <c r="M10" s="10" t="inlineStr">
        <is>
          <t>2wk ago: 78.5 ↗️</t>
        </is>
      </c>
    </row>
    <row r="12">
      <c r="A12" s="12" t="inlineStr">
        <is>
          <t>Priority Level</t>
        </is>
      </c>
      <c r="B12" s="12" t="inlineStr">
        <is>
          <t>Count</t>
        </is>
      </c>
      <c r="C12" s="12" t="inlineStr">
        <is>
          <t>Percentage</t>
        </is>
      </c>
      <c r="J12" s="12" t="inlineStr">
        <is>
          <t>Week</t>
        </is>
      </c>
      <c r="K12" s="12" t="inlineStr">
        <is>
          <t>Created</t>
        </is>
      </c>
      <c r="L12" s="12" t="inlineStr">
        <is>
          <t>Resolved</t>
        </is>
      </c>
    </row>
    <row r="13">
      <c r="A13" s="13" t="inlineStr">
        <is>
          <t>High Priority</t>
        </is>
      </c>
      <c r="B13" s="13" t="n">
        <v>78</v>
      </c>
      <c r="C13" s="13" t="inlineStr">
        <is>
          <t>7.1%</t>
        </is>
      </c>
      <c r="J13" s="13" t="inlineStr">
        <is>
          <t>08/29</t>
        </is>
      </c>
      <c r="K13" s="13" t="n">
        <v>45</v>
      </c>
      <c r="L13" s="13" t="n">
        <v>42</v>
      </c>
    </row>
    <row r="14">
      <c r="A14" s="13" t="inlineStr">
        <is>
          <t>Medium Priority</t>
        </is>
      </c>
      <c r="B14" s="13" t="n">
        <v>984</v>
      </c>
      <c r="C14" s="13" t="inlineStr">
        <is>
          <t>89.5%</t>
        </is>
      </c>
      <c r="J14" s="13" t="inlineStr">
        <is>
          <t>09/05</t>
        </is>
      </c>
      <c r="K14" s="13" t="n">
        <v>52</v>
      </c>
      <c r="L14" s="13" t="n">
        <v>48</v>
      </c>
    </row>
    <row r="15">
      <c r="A15" s="13" t="inlineStr">
        <is>
          <t>Low Priority</t>
        </is>
      </c>
      <c r="B15" s="13" t="n">
        <v>38</v>
      </c>
      <c r="C15" s="13" t="inlineStr">
        <is>
          <t>3.5%</t>
        </is>
      </c>
      <c r="J15" s="13" t="inlineStr">
        <is>
          <t>09/12</t>
        </is>
      </c>
      <c r="K15" s="13" t="n">
        <v>43</v>
      </c>
      <c r="L15" s="13" t="n">
        <v>40</v>
      </c>
    </row>
    <row r="16">
      <c r="J16" s="13" t="inlineStr">
        <is>
          <t>09/19</t>
        </is>
      </c>
      <c r="K16" s="13" t="n">
        <v>0</v>
      </c>
      <c r="L16" s="13" t="n">
        <v>0</v>
      </c>
    </row>
    <row r="22">
      <c r="A22" s="11" t="inlineStr">
        <is>
          <t>Key Performance Indicators Summary</t>
        </is>
      </c>
    </row>
    <row r="24">
      <c r="A24" s="14" t="inlineStr">
        <is>
          <t>KPI Metric</t>
        </is>
      </c>
      <c r="B24" s="14" t="inlineStr">
        <is>
          <t>Current Value</t>
        </is>
      </c>
      <c r="C24" s="14" t="inlineStr">
        <is>
          <t>Target</t>
        </is>
      </c>
      <c r="D24" s="14" t="inlineStr">
        <is>
          <t>Status</t>
        </is>
      </c>
      <c r="E24" s="14" t="inlineStr">
        <is>
          <t>Trend</t>
        </is>
      </c>
    </row>
    <row r="25">
      <c r="A25" s="15" t="inlineStr">
        <is>
          <t>Average Resolution Time</t>
        </is>
      </c>
      <c r="B25" s="15" t="inlineStr">
        <is>
          <t>2.3 days</t>
        </is>
      </c>
      <c r="C25" s="15" t="inlineStr">
        <is>
          <t>≤ 2.0 days</t>
        </is>
      </c>
      <c r="D25" s="16" t="inlineStr">
        <is>
          <t>⚠️ Above Target</t>
        </is>
      </c>
      <c r="E25" s="17" t="inlineStr">
        <is>
          <t>↗️ Improving</t>
        </is>
      </c>
    </row>
    <row r="26">
      <c r="A26" s="15" t="inlineStr">
        <is>
          <t>First Response Time</t>
        </is>
      </c>
      <c r="B26" s="15" t="inlineStr">
        <is>
          <t>3.8 hours</t>
        </is>
      </c>
      <c r="C26" s="15" t="inlineStr">
        <is>
          <t>≤ 4.0 hours</t>
        </is>
      </c>
      <c r="D26" s="17" t="inlineStr">
        <is>
          <t>✅ On Target</t>
        </is>
      </c>
      <c r="E26" s="18" t="inlineStr">
        <is>
          <t>↘️ Stable</t>
        </is>
      </c>
    </row>
    <row r="27">
      <c r="A27" s="15" t="inlineStr">
        <is>
          <t>Customer Satisfaction</t>
        </is>
      </c>
      <c r="B27" s="15" t="inlineStr">
        <is>
          <t>4.2/5.0</t>
        </is>
      </c>
      <c r="C27" s="15" t="inlineStr">
        <is>
          <t>≥ 4.5</t>
        </is>
      </c>
      <c r="D27" s="16" t="inlineStr">
        <is>
          <t>⚠️ Below Target</t>
        </is>
      </c>
      <c r="E27" s="17" t="inlineStr">
        <is>
          <t>↗️ Improving</t>
        </is>
      </c>
    </row>
    <row r="28">
      <c r="A28" s="15" t="inlineStr">
        <is>
          <t>SLA Compliance</t>
        </is>
      </c>
      <c r="B28" s="15" t="inlineStr">
        <is>
          <t>87.5%</t>
        </is>
      </c>
      <c r="C28" s="15" t="inlineStr">
        <is>
          <t>≥ 95%</t>
        </is>
      </c>
      <c r="D28" s="19" t="inlineStr">
        <is>
          <t>❌ Below Target</t>
        </is>
      </c>
      <c r="E28" s="18" t="inlineStr">
        <is>
          <t>↘️ Declining</t>
        </is>
      </c>
    </row>
    <row r="29">
      <c r="A29" s="15" t="inlineStr">
        <is>
          <t>Escalation Rate</t>
        </is>
      </c>
      <c r="B29" s="15" t="inlineStr">
        <is>
          <t>7.1%</t>
        </is>
      </c>
      <c r="C29" s="15" t="inlineStr">
        <is>
          <t>≤ 10%</t>
        </is>
      </c>
      <c r="D29" s="17" t="inlineStr">
        <is>
          <t>✅ On Target</t>
        </is>
      </c>
      <c r="E29" s="18" t="inlineStr">
        <is>
          <t>↘️ Improving</t>
        </is>
      </c>
    </row>
    <row r="30">
      <c r="A30" s="15" t="inlineStr">
        <is>
          <t>Current Backlog</t>
        </is>
      </c>
      <c r="B30" s="15" t="inlineStr">
        <is>
          <t>200</t>
        </is>
      </c>
      <c r="C30" s="15" t="inlineStr">
        <is>
          <t>&lt; 100</t>
        </is>
      </c>
      <c r="D30" s="19" t="inlineStr">
        <is>
          <t>❌ Above Target</t>
        </is>
      </c>
      <c r="E30" s="17" t="inlineStr">
        <is>
          <t>↗️ Growing</t>
        </is>
      </c>
    </row>
  </sheetData>
  <mergeCells count="6">
    <mergeCell ref="I5:L8"/>
    <mergeCell ref="M5:P8"/>
    <mergeCell ref="A1:P2"/>
    <mergeCell ref="A3:P3"/>
    <mergeCell ref="A5:D8"/>
    <mergeCell ref="E5:H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2025-09-26T14:18:38Z</dcterms:created>
  <dcterms:modified xsi:type="dcterms:W3CDTF">2025-09-26T14:18:39Z</dcterms:modified>
</cp:coreProperties>
</file>