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sw73\Downloads\incident_reporting_system\output\"/>
    </mc:Choice>
  </mc:AlternateContent>
  <xr:revisionPtr revIDLastSave="0" documentId="13_ncr:1_{67FCC0B5-D946-4FE8-9941-CADD3172C9B2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Executive Dashboard" sheetId="1" r:id="rId1"/>
    <sheet name="Metrics Outp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<sst xmlns="http://schemas.openxmlformats.org/spreadsheetml/2006/main" count="183" uniqueCount="167">
  <si>
    <t>SAP S/4HANA Incident Management - Executive Dashboard</t>
  </si>
  <si>
    <t>Performance Overview • Generated: September 26, 2025 at 09:18</t>
  </si>
  <si>
    <t>Total Created
1100</t>
  </si>
  <si>
    <t>Currently Open
200 ↓ -5.2%</t>
  </si>
  <si>
    <t>High Priority Open
11 ↑ +8.1%</t>
  </si>
  <si>
    <t>Resolution Efficiency
85.2% ↗ +2.3%</t>
  </si>
  <si>
    <t>Total Closed
900</t>
  </si>
  <si>
    <t>Weeks Ago Comparison:</t>
  </si>
  <si>
    <t>2wk ago: 1050</t>
  </si>
  <si>
    <t>2wk ago: 215</t>
  </si>
  <si>
    <t>2wk ago: 14</t>
  </si>
  <si>
    <t>2wk ago: 78.5</t>
  </si>
  <si>
    <t>Priority Level</t>
  </si>
  <si>
    <t>Count</t>
  </si>
  <si>
    <t>Percentage</t>
  </si>
  <si>
    <t>Priority Distribution:</t>
  </si>
  <si>
    <t>Weekly Incident Trends (Line Chart)</t>
  </si>
  <si>
    <t>High Priority</t>
  </si>
  <si>
    <t>7.1%</t>
  </si>
  <si>
    <t>▲</t>
  </si>
  <si>
    <t>Series1, Low</t>
  </si>
  <si>
    <t>Series1, High</t>
  </si>
  <si>
    <t>Week</t>
  </si>
  <si>
    <t>Created</t>
  </si>
  <si>
    <t>Resolved</t>
  </si>
  <si>
    <t>Medium Priority</t>
  </si>
  <si>
    <t>89.5%</t>
  </si>
  <si>
    <t>▼</t>
  </si>
  <si>
    <t>Priority: 38</t>
  </si>
  <si>
    <t>Priority: 78</t>
  </si>
  <si>
    <t>08/29</t>
  </si>
  <si>
    <t>Low Priority</t>
  </si>
  <si>
    <t>3.5%</t>
  </si>
  <si>
    <t>09/05</t>
  </si>
  <si>
    <t>09/12</t>
  </si>
  <si>
    <t>09/19</t>
  </si>
  <si>
    <t>Key Performance Indicators Summary</t>
  </si>
  <si>
    <t>KPI Metric</t>
  </si>
  <si>
    <t>Current Value</t>
  </si>
  <si>
    <t>Target</t>
  </si>
  <si>
    <t>Status</t>
  </si>
  <si>
    <t>Trend</t>
  </si>
  <si>
    <t>Average Resolution Time</t>
  </si>
  <si>
    <t>2.3 days</t>
  </si>
  <si>
    <t>≤ 2.0 days</t>
  </si>
  <si>
    <t>Above Target</t>
  </si>
  <si>
    <t>✓ Improving</t>
  </si>
  <si>
    <t>First Response Time</t>
  </si>
  <si>
    <t>1.8 hours</t>
  </si>
  <si>
    <t>≤ 4.0 hours</t>
  </si>
  <si>
    <t>On Target</t>
  </si>
  <si>
    <t>→ Stable</t>
  </si>
  <si>
    <t>Customer Satisfaction</t>
  </si>
  <si>
    <t>4.2/5.0</t>
  </si>
  <si>
    <t>≥ 4.5</t>
  </si>
  <si>
    <t>Below Target</t>
  </si>
  <si>
    <t>SLA Compliance</t>
  </si>
  <si>
    <t>87.5%</t>
  </si>
  <si>
    <t>≥ 95%</t>
  </si>
  <si>
    <t>✗ Declining</t>
  </si>
  <si>
    <t>Escalation Rate</t>
  </si>
  <si>
    <t>≤ 10%</t>
  </si>
  <si>
    <t>Current Backlog</t>
  </si>
  <si>
    <t>200</t>
  </si>
  <si>
    <t>≤ 100</t>
  </si>
  <si>
    <t>Priority</t>
  </si>
  <si>
    <t>High</t>
  </si>
  <si>
    <t>Medium</t>
  </si>
  <si>
    <t>Low</t>
  </si>
  <si>
    <t>Metric</t>
  </si>
  <si>
    <t>Value</t>
  </si>
  <si>
    <t>How It's Calculated</t>
  </si>
  <si>
    <t>Section: EXECUTIVE SUMMARY</t>
  </si>
  <si>
    <t>Total Incidents</t>
  </si>
  <si>
    <t>Total number of incidents in the dataset</t>
  </si>
  <si>
    <t>Priority - High</t>
  </si>
  <si>
    <t>Count of all High priority incidents</t>
  </si>
  <si>
    <t>Priority - Medium</t>
  </si>
  <si>
    <t>Count of all Medium priority incidents</t>
  </si>
  <si>
    <t>Priority - Low</t>
  </si>
  <si>
    <t>Count of all Low priority incidents</t>
  </si>
  <si>
    <t>Open High Priority</t>
  </si>
  <si>
    <t>High priority incidents currently unresolved</t>
  </si>
  <si>
    <t>Open Medium Priority</t>
  </si>
  <si>
    <t>Medium priority incidents currently unresolved</t>
  </si>
  <si>
    <t>Open Low Priority</t>
  </si>
  <si>
    <t>Low priority incidents currently unresolved</t>
  </si>
  <si>
    <t>High vs Target Gap</t>
  </si>
  <si>
    <t>Difference between current open High priority and target (negative = above target)</t>
  </si>
  <si>
    <t>Medium vs Target Gap</t>
  </si>
  <si>
    <t>Difference between current open Medium priority and target (negative = above target)</t>
  </si>
  <si>
    <t>Total Target Gap</t>
  </si>
  <si>
    <t>Combined High and Medium priority incidents above target levels</t>
  </si>
  <si>
    <t>Open Daily Average</t>
  </si>
  <si>
    <t>Average number of incidents opened per day over recent period</t>
  </si>
  <si>
    <t>Open Incident Count</t>
  </si>
  <si>
    <t>Total number of incidents currently open/unresolved</t>
  </si>
  <si>
    <t>Total Daily Average</t>
  </si>
  <si>
    <t>Average number of incidents (both opened and closed) per day</t>
  </si>
  <si>
    <t>Open Last Week</t>
  </si>
  <si>
    <t>Number of incidents opened during the most recent week</t>
  </si>
  <si>
    <t>Open Previous Week</t>
  </si>
  <si>
    <t>Number of incidents opened during the week before last</t>
  </si>
  <si>
    <t>Open WoW Change %</t>
  </si>
  <si>
    <t>Week-over-week percentage change in new incidents (positive = increase)</t>
  </si>
  <si>
    <t>Created This Week</t>
  </si>
  <si>
    <t>Total incidents created during the current week</t>
  </si>
  <si>
    <t>Open This Week</t>
  </si>
  <si>
    <t>Total incidents currently open (regardless of creation date)</t>
  </si>
  <si>
    <t>Total number of unresolved incidents (same as Open Incident Count)</t>
  </si>
  <si>
    <t>Required Daily Rate</t>
  </si>
  <si>
    <t>How many incidents need to be closed per day to meet backlog clearance targets (excludes new tickets)</t>
  </si>
  <si>
    <t>Actual Daily Rate</t>
  </si>
  <si>
    <t>How many incidents are actually being closed per day on average</t>
  </si>
  <si>
    <t>Rate Performance %</t>
  </si>
  <si>
    <t>Actual closure rate as percentage of required rate (100% = meeting target)</t>
  </si>
  <si>
    <t>Projected New Tickets</t>
  </si>
  <si>
    <t>Expected new incidents to be opened next week based on current trends</t>
  </si>
  <si>
    <t>Section: All Basic Metrics</t>
  </si>
  <si>
    <t>Subsection: CAPACITY METRICS</t>
  </si>
  <si>
    <t xml:space="preserve">  high_priority_load</t>
  </si>
  <si>
    <t>Raw metric: high_priority_load</t>
  </si>
  <si>
    <t xml:space="preserve">  priority_ratio</t>
  </si>
  <si>
    <t>Raw metric: priority_ratio</t>
  </si>
  <si>
    <t>Subsection: PROJECTION METRICS</t>
  </si>
  <si>
    <t xml:space="preserve">  open_current_daily_average</t>
  </si>
  <si>
    <t>Raw metric: open_current_daily_average</t>
  </si>
  <si>
    <t xml:space="preserve">  open_projected_daily_volume</t>
  </si>
  <si>
    <t>Expected new incidents to be opened per day next week based on current trends</t>
  </si>
  <si>
    <t xml:space="preserve">  open_projected_weekly_volume</t>
  </si>
  <si>
    <t xml:space="preserve">  open_projected_monthly_volume</t>
  </si>
  <si>
    <t>Expected new incidents to be opened next month based on current trends</t>
  </si>
  <si>
    <t xml:space="preserve">  open_trend_confidence</t>
  </si>
  <si>
    <t>Raw metric: open_trend_confidence</t>
  </si>
  <si>
    <t xml:space="preserve">  total_current_daily_average</t>
  </si>
  <si>
    <t>Raw metric: total_current_daily_average</t>
  </si>
  <si>
    <t xml:space="preserve">  total_projected_daily_volume</t>
  </si>
  <si>
    <t>Raw metric: total_projected_daily_volume</t>
  </si>
  <si>
    <t xml:space="preserve">  total_projected_weekly_volume</t>
  </si>
  <si>
    <t>Raw metric: total_projected_weekly_volume</t>
  </si>
  <si>
    <t xml:space="preserve">  total_projected_monthly_volume</t>
  </si>
  <si>
    <t>Raw metric: total_projected_monthly_volume</t>
  </si>
  <si>
    <t xml:space="preserve">  total_trend_confidence</t>
  </si>
  <si>
    <t>Raw metric: total_trend_confidence</t>
  </si>
  <si>
    <t xml:space="preserve">  current_daily_average</t>
  </si>
  <si>
    <t>Raw metric: current_daily_average</t>
  </si>
  <si>
    <t xml:space="preserve">  projected_daily_volume</t>
  </si>
  <si>
    <t xml:space="preserve">  projected_weekly_volume</t>
  </si>
  <si>
    <t>Raw metric: projected_weekly_volume</t>
  </si>
  <si>
    <t xml:space="preserve">  projected_monthly_volume</t>
  </si>
  <si>
    <t xml:space="preserve">  trend_confidence</t>
  </si>
  <si>
    <t>Raw metric: trend_confidence</t>
  </si>
  <si>
    <t>Subsection: ANALYSIS SUMMARY</t>
  </si>
  <si>
    <t xml:space="preserve">  keys_present</t>
  </si>
  <si>
    <t>['quality', 'trends', 'metrics', 'keywords']</t>
  </si>
  <si>
    <t>Raw metric: keys_present</t>
  </si>
  <si>
    <t>Subsection: HEALTH SUMMARY</t>
  </si>
  <si>
    <t xml:space="preserve">  note</t>
  </si>
  <si>
    <t>No health score provided</t>
  </si>
  <si>
    <t>Raw metric: note</t>
  </si>
  <si>
    <t>TOTAL INCIDENTS</t>
  </si>
  <si>
    <t>CALCULATION TIMESTAMP</t>
  </si>
  <si>
    <t>2025-09-26 13:38:34.181081</t>
  </si>
  <si>
    <t>Raw analysis metric</t>
  </si>
  <si>
    <t>Section: All Analysis Metrics</t>
  </si>
  <si>
    <t>TREND TOTAL INCIDENTS</t>
  </si>
  <si>
    <t>VOLUME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</si>
</sst>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0"/>
      <color rgb="FFFFFFFF"/>
      <name val="Segoe UI"/>
      <family val="2"/>
    </font>
    <font>
      <i/>
      <sz val="12"/>
      <color rgb="FF666666"/>
      <name val="Segoe UI"/>
      <family val="2"/>
    </font>
    <font>
      <b/>
      <sz val="16"/>
      <color rgb="FFFFFFFF"/>
      <name val="Segoe UI"/>
      <family val="2"/>
    </font>
    <font>
      <b/>
      <sz val="14"/>
      <color rgb="FFFFFFFF"/>
      <name val="Segoe UI"/>
      <family val="2"/>
    </font>
    <font>
      <b/>
      <sz val="12"/>
      <color rgb="FFFFFFFF"/>
      <name val="Segoe UI"/>
      <family val="2"/>
    </font>
    <font>
      <b/>
      <sz val="11"/>
      <name val="Segoe UI"/>
      <family val="2"/>
    </font>
    <font>
      <sz val="10"/>
      <color rgb="FF666666"/>
      <name val="Segoe UI"/>
      <family val="2"/>
    </font>
    <font>
      <b/>
      <sz val="11"/>
      <color rgb="FFFFFFFF"/>
      <name val="Segoe UI"/>
      <family val="2"/>
    </font>
    <font>
      <sz val="10"/>
      <name val="Segoe UI"/>
      <family val="2"/>
    </font>
    <font>
      <b/>
      <sz val="10"/>
      <name val="Segoe UI"/>
      <family val="2"/>
    </font>
    <font>
      <sz val="12"/>
      <color rgb="FFC5504B"/>
      <name val="Segoe UI"/>
      <family val="2"/>
    </font>
    <font>
      <sz val="12"/>
      <color rgb="FF70AD47"/>
      <name val="Segoe UI"/>
      <family val="2"/>
    </font>
    <font>
      <b/>
      <sz val="12"/>
      <name val="Segoe UI"/>
      <family val="2"/>
    </font>
    <font>
      <sz val="11"/>
      <color rgb="FFC5504B"/>
      <name val="Calibri"/>
      <family val="2"/>
    </font>
    <font>
      <sz val="11"/>
      <color rgb="FF70AD47"/>
      <name val="Calibri"/>
      <family val="2"/>
    </font>
    <font>
      <sz val="11"/>
      <color rgb="FFFFC000"/>
      <name val="Calibri"/>
      <family val="2"/>
    </font>
    <font>
      <sz val="9"/>
      <color rgb="FF666666"/>
      <name val="Segoe UI"/>
      <family val="2"/>
    </font>
    <font>
      <b/>
      <sz val="10"/>
      <color rgb="FFFFFFFF"/>
      <name val="Segoe UI"/>
      <family val="2"/>
    </font>
    <font>
      <sz val="10"/>
      <color rgb="FF999999"/>
      <name val="Segoe UI"/>
      <family val="2"/>
    </font>
    <font>
      <b/>
      <i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E15759"/>
        <bgColor rgb="FFE15759"/>
      </patternFill>
    </fill>
    <fill>
      <patternFill patternType="solid">
        <fgColor rgb="FF4472C4"/>
        <bgColor rgb="FF4472C4"/>
      </patternFill>
    </fill>
    <fill>
      <patternFill patternType="solid">
        <fgColor rgb="FFC5504B"/>
        <bgColor rgb="FFC5504B"/>
      </patternFill>
    </fill>
    <fill>
      <patternFill patternType="solid">
        <fgColor rgb="FF70AD47"/>
        <bgColor rgb="FF70AD47"/>
      </patternFill>
    </fill>
    <fill>
      <patternFill patternType="solid">
        <fgColor rgb="FF2F5597"/>
        <bgColor rgb="FF2F5597"/>
      </patternFill>
    </fill>
    <fill>
      <patternFill patternType="solid">
        <fgColor rgb="FFE6E6FA"/>
        <bgColor rgb="FFE6E6FA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/>
    </xf>
    <xf numFmtId="0" fontId="9" fillId="7" borderId="0" xfId="0" applyFont="1" applyFill="1" applyAlignment="1">
      <alignment horizontal="center"/>
    </xf>
    <xf numFmtId="0" fontId="14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8" fillId="0" borderId="0" xfId="0" applyFont="1"/>
    <xf numFmtId="0" fontId="19" fillId="7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1" fillId="8" borderId="0" xfId="0" applyFont="1" applyFill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8" borderId="0" xfId="0" applyFont="1" applyFill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21" fillId="0" borderId="0" xfId="0" applyFont="1" applyAlignment="1">
      <alignment vertical="top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'Executive Dashboard'!$G$35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'Executive Dashboard'!$F$36:$F$38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'Executive Dashboard'!$G$36:$G$38</c:f>
              <c:numCache>
                <c:formatCode>General</c:formatCode>
                <c:ptCount val="3"/>
                <c:pt idx="0">
                  <c:v>78</c:v>
                </c:pt>
                <c:pt idx="1">
                  <c:v>984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1-4FBE-ADB6-96481A4459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Weekly Incident Trends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'Executive Dashboard'!$L$13</c:f>
              <c:strCache>
                <c:ptCount val="1"/>
                <c:pt idx="0">
                  <c:v>Created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'Executive Dashboard'!$K$14:$K$17</c:f>
              <c:strCache>
                <c:ptCount val="4"/>
                <c:pt idx="0">
                  <c:v>08/29</c:v>
                </c:pt>
                <c:pt idx="1">
                  <c:v>09/05</c:v>
                </c:pt>
                <c:pt idx="2">
                  <c:v>09/12</c:v>
                </c:pt>
                <c:pt idx="3">
                  <c:v>09/19</c:v>
                </c:pt>
              </c:strCache>
            </c:strRef>
          </c:cat>
          <c:val>
            <c:numRef>
              <c:f>'Executive Dashboard'!$L$14:$L$17</c:f>
              <c:numCache>
                <c:formatCode>General</c:formatCode>
                <c:ptCount val="4"/>
                <c:pt idx="0">
                  <c:v>45</c:v>
                </c:pt>
                <c:pt idx="1">
                  <c:v>52</c:v>
                </c:pt>
                <c:pt idx="2">
                  <c:v>43</c:v>
                </c:pt>
                <c:pt idx="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AF8-4051-8D0A-81A302318E0C}"/>
            </c:ext>
          </c:extLst>
        </c:ser>
        <c:ser>
          <c:idx val="1"/>
          <c:order val="1"/>
          <c:tx>
            <c:strRef>
              <c:f>'Executive Dashboard'!$M$13</c:f>
              <c:strCache>
                <c:ptCount val="1"/>
                <c:pt idx="0">
                  <c:v>Resolved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'Executive Dashboard'!$K$14:$K$17</c:f>
              <c:strCache>
                <c:ptCount val="4"/>
                <c:pt idx="0">
                  <c:v>08/29</c:v>
                </c:pt>
                <c:pt idx="1">
                  <c:v>09/05</c:v>
                </c:pt>
                <c:pt idx="2">
                  <c:v>09/12</c:v>
                </c:pt>
                <c:pt idx="3">
                  <c:v>09/19</c:v>
                </c:pt>
              </c:strCache>
            </c:strRef>
          </c:cat>
          <c:val>
            <c:numRef>
              <c:f>'Executive Dashboard'!$M$14:$M$17</c:f>
              <c:numCache>
                <c:formatCode>General</c:formatCode>
                <c:ptCount val="4"/>
                <c:pt idx="0">
                  <c:v>42</c:v>
                </c:pt>
                <c:pt idx="1">
                  <c:v>48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AF8-4051-8D0A-81A302318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12</xdr:row>
      <xdr:rowOff>0</xdr:rowOff>
    </xdr:from>
    <xdr:ext cx="2880000" cy="21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563880</xdr:colOff>
      <xdr:row>17</xdr:row>
      <xdr:rowOff>49530</xdr:rowOff>
    </xdr:from>
    <xdr:ext cx="4320000" cy="21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zoomScale="60" zoomScaleNormal="60" workbookViewId="0">
      <selection activeCell="M32" sqref="M32"/>
    </sheetView>
  </sheetViews>
  <sheetFormatPr defaultRowHeight="14.4" x14ac:dyDescent="0.55000000000000004"/>
  <cols>
    <col min="1" max="1" width="15" customWidth="1"/>
    <col min="2" max="2" width="12" customWidth="1"/>
    <col min="3" max="3" width="15" customWidth="1"/>
    <col min="4" max="4" width="12" customWidth="1"/>
    <col min="5" max="5" width="15" customWidth="1"/>
    <col min="6" max="6" width="20" customWidth="1"/>
    <col min="7" max="7" width="15" customWidth="1"/>
    <col min="8" max="8" width="12" customWidth="1"/>
    <col min="9" max="9" width="15" customWidth="1"/>
    <col min="10" max="10" width="12" customWidth="1"/>
    <col min="11" max="11" width="15" customWidth="1"/>
    <col min="12" max="12" width="20" customWidth="1"/>
    <col min="13" max="13" width="15" customWidth="1"/>
    <col min="14" max="14" width="12" customWidth="1"/>
    <col min="15" max="15" width="15" customWidth="1"/>
    <col min="16" max="16" width="12" customWidth="1"/>
    <col min="17" max="17" width="15" customWidth="1"/>
    <col min="18" max="18" width="12" customWidth="1"/>
  </cols>
  <sheetData>
    <row r="1" spans="1:18" ht="35.049999999999997" customHeight="1" x14ac:dyDescent="0.55000000000000004">
      <c r="A1" s="34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20.05" customHeight="1" x14ac:dyDescent="0.55000000000000004">
      <c r="A2" s="32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4" spans="1:18" ht="25" customHeight="1" x14ac:dyDescent="0.55000000000000004">
      <c r="A4" s="23" t="s">
        <v>2</v>
      </c>
      <c r="B4" s="24"/>
      <c r="C4" s="24"/>
      <c r="D4" s="25"/>
      <c r="E4" s="36" t="s">
        <v>3</v>
      </c>
      <c r="F4" s="24"/>
      <c r="G4" s="24"/>
      <c r="H4" s="25"/>
      <c r="I4" s="37" t="s">
        <v>4</v>
      </c>
      <c r="J4" s="24"/>
      <c r="K4" s="24"/>
      <c r="L4" s="25"/>
      <c r="M4" s="33" t="s">
        <v>5</v>
      </c>
      <c r="N4" s="24"/>
      <c r="O4" s="24"/>
      <c r="P4" s="25"/>
    </row>
    <row r="5" spans="1:18" ht="25" customHeight="1" x14ac:dyDescent="0.55000000000000004">
      <c r="A5" s="26"/>
      <c r="B5" s="27"/>
      <c r="C5" s="27"/>
      <c r="D5" s="28"/>
      <c r="E5" s="26"/>
      <c r="F5" s="27"/>
      <c r="G5" s="27"/>
      <c r="H5" s="28"/>
      <c r="I5" s="26"/>
      <c r="J5" s="27"/>
      <c r="K5" s="27"/>
      <c r="L5" s="28"/>
      <c r="M5" s="26"/>
      <c r="N5" s="27"/>
      <c r="O5" s="27"/>
      <c r="P5" s="28"/>
    </row>
    <row r="6" spans="1:18" ht="25" customHeight="1" x14ac:dyDescent="0.55000000000000004">
      <c r="A6" s="29"/>
      <c r="B6" s="30"/>
      <c r="C6" s="30"/>
      <c r="D6" s="31"/>
      <c r="E6" s="26"/>
      <c r="F6" s="27"/>
      <c r="G6" s="27"/>
      <c r="H6" s="28"/>
      <c r="I6" s="26"/>
      <c r="J6" s="27"/>
      <c r="K6" s="27"/>
      <c r="L6" s="28"/>
      <c r="M6" s="26"/>
      <c r="N6" s="27"/>
      <c r="O6" s="27"/>
      <c r="P6" s="28"/>
    </row>
    <row r="7" spans="1:18" ht="25" customHeight="1" x14ac:dyDescent="0.55000000000000004">
      <c r="A7" s="35" t="s">
        <v>6</v>
      </c>
      <c r="B7" s="24"/>
      <c r="C7" s="24"/>
      <c r="D7" s="25"/>
      <c r="E7" s="26"/>
      <c r="F7" s="27"/>
      <c r="G7" s="27"/>
      <c r="H7" s="28"/>
      <c r="I7" s="26"/>
      <c r="J7" s="27"/>
      <c r="K7" s="27"/>
      <c r="L7" s="28"/>
      <c r="M7" s="26"/>
      <c r="N7" s="27"/>
      <c r="O7" s="27"/>
      <c r="P7" s="28"/>
    </row>
    <row r="8" spans="1:18" x14ac:dyDescent="0.55000000000000004">
      <c r="A8" s="29"/>
      <c r="B8" s="30"/>
      <c r="C8" s="30"/>
      <c r="D8" s="31"/>
      <c r="E8" s="29"/>
      <c r="F8" s="30"/>
      <c r="G8" s="30"/>
      <c r="H8" s="31"/>
      <c r="I8" s="29"/>
      <c r="J8" s="30"/>
      <c r="K8" s="30"/>
      <c r="L8" s="31"/>
      <c r="M8" s="29"/>
      <c r="N8" s="30"/>
      <c r="O8" s="30"/>
      <c r="P8" s="31"/>
    </row>
    <row r="9" spans="1:18" ht="16.2" x14ac:dyDescent="0.7">
      <c r="A9" s="1" t="s">
        <v>7</v>
      </c>
    </row>
    <row r="10" spans="1:18" ht="15" x14ac:dyDescent="0.65">
      <c r="B10" s="2" t="s">
        <v>8</v>
      </c>
      <c r="F10" s="2" t="s">
        <v>9</v>
      </c>
      <c r="J10" s="2" t="s">
        <v>10</v>
      </c>
      <c r="N10" s="2" t="s">
        <v>11</v>
      </c>
    </row>
    <row r="12" spans="1:18" ht="17.399999999999999" x14ac:dyDescent="0.75">
      <c r="A12" s="3" t="s">
        <v>12</v>
      </c>
      <c r="B12" s="3" t="s">
        <v>13</v>
      </c>
      <c r="C12" s="3" t="s">
        <v>14</v>
      </c>
      <c r="F12" s="1" t="s">
        <v>15</v>
      </c>
      <c r="I12" s="4" t="s">
        <v>16</v>
      </c>
    </row>
    <row r="13" spans="1:18" ht="17.399999999999999" x14ac:dyDescent="0.75">
      <c r="A13" s="5" t="s">
        <v>17</v>
      </c>
      <c r="B13" s="6">
        <v>78</v>
      </c>
      <c r="C13" s="6" t="s">
        <v>18</v>
      </c>
      <c r="D13" s="7" t="s">
        <v>19</v>
      </c>
      <c r="F13" s="8" t="s">
        <v>20</v>
      </c>
      <c r="G13" s="8" t="s">
        <v>21</v>
      </c>
      <c r="K13" s="9" t="s">
        <v>22</v>
      </c>
      <c r="L13" s="9" t="s">
        <v>23</v>
      </c>
      <c r="M13" s="9" t="s">
        <v>24</v>
      </c>
    </row>
    <row r="14" spans="1:18" ht="17.399999999999999" x14ac:dyDescent="0.75">
      <c r="A14" s="5" t="s">
        <v>25</v>
      </c>
      <c r="B14" s="6">
        <v>984</v>
      </c>
      <c r="C14" s="6" t="s">
        <v>26</v>
      </c>
      <c r="D14" s="10" t="s">
        <v>27</v>
      </c>
      <c r="F14" s="8" t="s">
        <v>28</v>
      </c>
      <c r="G14" s="8" t="s">
        <v>29</v>
      </c>
      <c r="K14" s="11" t="s">
        <v>30</v>
      </c>
      <c r="L14" s="11">
        <v>45</v>
      </c>
      <c r="M14" s="11">
        <v>42</v>
      </c>
    </row>
    <row r="15" spans="1:18" ht="17.399999999999999" x14ac:dyDescent="0.75">
      <c r="A15" s="5" t="s">
        <v>31</v>
      </c>
      <c r="B15" s="6">
        <v>38</v>
      </c>
      <c r="C15" s="6" t="s">
        <v>32</v>
      </c>
      <c r="D15" s="10" t="s">
        <v>27</v>
      </c>
      <c r="K15" s="11" t="s">
        <v>33</v>
      </c>
      <c r="L15" s="11">
        <v>52</v>
      </c>
      <c r="M15" s="11">
        <v>48</v>
      </c>
    </row>
    <row r="16" spans="1:18" ht="15" x14ac:dyDescent="0.65">
      <c r="K16" s="11" t="s">
        <v>34</v>
      </c>
      <c r="L16" s="11">
        <v>43</v>
      </c>
      <c r="M16" s="11">
        <v>40</v>
      </c>
    </row>
    <row r="17" spans="1:13" ht="15" x14ac:dyDescent="0.65">
      <c r="K17" s="12" t="s">
        <v>35</v>
      </c>
      <c r="L17" s="12">
        <v>0</v>
      </c>
      <c r="M17" s="12">
        <v>0</v>
      </c>
    </row>
    <row r="22" spans="1:13" ht="17.399999999999999" x14ac:dyDescent="0.75">
      <c r="A22" s="4" t="s">
        <v>36</v>
      </c>
    </row>
    <row r="24" spans="1:13" ht="15" x14ac:dyDescent="0.65">
      <c r="A24" s="13" t="s">
        <v>37</v>
      </c>
      <c r="B24" s="13" t="s">
        <v>38</v>
      </c>
      <c r="C24" s="13" t="s">
        <v>39</v>
      </c>
      <c r="D24" s="13" t="s">
        <v>40</v>
      </c>
      <c r="E24" s="13" t="s">
        <v>41</v>
      </c>
    </row>
    <row r="25" spans="1:13" x14ac:dyDescent="0.55000000000000004">
      <c r="A25" t="s">
        <v>42</v>
      </c>
      <c r="B25" t="s">
        <v>43</v>
      </c>
      <c r="C25" t="s">
        <v>44</v>
      </c>
      <c r="D25" s="14" t="s">
        <v>45</v>
      </c>
      <c r="E25" s="15" t="s">
        <v>46</v>
      </c>
    </row>
    <row r="26" spans="1:13" x14ac:dyDescent="0.55000000000000004">
      <c r="A26" t="s">
        <v>47</v>
      </c>
      <c r="B26" t="s">
        <v>48</v>
      </c>
      <c r="C26" t="s">
        <v>49</v>
      </c>
      <c r="D26" s="15" t="s">
        <v>50</v>
      </c>
      <c r="E26" s="16" t="s">
        <v>51</v>
      </c>
    </row>
    <row r="27" spans="1:13" x14ac:dyDescent="0.55000000000000004">
      <c r="A27" t="s">
        <v>52</v>
      </c>
      <c r="B27" t="s">
        <v>53</v>
      </c>
      <c r="C27" t="s">
        <v>54</v>
      </c>
      <c r="D27" s="14" t="s">
        <v>55</v>
      </c>
      <c r="E27" s="15" t="s">
        <v>46</v>
      </c>
    </row>
    <row r="28" spans="1:13" x14ac:dyDescent="0.55000000000000004">
      <c r="A28" t="s">
        <v>56</v>
      </c>
      <c r="B28" t="s">
        <v>57</v>
      </c>
      <c r="C28" t="s">
        <v>58</v>
      </c>
      <c r="D28" s="14" t="s">
        <v>55</v>
      </c>
      <c r="E28" s="14" t="s">
        <v>59</v>
      </c>
    </row>
    <row r="29" spans="1:13" x14ac:dyDescent="0.55000000000000004">
      <c r="A29" t="s">
        <v>60</v>
      </c>
      <c r="B29" t="s">
        <v>18</v>
      </c>
      <c r="C29" t="s">
        <v>61</v>
      </c>
      <c r="D29" s="15" t="s">
        <v>50</v>
      </c>
      <c r="E29" s="15" t="s">
        <v>46</v>
      </c>
    </row>
    <row r="30" spans="1:13" x14ac:dyDescent="0.55000000000000004">
      <c r="A30" t="s">
        <v>62</v>
      </c>
      <c r="B30" t="s">
        <v>63</v>
      </c>
      <c r="C30" t="s">
        <v>64</v>
      </c>
      <c r="D30" s="14" t="s">
        <v>45</v>
      </c>
      <c r="E30" s="16" t="s">
        <v>51</v>
      </c>
    </row>
    <row r="35" spans="6:7" x14ac:dyDescent="0.55000000000000004">
      <c r="F35" t="s">
        <v>65</v>
      </c>
      <c r="G35" t="s">
        <v>13</v>
      </c>
    </row>
    <row r="36" spans="6:7" x14ac:dyDescent="0.55000000000000004">
      <c r="F36" t="s">
        <v>66</v>
      </c>
      <c r="G36">
        <v>78</v>
      </c>
    </row>
    <row r="37" spans="6:7" x14ac:dyDescent="0.55000000000000004">
      <c r="F37" t="s">
        <v>67</v>
      </c>
      <c r="G37">
        <v>984</v>
      </c>
    </row>
    <row r="38" spans="6:7" x14ac:dyDescent="0.55000000000000004">
      <c r="F38" t="s">
        <v>68</v>
      </c>
      <c r="G38">
        <v>38</v>
      </c>
    </row>
  </sheetData>
  <mergeCells count="7">
    <mergeCell ref="A4:D6"/>
    <mergeCell ref="A2:R2"/>
    <mergeCell ref="M4:P8"/>
    <mergeCell ref="A1:R1"/>
    <mergeCell ref="A7:D8"/>
    <mergeCell ref="E4:H8"/>
    <mergeCell ref="I4:L8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"/>
  <sheetViews>
    <sheetView workbookViewId="0"/>
  </sheetViews>
  <sheetFormatPr defaultRowHeight="14.4" x14ac:dyDescent="0.55000000000000004"/>
  <cols>
    <col min="1" max="1" width="34" customWidth="1"/>
    <col min="2" max="2" width="46" customWidth="1"/>
    <col min="3" max="3" width="60" customWidth="1"/>
  </cols>
  <sheetData>
    <row r="1" spans="1:3" x14ac:dyDescent="0.55000000000000004">
      <c r="A1" s="18" t="s">
        <v>69</v>
      </c>
      <c r="B1" s="17" t="s">
        <v>70</v>
      </c>
      <c r="C1" s="18" t="s">
        <v>71</v>
      </c>
    </row>
    <row r="2" spans="1:3" x14ac:dyDescent="0.55000000000000004">
      <c r="A2" s="19" t="s">
        <v>72</v>
      </c>
      <c r="C2" s="20"/>
    </row>
    <row r="3" spans="1:3" x14ac:dyDescent="0.55000000000000004">
      <c r="A3" s="21" t="s">
        <v>73</v>
      </c>
      <c r="B3">
        <v>1100</v>
      </c>
      <c r="C3" s="21" t="s">
        <v>74</v>
      </c>
    </row>
    <row r="4" spans="1:3" x14ac:dyDescent="0.55000000000000004">
      <c r="A4" s="21" t="s">
        <v>75</v>
      </c>
      <c r="B4">
        <v>78</v>
      </c>
      <c r="C4" s="21" t="s">
        <v>76</v>
      </c>
    </row>
    <row r="5" spans="1:3" x14ac:dyDescent="0.55000000000000004">
      <c r="A5" s="21" t="s">
        <v>77</v>
      </c>
      <c r="B5">
        <v>984</v>
      </c>
      <c r="C5" s="21" t="s">
        <v>78</v>
      </c>
    </row>
    <row r="6" spans="1:3" x14ac:dyDescent="0.55000000000000004">
      <c r="A6" s="21" t="s">
        <v>79</v>
      </c>
      <c r="B6">
        <v>38</v>
      </c>
      <c r="C6" s="21" t="s">
        <v>80</v>
      </c>
    </row>
    <row r="7" spans="1:3" x14ac:dyDescent="0.55000000000000004">
      <c r="A7" s="21" t="s">
        <v>81</v>
      </c>
      <c r="B7">
        <v>11</v>
      </c>
      <c r="C7" s="21" t="s">
        <v>82</v>
      </c>
    </row>
    <row r="8" spans="1:3" x14ac:dyDescent="0.55000000000000004">
      <c r="A8" s="21" t="s">
        <v>83</v>
      </c>
      <c r="B8">
        <v>169</v>
      </c>
      <c r="C8" s="21" t="s">
        <v>84</v>
      </c>
    </row>
    <row r="9" spans="1:3" x14ac:dyDescent="0.55000000000000004">
      <c r="A9" s="21" t="s">
        <v>85</v>
      </c>
      <c r="B9">
        <v>20</v>
      </c>
      <c r="C9" s="21" t="s">
        <v>86</v>
      </c>
    </row>
    <row r="10" spans="1:3" ht="28.8" x14ac:dyDescent="0.55000000000000004">
      <c r="A10" s="21" t="s">
        <v>87</v>
      </c>
      <c r="B10">
        <v>-19</v>
      </c>
      <c r="C10" s="21" t="s">
        <v>88</v>
      </c>
    </row>
    <row r="11" spans="1:3" ht="28.8" x14ac:dyDescent="0.55000000000000004">
      <c r="A11" s="21" t="s">
        <v>89</v>
      </c>
      <c r="B11">
        <v>19</v>
      </c>
      <c r="C11" s="21" t="s">
        <v>90</v>
      </c>
    </row>
    <row r="12" spans="1:3" x14ac:dyDescent="0.55000000000000004">
      <c r="A12" s="21" t="s">
        <v>91</v>
      </c>
      <c r="B12">
        <v>0</v>
      </c>
      <c r="C12" s="21" t="s">
        <v>92</v>
      </c>
    </row>
    <row r="13" spans="1:3" x14ac:dyDescent="0.55000000000000004">
      <c r="A13" s="21" t="s">
        <v>93</v>
      </c>
      <c r="B13">
        <v>3.8461538461538458</v>
      </c>
      <c r="C13" s="21" t="s">
        <v>94</v>
      </c>
    </row>
    <row r="14" spans="1:3" x14ac:dyDescent="0.55000000000000004">
      <c r="A14" s="21" t="s">
        <v>95</v>
      </c>
      <c r="B14">
        <v>200</v>
      </c>
      <c r="C14" s="21" t="s">
        <v>96</v>
      </c>
    </row>
    <row r="15" spans="1:3" x14ac:dyDescent="0.55000000000000004">
      <c r="A15" s="21" t="s">
        <v>97</v>
      </c>
      <c r="B15">
        <v>15.49295774647887</v>
      </c>
      <c r="C15" s="21" t="s">
        <v>98</v>
      </c>
    </row>
    <row r="16" spans="1:3" x14ac:dyDescent="0.55000000000000004">
      <c r="A16" s="21" t="s">
        <v>99</v>
      </c>
      <c r="B16">
        <v>39</v>
      </c>
      <c r="C16" s="21" t="s">
        <v>100</v>
      </c>
    </row>
    <row r="17" spans="1:3" x14ac:dyDescent="0.55000000000000004">
      <c r="A17" s="21" t="s">
        <v>101</v>
      </c>
      <c r="B17">
        <v>43</v>
      </c>
      <c r="C17" s="21" t="s">
        <v>102</v>
      </c>
    </row>
    <row r="18" spans="1:3" x14ac:dyDescent="0.55000000000000004">
      <c r="A18" s="21" t="s">
        <v>103</v>
      </c>
      <c r="B18">
        <v>-9.3000000000000007</v>
      </c>
      <c r="C18" s="21" t="s">
        <v>104</v>
      </c>
    </row>
    <row r="19" spans="1:3" x14ac:dyDescent="0.55000000000000004">
      <c r="A19" s="21" t="s">
        <v>105</v>
      </c>
      <c r="B19">
        <v>0</v>
      </c>
      <c r="C19" s="21" t="s">
        <v>106</v>
      </c>
    </row>
    <row r="20" spans="1:3" x14ac:dyDescent="0.55000000000000004">
      <c r="A20" s="21" t="s">
        <v>107</v>
      </c>
      <c r="B20">
        <v>200</v>
      </c>
      <c r="C20" s="21" t="s">
        <v>108</v>
      </c>
    </row>
    <row r="21" spans="1:3" x14ac:dyDescent="0.55000000000000004">
      <c r="A21" s="21" t="s">
        <v>62</v>
      </c>
      <c r="B21">
        <v>200</v>
      </c>
      <c r="C21" s="21" t="s">
        <v>109</v>
      </c>
    </row>
    <row r="22" spans="1:3" ht="28.8" x14ac:dyDescent="0.55000000000000004">
      <c r="A22" s="21" t="s">
        <v>110</v>
      </c>
      <c r="B22">
        <v>23</v>
      </c>
      <c r="C22" s="21" t="s">
        <v>111</v>
      </c>
    </row>
    <row r="23" spans="1:3" x14ac:dyDescent="0.55000000000000004">
      <c r="A23" s="21" t="s">
        <v>112</v>
      </c>
      <c r="B23">
        <v>9.1</v>
      </c>
      <c r="C23" s="21" t="s">
        <v>113</v>
      </c>
    </row>
    <row r="24" spans="1:3" x14ac:dyDescent="0.55000000000000004">
      <c r="A24" s="21" t="s">
        <v>114</v>
      </c>
      <c r="B24">
        <v>39.700000000000003</v>
      </c>
      <c r="C24" s="21" t="s">
        <v>115</v>
      </c>
    </row>
    <row r="25" spans="1:3" x14ac:dyDescent="0.55000000000000004">
      <c r="A25" s="21" t="s">
        <v>116</v>
      </c>
      <c r="B25">
        <v>57.4</v>
      </c>
      <c r="C25" s="21" t="s">
        <v>117</v>
      </c>
    </row>
    <row r="27" spans="1:3" x14ac:dyDescent="0.55000000000000004">
      <c r="A27" s="19" t="s">
        <v>118</v>
      </c>
      <c r="C27" s="20"/>
    </row>
    <row r="28" spans="1:3" x14ac:dyDescent="0.55000000000000004">
      <c r="A28" s="22" t="s">
        <v>119</v>
      </c>
      <c r="C28" s="21"/>
    </row>
    <row r="29" spans="1:3" x14ac:dyDescent="0.55000000000000004">
      <c r="A29" s="21" t="s">
        <v>120</v>
      </c>
      <c r="B29">
        <v>0</v>
      </c>
      <c r="C29" s="21" t="s">
        <v>121</v>
      </c>
    </row>
    <row r="30" spans="1:3" x14ac:dyDescent="0.55000000000000004">
      <c r="A30" s="21" t="s">
        <v>122</v>
      </c>
      <c r="B30">
        <v>0</v>
      </c>
      <c r="C30" s="21" t="s">
        <v>123</v>
      </c>
    </row>
    <row r="31" spans="1:3" x14ac:dyDescent="0.55000000000000004">
      <c r="A31" s="22" t="s">
        <v>124</v>
      </c>
      <c r="C31" s="21"/>
    </row>
    <row r="32" spans="1:3" x14ac:dyDescent="0.55000000000000004">
      <c r="A32" s="21" t="s">
        <v>125</v>
      </c>
      <c r="B32">
        <v>6</v>
      </c>
      <c r="C32" s="21" t="s">
        <v>126</v>
      </c>
    </row>
    <row r="33" spans="1:3" ht="28.8" x14ac:dyDescent="0.55000000000000004">
      <c r="A33" s="21" t="s">
        <v>127</v>
      </c>
      <c r="B33">
        <v>8.1999999999999993</v>
      </c>
      <c r="C33" s="21" t="s">
        <v>128</v>
      </c>
    </row>
    <row r="34" spans="1:3" x14ac:dyDescent="0.55000000000000004">
      <c r="A34" s="21" t="s">
        <v>129</v>
      </c>
      <c r="B34">
        <v>57.399999999999991</v>
      </c>
      <c r="C34" s="21" t="s">
        <v>117</v>
      </c>
    </row>
    <row r="35" spans="1:3" x14ac:dyDescent="0.55000000000000004">
      <c r="A35" s="21" t="s">
        <v>130</v>
      </c>
      <c r="B35">
        <v>246</v>
      </c>
      <c r="C35" s="21" t="s">
        <v>131</v>
      </c>
    </row>
    <row r="36" spans="1:3" x14ac:dyDescent="0.55000000000000004">
      <c r="A36" s="21" t="s">
        <v>132</v>
      </c>
      <c r="B36">
        <v>0.75</v>
      </c>
      <c r="C36" s="21" t="s">
        <v>133</v>
      </c>
    </row>
    <row r="37" spans="1:3" x14ac:dyDescent="0.55000000000000004">
      <c r="A37" s="21" t="s">
        <v>134</v>
      </c>
      <c r="B37">
        <v>11.88</v>
      </c>
      <c r="C37" s="21" t="s">
        <v>135</v>
      </c>
    </row>
    <row r="38" spans="1:3" x14ac:dyDescent="0.55000000000000004">
      <c r="A38" s="21" t="s">
        <v>136</v>
      </c>
      <c r="B38">
        <v>12.49923076923077</v>
      </c>
      <c r="C38" s="21" t="s">
        <v>137</v>
      </c>
    </row>
    <row r="39" spans="1:3" x14ac:dyDescent="0.55000000000000004">
      <c r="A39" s="21" t="s">
        <v>138</v>
      </c>
      <c r="B39">
        <v>87.494615384615386</v>
      </c>
      <c r="C39" s="21" t="s">
        <v>139</v>
      </c>
    </row>
    <row r="40" spans="1:3" x14ac:dyDescent="0.55000000000000004">
      <c r="A40" s="21" t="s">
        <v>140</v>
      </c>
      <c r="B40">
        <v>374.97692307692307</v>
      </c>
      <c r="C40" s="21" t="s">
        <v>141</v>
      </c>
    </row>
    <row r="41" spans="1:3" x14ac:dyDescent="0.55000000000000004">
      <c r="A41" s="21" t="s">
        <v>142</v>
      </c>
      <c r="B41">
        <v>0.8928571428571429</v>
      </c>
      <c r="C41" s="21" t="s">
        <v>143</v>
      </c>
    </row>
    <row r="42" spans="1:3" x14ac:dyDescent="0.55000000000000004">
      <c r="A42" s="21" t="s">
        <v>144</v>
      </c>
      <c r="B42">
        <v>6</v>
      </c>
      <c r="C42" s="21" t="s">
        <v>145</v>
      </c>
    </row>
    <row r="43" spans="1:3" ht="28.8" x14ac:dyDescent="0.55000000000000004">
      <c r="A43" s="21" t="s">
        <v>146</v>
      </c>
      <c r="B43">
        <v>8.1999999999999993</v>
      </c>
      <c r="C43" s="21" t="s">
        <v>128</v>
      </c>
    </row>
    <row r="44" spans="1:3" x14ac:dyDescent="0.55000000000000004">
      <c r="A44" s="21" t="s">
        <v>147</v>
      </c>
      <c r="B44">
        <v>57.399999999999991</v>
      </c>
      <c r="C44" s="21" t="s">
        <v>148</v>
      </c>
    </row>
    <row r="45" spans="1:3" x14ac:dyDescent="0.55000000000000004">
      <c r="A45" s="21" t="s">
        <v>149</v>
      </c>
      <c r="B45">
        <v>246</v>
      </c>
      <c r="C45" s="21" t="s">
        <v>131</v>
      </c>
    </row>
    <row r="46" spans="1:3" x14ac:dyDescent="0.55000000000000004">
      <c r="A46" s="21" t="s">
        <v>150</v>
      </c>
      <c r="B46">
        <v>0.75</v>
      </c>
      <c r="C46" s="21" t="s">
        <v>151</v>
      </c>
    </row>
    <row r="47" spans="1:3" x14ac:dyDescent="0.55000000000000004">
      <c r="A47" s="22" t="s">
        <v>152</v>
      </c>
      <c r="C47" s="21"/>
    </row>
    <row r="48" spans="1:3" x14ac:dyDescent="0.55000000000000004">
      <c r="A48" s="21" t="s">
        <v>153</v>
      </c>
      <c r="B48" t="s">
        <v>154</v>
      </c>
      <c r="C48" s="21" t="s">
        <v>155</v>
      </c>
    </row>
    <row r="49" spans="1:3" x14ac:dyDescent="0.55000000000000004">
      <c r="A49" s="22" t="s">
        <v>156</v>
      </c>
      <c r="C49" s="21"/>
    </row>
    <row r="50" spans="1:3" x14ac:dyDescent="0.55000000000000004">
      <c r="A50" s="21" t="s">
        <v>157</v>
      </c>
      <c r="B50" t="s">
        <v>158</v>
      </c>
      <c r="C50" s="21" t="s">
        <v>159</v>
      </c>
    </row>
    <row r="51" spans="1:3" x14ac:dyDescent="0.55000000000000004">
      <c r="A51" s="21" t="s">
        <v>160</v>
      </c>
      <c r="B51">
        <v>1100</v>
      </c>
      <c r="C51" s="21" t="s">
        <v>74</v>
      </c>
    </row>
    <row r="52" spans="1:3" x14ac:dyDescent="0.55000000000000004">
      <c r="A52" s="21" t="s">
        <v>161</v>
      </c>
      <c r="B52" t="s">
        <v>162</v>
      </c>
      <c r="C52" s="21" t="s">
        <v>163</v>
      </c>
    </row>
    <row r="54" spans="1:3" x14ac:dyDescent="0.55000000000000004">
      <c r="A54" s="19" t="s">
        <v>164</v>
      </c>
      <c r="C54" s="20"/>
    </row>
    <row r="55" spans="1:3" x14ac:dyDescent="0.55000000000000004">
      <c r="A55" s="21" t="s">
        <v>165</v>
      </c>
      <c r="B55">
        <v>1100</v>
      </c>
      <c r="C55" s="21" t="s">
        <v>163</v>
      </c>
    </row>
    <row r="56" spans="1:3" x14ac:dyDescent="0.55000000000000004">
      <c r="A56" s="21" t="s">
        <v>166</v>
      </c>
      <c r="B56">
        <v>1100</v>
      </c>
      <c r="C56" s="21" t="s">
        <v>163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Executive Dashboard</vt:lpstr>
      <vt:lpstr>Metrics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Jeff Walters</cp:lastModifiedBy>
  <dcterms:created xsi:type="dcterms:W3CDTF">2025-09-26T18:38:34Z</dcterms:created>
  <dcterms:modified xsi:type="dcterms:W3CDTF">2025-09-27T17:58:07Z</dcterms:modified>
</cp:coreProperties>
</file>