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2c3f01ac80b5be/Desktop/CS372Fall2025/CS372Lab.Hamilton/Assignment05/"/>
    </mc:Choice>
  </mc:AlternateContent>
  <xr:revisionPtr revIDLastSave="4" documentId="11_EFF058884579E69FE652432C246490B30B945436" xr6:coauthVersionLast="47" xr6:coauthVersionMax="47" xr10:uidLastSave="{55126B11-9D63-43A2-971E-EA5A969A539E}"/>
  <bookViews>
    <workbookView minimized="1" xWindow="760" yWindow="840" windowWidth="14400" windowHeight="7270" xr2:uid="{00000000-000D-0000-FFFF-FFFF00000000}"/>
  </bookViews>
  <sheets>
    <sheet name="Instructions" sheetId="1" r:id="rId1"/>
    <sheet name="Timings" sheetId="2" r:id="rId2"/>
    <sheet name="ChartData" sheetId="3" r:id="rId3"/>
    <sheet name="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<sst xmlns="http://schemas.openxmlformats.org/spreadsheetml/2006/main" count="18" uniqueCount="17">
  <si>
    <t>How to use this workbook</t>
  </si>
  <si>
    <t>1) Run your C++ program and save the output to timings.csv (as shown earlier).</t>
  </si>
  <si>
    <t>2) Open this workbook, go to the 'Timings' sheet.</t>
  </si>
  <si>
    <t>3) Paste your CSV (including the header row) starting at cell A1.</t>
  </si>
  <si>
    <t xml:space="preserve">   Columns must be: size, algorithm, milliseconds</t>
  </si>
  <si>
    <t>4) The 'Chart' tab will automatically update to reflect your data.</t>
  </si>
  <si>
    <t>Tips:</t>
  </si>
  <si>
    <t>- You can paste multiple runs; the chart uses AVERAGEIFS, so if you have duplicates per size/algorithm, it will average them.</t>
  </si>
  <si>
    <t>- If some O(n^2) sorts are SKIPPED or TIMEOUT, leave those cells blank or delete those rows.</t>
  </si>
  <si>
    <t>- You can also type data manually in the Timings sheet if needed.</t>
  </si>
  <si>
    <t>size</t>
  </si>
  <si>
    <t>algorithm</t>
  </si>
  <si>
    <t>milliseconds</t>
  </si>
  <si>
    <t>bubble</t>
  </si>
  <si>
    <t>selection</t>
  </si>
  <si>
    <t>insertion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</si>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</sst>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Performance: O(n^2) vs O(n log 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ChartData!$A$1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9-4CD2-9E40-AA481A173924}"/>
            </c:ext>
          </c:extLst>
        </c:ser>
        <c:ser>
          <c:idx val="1"/>
          <c:order val="1"/>
          <c:tx>
            <c:strRef>
              <c:f>ChartData!$B$1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9-4CD2-9E40-AA481A173924}"/>
            </c:ext>
          </c:extLst>
        </c:ser>
        <c:ser>
          <c:idx val="2"/>
          <c:order val="2"/>
          <c:tx>
            <c:strRef>
              <c:f>ChartData!$C$1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9-4CD2-9E40-AA481A173924}"/>
            </c:ext>
          </c:extLst>
        </c:ser>
        <c:ser>
          <c:idx val="3"/>
          <c:order val="3"/>
          <c:tx>
            <c:strRef>
              <c:f>ChartData!$D$1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9-4CD2-9E40-AA481A17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152400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ingsTable" displayName="TimingsTable" ref="A1:C2001" totalsRowShown="0">
  <autoFilter ref="A1:C2001" xr:uid="{00000000-0009-0000-0100-000001000000}"/>
  <tableColumns count="3">
    <tableColumn id="1" xr3:uid="{00000000-0010-0000-0000-000001000000}" name="size"/>
    <tableColumn id="2" xr3:uid="{00000000-0010-0000-0000-000002000000}" name="algorithm"/>
    <tableColumn id="3" xr3:uid="{00000000-0010-0000-0000-000003000000}" name="millisecon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topLeftCell="A2" workbookViewId="0"/>
  </sheetViews>
  <sheetFormatPr defaultRowHeight="14.5" x14ac:dyDescent="0.35"/>
  <cols>
    <col min="1" max="1" width="90.7265625" customWidth="1"/>
  </cols>
  <sheetData>
    <row r="1" spans="1:1" x14ac:dyDescent="0.35">
      <c r="A1" s="1" t="s">
        <v>0</v>
      </c>
    </row>
    <row r="2" spans="1:1" x14ac:dyDescent="0.35">
      <c r="A2" s="1"/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/>
    </row>
    <row r="9" spans="1:1" x14ac:dyDescent="0.35">
      <c r="A9" s="1" t="s">
        <v>6</v>
      </c>
    </row>
    <row r="10" spans="1:1" ht="29" x14ac:dyDescent="0.35">
      <c r="A10" s="1" t="s">
        <v>7</v>
      </c>
    </row>
    <row r="11" spans="1:1" x14ac:dyDescent="0.35">
      <c r="A11" s="1" t="s">
        <v>8</v>
      </c>
    </row>
    <row r="12" spans="1:1" x14ac:dyDescent="0.35">
      <c r="A12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5" x14ac:dyDescent="0.35"/>
  <cols>
    <col min="1" max="2" width="12.7265625" customWidth="1"/>
    <col min="3" max="3" width="16.7265625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10</v>
      </c>
      <c r="B2">
        <v>5</v>
      </c>
      <c r="C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2" sqref="E2"/>
    </sheetView>
  </sheetViews>
  <sheetFormatPr defaultRowHeight="14.5" x14ac:dyDescent="0.35"/>
  <cols>
    <col min="1" max="1" width="12.7265625" customWidth="1"/>
    <col min="2" max="5" width="14.7265625" customWidth="1"/>
  </cols>
  <sheetData>
    <row r="1" spans="1:5" x14ac:dyDescent="0.35">
      <c r="A1" t="s">
        <v>10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5">
      <c r="A2">
        <v>10</v>
      </c>
      <c r="B2" t="str">
        <f>IFERROR(AVERAGEIFS(TimingsTable[milliseconds],TimingsTable[size],$A2,TimingsTable[algorithm],A$1), "")</f>
        <v/>
      </c>
      <c r="C2" t="str">
        <f>IFERROR(AVERAGEIFS(TimingsTable[milliseconds],TimingsTable[size],$A2,TimingsTable[algorithm],B$1), "")</f>
        <v/>
      </c>
      <c r="D2" t="str">
        <f>IFERROR(AVERAGEIFS(TimingsTable[milliseconds],TimingsTable[size],$A2,TimingsTable[algorithm],C$1), "")</f>
        <v/>
      </c>
      <c r="E2" t="str">
        <f>IFERROR(AVERAGEIFS(TimingsTable[milliseconds],TimingsTable[size],$A2,TimingsTable[algorithm],D$1), "")</f>
        <v/>
      </c>
    </row>
    <row r="3" spans="1:5" x14ac:dyDescent="0.35">
      <c r="A3">
        <v>50</v>
      </c>
      <c r="B3" t="str">
        <f>IFERROR(AVERAGEIFS(TimingsTable[milliseconds],TimingsTable[size],$A3,TimingsTable[algorithm],A$1), "")</f>
        <v/>
      </c>
      <c r="C3" t="str">
        <f>IFERROR(AVERAGEIFS(TimingsTable[milliseconds],TimingsTable[size],$A3,TimingsTable[algorithm],B$1), "")</f>
        <v/>
      </c>
      <c r="D3" t="str">
        <f>IFERROR(AVERAGEIFS(TimingsTable[milliseconds],TimingsTable[size],$A3,TimingsTable[algorithm],C$1), "")</f>
        <v/>
      </c>
      <c r="E3" t="str">
        <f>IFERROR(AVERAGEIFS(TimingsTable[milliseconds],TimingsTable[size],$A3,TimingsTable[algorithm],D$1), "")</f>
        <v/>
      </c>
    </row>
    <row r="4" spans="1:5" x14ac:dyDescent="0.35">
      <c r="A4">
        <v>100</v>
      </c>
      <c r="B4" t="str">
        <f>IFERROR(AVERAGEIFS(TimingsTable[milliseconds],TimingsTable[size],$A4,TimingsTable[algorithm],A$1), "")</f>
        <v/>
      </c>
      <c r="C4" t="str">
        <f>IFERROR(AVERAGEIFS(TimingsTable[milliseconds],TimingsTable[size],$A4,TimingsTable[algorithm],B$1), "")</f>
        <v/>
      </c>
      <c r="D4" t="str">
        <f>IFERROR(AVERAGEIFS(TimingsTable[milliseconds],TimingsTable[size],$A4,TimingsTable[algorithm],C$1), "")</f>
        <v/>
      </c>
      <c r="E4" t="str">
        <f>IFERROR(AVERAGEIFS(TimingsTable[milliseconds],TimingsTable[size],$A4,TimingsTable[algorithm],D$1), "")</f>
        <v/>
      </c>
    </row>
    <row r="5" spans="1:5" x14ac:dyDescent="0.35">
      <c r="A5">
        <v>500</v>
      </c>
      <c r="B5" t="str">
        <f>IFERROR(AVERAGEIFS(TimingsTable[milliseconds],TimingsTable[size],$A5,TimingsTable[algorithm],A$1), "")</f>
        <v/>
      </c>
      <c r="C5" t="str">
        <f>IFERROR(AVERAGEIFS(TimingsTable[milliseconds],TimingsTable[size],$A5,TimingsTable[algorithm],B$1), "")</f>
        <v/>
      </c>
      <c r="D5" t="str">
        <f>IFERROR(AVERAGEIFS(TimingsTable[milliseconds],TimingsTable[size],$A5,TimingsTable[algorithm],C$1), "")</f>
        <v/>
      </c>
      <c r="E5" t="str">
        <f>IFERROR(AVERAGEIFS(TimingsTable[milliseconds],TimingsTable[size],$A5,TimingsTable[algorithm],D$1), "")</f>
        <v/>
      </c>
    </row>
    <row r="6" spans="1:5" x14ac:dyDescent="0.35">
      <c r="A6">
        <v>1000</v>
      </c>
      <c r="B6" t="str">
        <f>IFERROR(AVERAGEIFS(TimingsTable[milliseconds],TimingsTable[size],$A6,TimingsTable[algorithm],A$1), "")</f>
        <v/>
      </c>
      <c r="C6" t="str">
        <f>IFERROR(AVERAGEIFS(TimingsTable[milliseconds],TimingsTable[size],$A6,TimingsTable[algorithm],B$1), "")</f>
        <v/>
      </c>
      <c r="D6" t="str">
        <f>IFERROR(AVERAGEIFS(TimingsTable[milliseconds],TimingsTable[size],$A6,TimingsTable[algorithm],C$1), "")</f>
        <v/>
      </c>
      <c r="E6" t="str">
        <f>IFERROR(AVERAGEIFS(TimingsTable[milliseconds],TimingsTable[size],$A6,TimingsTable[algorithm],D$1), "")</f>
        <v/>
      </c>
    </row>
    <row r="7" spans="1:5" x14ac:dyDescent="0.35">
      <c r="A7">
        <v>5000</v>
      </c>
      <c r="B7" t="str">
        <f>IFERROR(AVERAGEIFS(TimingsTable[milliseconds],TimingsTable[size],$A7,TimingsTable[algorithm],A$1), "")</f>
        <v/>
      </c>
      <c r="C7" t="str">
        <f>IFERROR(AVERAGEIFS(TimingsTable[milliseconds],TimingsTable[size],$A7,TimingsTable[algorithm],B$1), "")</f>
        <v/>
      </c>
      <c r="D7" t="str">
        <f>IFERROR(AVERAGEIFS(TimingsTable[milliseconds],TimingsTable[size],$A7,TimingsTable[algorithm],C$1), "")</f>
        <v/>
      </c>
      <c r="E7" t="str">
        <f>IFERROR(AVERAGEIFS(TimingsTable[milliseconds],TimingsTable[size],$A7,TimingsTable[algorithm],D$1), "")</f>
        <v/>
      </c>
    </row>
    <row r="8" spans="1:5" x14ac:dyDescent="0.35">
      <c r="A8">
        <v>10000</v>
      </c>
      <c r="B8" t="str">
        <f>IFERROR(AVERAGEIFS(TimingsTable[milliseconds],TimingsTable[size],$A8,TimingsTable[algorithm],A$1), "")</f>
        <v/>
      </c>
      <c r="C8" t="str">
        <f>IFERROR(AVERAGEIFS(TimingsTable[milliseconds],TimingsTable[size],$A8,TimingsTable[algorithm],B$1), "")</f>
        <v/>
      </c>
      <c r="D8" t="str">
        <f>IFERROR(AVERAGEIFS(TimingsTable[milliseconds],TimingsTable[size],$A8,TimingsTable[algorithm],C$1), "")</f>
        <v/>
      </c>
      <c r="E8" t="str">
        <f>IFERROR(AVERAGEIFS(TimingsTable[milliseconds],TimingsTable[size],$A8,TimingsTable[algorithm],D$1), "")</f>
        <v/>
      </c>
    </row>
    <row r="9" spans="1:5" x14ac:dyDescent="0.35">
      <c r="A9">
        <v>50000</v>
      </c>
      <c r="B9" t="str">
        <f>IFERROR(AVERAGEIFS(TimingsTable[milliseconds],TimingsTable[size],$A9,TimingsTable[algorithm],A$1), "")</f>
        <v/>
      </c>
      <c r="C9" t="str">
        <f>IFERROR(AVERAGEIFS(TimingsTable[milliseconds],TimingsTable[size],$A9,TimingsTable[algorithm],B$1), "")</f>
        <v/>
      </c>
      <c r="D9" t="str">
        <f>IFERROR(AVERAGEIFS(TimingsTable[milliseconds],TimingsTable[size],$A9,TimingsTable[algorithm],C$1), "")</f>
        <v/>
      </c>
      <c r="E9" t="str">
        <f>IFERROR(AVERAGEIFS(TimingsTable[milliseconds],TimingsTable[size],$A9,TimingsTable[algorithm],D$1), "")</f>
        <v/>
      </c>
    </row>
    <row r="10" spans="1:5" x14ac:dyDescent="0.35">
      <c r="A10">
        <v>100000</v>
      </c>
      <c r="B10" t="str">
        <f>IFERROR(AVERAGEIFS(TimingsTable[milliseconds],TimingsTable[size],$A10,TimingsTable[algorithm],A$1), "")</f>
        <v/>
      </c>
      <c r="C10" t="str">
        <f>IFERROR(AVERAGEIFS(TimingsTable[milliseconds],TimingsTable[size],$A10,TimingsTable[algorithm],B$1), "")</f>
        <v/>
      </c>
      <c r="D10" t="str">
        <f>IFERROR(AVERAGEIFS(TimingsTable[milliseconds],TimingsTable[size],$A10,TimingsTable[algorithm],C$1), "")</f>
        <v/>
      </c>
      <c r="E10" t="str">
        <f>IFERROR(AVERAGEIFS(TimingsTable[milliseconds],TimingsTable[size],$A10,TimingsTable[algorithm],D$1), "")</f>
        <v/>
      </c>
    </row>
    <row r="11" spans="1:5" x14ac:dyDescent="0.35">
      <c r="A11">
        <v>250000</v>
      </c>
      <c r="B11" t="str">
        <f>IFERROR(AVERAGEIFS(TimingsTable[milliseconds],TimingsTable[size],$A11,TimingsTable[algorithm],A$1), "")</f>
        <v/>
      </c>
      <c r="C11" t="str">
        <f>IFERROR(AVERAGEIFS(TimingsTable[milliseconds],TimingsTable[size],$A11,TimingsTable[algorithm],B$1), "")</f>
        <v/>
      </c>
      <c r="D11" t="str">
        <f>IFERROR(AVERAGEIFS(TimingsTable[milliseconds],TimingsTable[size],$A11,TimingsTable[algorithm],C$1), "")</f>
        <v/>
      </c>
      <c r="E11" t="str">
        <f>IFERROR(AVERAGEIFS(TimingsTable[milliseconds],TimingsTable[size],$A11,TimingsTable[algorithm],D$1),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Timings</vt:lpstr>
      <vt:lpstr>ChartData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Jayson Hamilton</cp:lastModifiedBy>
  <dcterms:created xsi:type="dcterms:W3CDTF">2025-09-21T01:02:26Z</dcterms:created>
  <dcterms:modified xsi:type="dcterms:W3CDTF">2025-09-21T01:06:58Z</dcterms:modified>
</cp:coreProperties>
</file>