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fileSharing readOnlyRecommended="1"/>
  <workbookPr filterPrivacy="1" codeName="ThisWorkbook"/>
  <xr:revisionPtr revIDLastSave="0" documentId="13_ncr:1_{1CBFDA9C-7AB4-4C68-AD61-FEA64A107AD9}" xr6:coauthVersionLast="47" xr6:coauthVersionMax="47" xr10:uidLastSave="{00000000-0000-0000-0000-000000000000}"/>
  <bookViews>
    <workbookView xWindow="-110" yWindow="-110" windowWidth="19420" windowHeight="10300" activeTab="4" xr2:uid="{00000000-000D-0000-FFFF-FFFF00000000}"/>
  </bookViews>
  <sheets>
    <sheet name="ABI Acute" sheetId="7" r:id="rId1"/>
    <sheet name="ABI LTC" sheetId="2" r:id="rId2"/>
    <sheet name="HCB" sheetId="3" r:id="rId3"/>
    <sheet name="MIIW" sheetId="4" r:id="rId4"/>
    <sheet name="MPW" sheetId="5" r:id="rId5"/>
    <sheet name="SCL" sheetId="6" r:id="rId6"/>
    <sheet name="CHILD" sheetId="8" r:id="rId7"/>
  </sheets>
  <definedNames>
    <definedName name="_xlnm._FilterDatabase" localSheetId="0" hidden="1">'ABI Acute'!#REF!</definedName>
    <definedName name="_xlnm._FilterDatabase" localSheetId="1" hidden="1">'ABI LTC'!#REF!</definedName>
    <definedName name="_xlnm._FilterDatabase" localSheetId="6" hidden="1">CHILD!#REF!</definedName>
    <definedName name="_xlnm._FilterDatabase" localSheetId="2" hidden="1">HCB!#REF!</definedName>
    <definedName name="_xlnm._FilterDatabase" localSheetId="3" hidden="1">MIIW!#REF!</definedName>
    <definedName name="_xlnm._FilterDatabase" localSheetId="4" hidden="1">MPW!#REF!</definedName>
    <definedName name="_xlnm._FilterDatabase" localSheetId="5" hidden="1">SCL!#REF!</definedName>
    <definedName name="_xlnm.Print_Titles" localSheetId="0">'ABI Acute'!$1:$3</definedName>
    <definedName name="_xlnm.Print_Titles" localSheetId="1">'ABI LTC'!$1:$3</definedName>
    <definedName name="_xlnm.Print_Titles" localSheetId="6">CHILD!$1:$3</definedName>
    <definedName name="_xlnm.Print_Titles" localSheetId="2">HCB!$1:$3</definedName>
    <definedName name="_xlnm.Print_Titles" localSheetId="3">MIIW!$1:$3</definedName>
    <definedName name="_xlnm.Print_Titles" localSheetId="4">MPW!$1:$3</definedName>
    <definedName name="_xlnm.Print_Titles" localSheetId="5">SCL!$1:$3</definedName>
    <definedName name="valHighlight" localSheetId="0">IFERROR(IF('ABI Acute'!#REF!="Yes", TRUE, FALSE),FALSE)</definedName>
    <definedName name="valHighlight" localSheetId="1">IFERROR(IF('ABI LTC'!#REF!="Yes", TRUE, FALSE),FALSE)</definedName>
    <definedName name="valHighlight" localSheetId="6">IFERROR(IF(CHILD!#REF!="Yes", TRUE, FALSE),FALSE)</definedName>
    <definedName name="valHighlight" localSheetId="2">IFERROR(IF(HCB!#REF!="Yes", TRUE, FALSE),FALSE)</definedName>
    <definedName name="valHighlight" localSheetId="3">IFERROR(IF(MIIW!#REF!="Yes", TRUE, FALSE),FALSE)</definedName>
    <definedName name="valHighlight" localSheetId="4">IFERROR(IF(MPW!#REF!="Yes", TRUE, FALSE),FALSE)</definedName>
    <definedName name="valHighlight" localSheetId="5">IFERROR(IF(SCL!#REF!="Yes", TRUE, FALSE),FALSE)</definedName>
    <definedName name="valHighlight">IFERROR(IF(#REF!="Yes", TRUE, FALSE),FALSE)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<sst xmlns="http://schemas.openxmlformats.org/spreadsheetml/2006/main" count="573" uniqueCount="286">
  <si>
    <t xml:space="preserve"> </t>
  </si>
  <si>
    <t xml:space="preserve">Service </t>
  </si>
  <si>
    <t xml:space="preserve">Code </t>
  </si>
  <si>
    <t xml:space="preserve">Adult Day Health Care - Level I </t>
  </si>
  <si>
    <t xml:space="preserve">Adult Day Health Care - Level II </t>
  </si>
  <si>
    <t>Conflict Free Case Management</t>
  </si>
  <si>
    <t xml:space="preserve">Environmental and Minor Home Modificiations </t>
  </si>
  <si>
    <t xml:space="preserve">Unit </t>
  </si>
  <si>
    <t xml:space="preserve">Home Delivered Meals </t>
  </si>
  <si>
    <t xml:space="preserve">Specialized Respite - Level  I </t>
  </si>
  <si>
    <t xml:space="preserve">Specialized Respite - Level  II  </t>
  </si>
  <si>
    <t>Unit</t>
  </si>
  <si>
    <t>T1016 or 590</t>
  </si>
  <si>
    <t>15-Minute</t>
  </si>
  <si>
    <t>Per Month</t>
  </si>
  <si>
    <t xml:space="preserve">Per Year </t>
  </si>
  <si>
    <t xml:space="preserve">Per Meal </t>
  </si>
  <si>
    <t xml:space="preserve">S5100 U1 </t>
  </si>
  <si>
    <t xml:space="preserve">S5100 </t>
  </si>
  <si>
    <t xml:space="preserve">T1005 HI </t>
  </si>
  <si>
    <t xml:space="preserve">Skilled Services by an LPN </t>
  </si>
  <si>
    <t xml:space="preserve">Skilled Services by an RN </t>
  </si>
  <si>
    <t xml:space="preserve">Skilled Services by an RT </t>
  </si>
  <si>
    <t xml:space="preserve">Adult Day Health Care </t>
  </si>
  <si>
    <t xml:space="preserve">Adult Day Training </t>
  </si>
  <si>
    <t xml:space="preserve">Behavioral Support Services </t>
  </si>
  <si>
    <t xml:space="preserve">Case Management </t>
  </si>
  <si>
    <t xml:space="preserve">Environmental and Minor Home Adaptation </t>
  </si>
  <si>
    <t>15-minute</t>
  </si>
  <si>
    <t xml:space="preserve">Financial Management Services </t>
  </si>
  <si>
    <t xml:space="preserve">Occupational Therapy </t>
  </si>
  <si>
    <t xml:space="preserve">Physical Therapy </t>
  </si>
  <si>
    <t>Respite</t>
  </si>
  <si>
    <t>Speech Therapy</t>
  </si>
  <si>
    <t>S5100</t>
  </si>
  <si>
    <t>T2021</t>
  </si>
  <si>
    <t>H0004</t>
  </si>
  <si>
    <t xml:space="preserve">H0039 HI </t>
  </si>
  <si>
    <t xml:space="preserve">Attendant Care - Traditional </t>
  </si>
  <si>
    <t xml:space="preserve">Attendant Care - PDS </t>
  </si>
  <si>
    <t xml:space="preserve">S5125 HI </t>
  </si>
  <si>
    <t xml:space="preserve">Homemaker - Traditional </t>
  </si>
  <si>
    <t>Homemaker - PDS</t>
  </si>
  <si>
    <t xml:space="preserve">S5130 HI </t>
  </si>
  <si>
    <t xml:space="preserve">Personal Care - Traditional </t>
  </si>
  <si>
    <t>Personal Care - PDS</t>
  </si>
  <si>
    <t xml:space="preserve">T1019 HI </t>
  </si>
  <si>
    <t>Community Living Supports - Traditional</t>
  </si>
  <si>
    <t xml:space="preserve">Community Living Supports - PDS </t>
  </si>
  <si>
    <t xml:space="preserve">97535 HI </t>
  </si>
  <si>
    <t xml:space="preserve">Supported Employment - Traditional </t>
  </si>
  <si>
    <t>Supported Employment - PDS</t>
  </si>
  <si>
    <t>H0039</t>
  </si>
  <si>
    <t xml:space="preserve">S5108 HI </t>
  </si>
  <si>
    <t xml:space="preserve">S5108 or 580  </t>
  </si>
  <si>
    <t xml:space="preserve">Goods and Services - Traditional </t>
  </si>
  <si>
    <t>Goods and Services - PDS</t>
  </si>
  <si>
    <t xml:space="preserve">T1999 HI </t>
  </si>
  <si>
    <t>Non-Specialized Respite - PDS</t>
  </si>
  <si>
    <t xml:space="preserve">Non-Specialized Respite - Traditional </t>
  </si>
  <si>
    <t>T1999 or 999</t>
  </si>
  <si>
    <t xml:space="preserve">S5165 or 290 </t>
  </si>
  <si>
    <t>Service</t>
  </si>
  <si>
    <t>Case Management</t>
  </si>
  <si>
    <t>Community Access, Individual</t>
  </si>
  <si>
    <t xml:space="preserve">Community Access, Group </t>
  </si>
  <si>
    <t xml:space="preserve">Community Guide </t>
  </si>
  <si>
    <t xml:space="preserve">Community Transition </t>
  </si>
  <si>
    <t xml:space="preserve">Day Training </t>
  </si>
  <si>
    <t xml:space="preserve">Day Training at an ADHC </t>
  </si>
  <si>
    <t xml:space="preserve">Goods and Services </t>
  </si>
  <si>
    <t xml:space="preserve">Person-Centered Coaching </t>
  </si>
  <si>
    <t xml:space="preserve">Personal Assistance </t>
  </si>
  <si>
    <t xml:space="preserve">Positive Behavior Support Plan </t>
  </si>
  <si>
    <t xml:space="preserve">Residential Support Level II </t>
  </si>
  <si>
    <t xml:space="preserve">Residential Support Level II - 12+ hours of supervision </t>
  </si>
  <si>
    <t>Residential Support Level I - 3 residents or fewer</t>
  </si>
  <si>
    <t xml:space="preserve">Residential Support Level I -  4 to 8 residents </t>
  </si>
  <si>
    <t xml:space="preserve">Shared Living </t>
  </si>
  <si>
    <t xml:space="preserve">Supported Employment </t>
  </si>
  <si>
    <t xml:space="preserve">Technology Assisted Residential </t>
  </si>
  <si>
    <t xml:space="preserve">Transportation </t>
  </si>
  <si>
    <t xml:space="preserve">Vehicle Adaptations </t>
  </si>
  <si>
    <t xml:space="preserve">Per Transition </t>
  </si>
  <si>
    <t xml:space="preserve">Lifetime </t>
  </si>
  <si>
    <t xml:space="preserve">Per Plan </t>
  </si>
  <si>
    <t xml:space="preserve">Per Day </t>
  </si>
  <si>
    <t xml:space="preserve">Every Five Years </t>
  </si>
  <si>
    <t>H2015</t>
  </si>
  <si>
    <t>T1019</t>
  </si>
  <si>
    <t>T2022</t>
  </si>
  <si>
    <t>T2038</t>
  </si>
  <si>
    <t>T2040</t>
  </si>
  <si>
    <t>T1999</t>
  </si>
  <si>
    <t>Up to $1,210</t>
  </si>
  <si>
    <t>T2016</t>
  </si>
  <si>
    <t xml:space="preserve">T2016 UP </t>
  </si>
  <si>
    <t xml:space="preserve">T2016 US </t>
  </si>
  <si>
    <t>S9976</t>
  </si>
  <si>
    <t>T1005</t>
  </si>
  <si>
    <t xml:space="preserve">T2032 HI </t>
  </si>
  <si>
    <t xml:space="preserve">T2019 </t>
  </si>
  <si>
    <t>T2031</t>
  </si>
  <si>
    <t xml:space="preserve">T2003 HI </t>
  </si>
  <si>
    <t>T2039 HI</t>
  </si>
  <si>
    <t xml:space="preserve">Community Access, Individual - PDS </t>
  </si>
  <si>
    <t xml:space="preserve">Personal Assistance - PDS </t>
  </si>
  <si>
    <t xml:space="preserve">Respite - PDS </t>
  </si>
  <si>
    <t xml:space="preserve">Supported Employment - PDS </t>
  </si>
  <si>
    <t xml:space="preserve">Community Guide - PDS </t>
  </si>
  <si>
    <t>H0023</t>
  </si>
  <si>
    <t xml:space="preserve">H2015 HI </t>
  </si>
  <si>
    <t xml:space="preserve">T2019 HI </t>
  </si>
  <si>
    <t>S5136</t>
  </si>
  <si>
    <t>T2033</t>
  </si>
  <si>
    <t>Personal Care</t>
  </si>
  <si>
    <t>Financial Management Services</t>
  </si>
  <si>
    <t>Family Training</t>
  </si>
  <si>
    <t>Environmental or Minor Home Adaptation</t>
  </si>
  <si>
    <t xml:space="preserve">S5135  </t>
  </si>
  <si>
    <t>Behavior Programming</t>
  </si>
  <si>
    <t>T1028</t>
  </si>
  <si>
    <t>Assessment &amp; Reassessment</t>
  </si>
  <si>
    <t xml:space="preserve">Per Assessment </t>
  </si>
  <si>
    <t xml:space="preserve">Per Month </t>
  </si>
  <si>
    <t xml:space="preserve">Companion </t>
  </si>
  <si>
    <t xml:space="preserve">Companion - PDS </t>
  </si>
  <si>
    <t xml:space="preserve">S5135 HI </t>
  </si>
  <si>
    <t xml:space="preserve">Counseling, Individual </t>
  </si>
  <si>
    <t xml:space="preserve">Counseling, Group </t>
  </si>
  <si>
    <t>Up to $2,420.00</t>
  </si>
  <si>
    <t>Occupational Therapy</t>
  </si>
  <si>
    <t xml:space="preserve">Personal Care - PDS </t>
  </si>
  <si>
    <t xml:space="preserve">Speech Therapy </t>
  </si>
  <si>
    <t>Supervised Residential Care - Level I</t>
  </si>
  <si>
    <t>Supervised Residential Care - Level II</t>
  </si>
  <si>
    <t>Supervised Residential Care - Level III</t>
  </si>
  <si>
    <t xml:space="preserve">Assessment &amp; Reassessment </t>
  </si>
  <si>
    <t>Behavior Programming Services</t>
  </si>
  <si>
    <t xml:space="preserve">Community Living Supports </t>
  </si>
  <si>
    <t xml:space="preserve">Environmental and Minor Home Modifications </t>
  </si>
  <si>
    <t xml:space="preserve">Nursing Supports </t>
  </si>
  <si>
    <t xml:space="preserve">Respite </t>
  </si>
  <si>
    <t xml:space="preserve">Supervised Residential Care - Level I </t>
  </si>
  <si>
    <t xml:space="preserve">Supervised Residential Care - Level II </t>
  </si>
  <si>
    <t xml:space="preserve">Supervised Residential Care - Level III </t>
  </si>
  <si>
    <t xml:space="preserve">15-minute </t>
  </si>
  <si>
    <t>T2029</t>
  </si>
  <si>
    <t>S5165</t>
  </si>
  <si>
    <t>Up to $3,025</t>
  </si>
  <si>
    <t>Up to $4,235</t>
  </si>
  <si>
    <t>Up to $605</t>
  </si>
  <si>
    <t xml:space="preserve">Community Access, Group - PDS </t>
  </si>
  <si>
    <t xml:space="preserve">97537 HI </t>
  </si>
  <si>
    <t>Up to $2,420</t>
  </si>
  <si>
    <t>Up to $9,680</t>
  </si>
  <si>
    <t>Up to $2,178</t>
  </si>
  <si>
    <t xml:space="preserve">Goods and Service - PDS </t>
  </si>
  <si>
    <t>Environmental Accessibility Adaptaion Services - PDS</t>
  </si>
  <si>
    <t xml:space="preserve">T2028 HI </t>
  </si>
  <si>
    <t xml:space="preserve">Natural Supports Training - PDS </t>
  </si>
  <si>
    <t xml:space="preserve">T2025 HI </t>
  </si>
  <si>
    <t>Up to $7,260</t>
  </si>
  <si>
    <t xml:space="preserve">T1005 U9 </t>
  </si>
  <si>
    <t>T1005 U1 U9</t>
  </si>
  <si>
    <t xml:space="preserve">Specialized Respite - Level  I (Congregate Setting) </t>
  </si>
  <si>
    <t xml:space="preserve">Specialized Respite - Level  II  (Congregate Setting) </t>
  </si>
  <si>
    <t>Financial Management</t>
  </si>
  <si>
    <t>Consultative Clinical and Therapeutic Services (Behavioral)</t>
  </si>
  <si>
    <t>Consultative Clinical and Therapeutic Services (Dietary)</t>
  </si>
  <si>
    <t>H0004 U7</t>
  </si>
  <si>
    <t>H0004 UA</t>
  </si>
  <si>
    <t>H0004 HK</t>
  </si>
  <si>
    <t>H0004 HE</t>
  </si>
  <si>
    <t>Consultative Clinical and Therapeutic Services (Psychological)</t>
  </si>
  <si>
    <t>Per month</t>
  </si>
  <si>
    <t>Per Plan of Care</t>
  </si>
  <si>
    <t xml:space="preserve">H2017 </t>
  </si>
  <si>
    <t>T1004</t>
  </si>
  <si>
    <t>T2040 HI</t>
  </si>
  <si>
    <r>
      <t>T1005</t>
    </r>
    <r>
      <rPr>
        <b/>
        <sz val="10"/>
        <rFont val="Franklin Gothic Book"/>
        <family val="2"/>
        <scheme val="minor"/>
      </rPr>
      <t xml:space="preserve"> </t>
    </r>
    <r>
      <rPr>
        <sz val="10"/>
        <rFont val="Franklin Gothic Book"/>
        <family val="2"/>
        <scheme val="minor"/>
      </rPr>
      <t>or 660</t>
    </r>
  </si>
  <si>
    <t>T1005 U1 or 660</t>
  </si>
  <si>
    <t>T1999 HI</t>
  </si>
  <si>
    <r>
      <t>H2017</t>
    </r>
    <r>
      <rPr>
        <b/>
        <sz val="10"/>
        <color theme="1"/>
        <rFont val="Franklin Gothic Book"/>
        <family val="2"/>
        <scheme val="minor"/>
      </rPr>
      <t xml:space="preserve"> </t>
    </r>
  </si>
  <si>
    <t>T1005 or 662</t>
  </si>
  <si>
    <t>Consultative Clinical and Therapeutic Services (Functional Analysis)</t>
  </si>
  <si>
    <t xml:space="preserve">Rate  
Effective January 1, 2025 </t>
  </si>
  <si>
    <t>Rate
Effective January 1, 2025</t>
  </si>
  <si>
    <t xml:space="preserve">Rate
Effective January 1, 2025 </t>
  </si>
  <si>
    <t xml:space="preserve">Respite - Congregate Setting </t>
  </si>
  <si>
    <t>T1005 U9</t>
  </si>
  <si>
    <t xml:space="preserve">S5170 </t>
  </si>
  <si>
    <t>Respite - Congregate Setting</t>
  </si>
  <si>
    <t xml:space="preserve">Up to $2,420.00 per participant, per plan of care year </t>
  </si>
  <si>
    <t xml:space="preserve">200 units per week </t>
  </si>
  <si>
    <t xml:space="preserve">16 units per day </t>
  </si>
  <si>
    <t xml:space="preserve">48 units per participant, per calendar month </t>
  </si>
  <si>
    <t xml:space="preserve">80 units per week </t>
  </si>
  <si>
    <t>5,760 units per participant, per plan of care year</t>
  </si>
  <si>
    <t xml:space="preserve">One unit per participant, per calendar month </t>
  </si>
  <si>
    <t xml:space="preserve">One unit per participant, per calendar day </t>
  </si>
  <si>
    <t>160 units per calendar week, alone or in combination with Supported Employment</t>
  </si>
  <si>
    <t xml:space="preserve">160 units per calendar week, alone or in combination with Adult Day Training </t>
  </si>
  <si>
    <t xml:space="preserve">160 units per calendar week </t>
  </si>
  <si>
    <t xml:space="preserve">160 units per week </t>
  </si>
  <si>
    <t xml:space="preserve">48 units per participant, per month </t>
  </si>
  <si>
    <t xml:space="preserve">Per Plan of Care Year </t>
  </si>
  <si>
    <t xml:space="preserve">Eight units per week </t>
  </si>
  <si>
    <t xml:space="preserve">28 units per week </t>
  </si>
  <si>
    <t xml:space="preserve">52 units per month </t>
  </si>
  <si>
    <t xml:space="preserve">5,760 units per participant, per plan of care year </t>
  </si>
  <si>
    <t xml:space="preserve">200 units per week; cannot be billed concurrently with other services </t>
  </si>
  <si>
    <t>45 hours per week, alone or in combination with ADHC or $200 per day, alone or in combination with ADHC</t>
  </si>
  <si>
    <t xml:space="preserve">One unit per participant, per month </t>
  </si>
  <si>
    <t xml:space="preserve">Up to $3,025 per level of care year </t>
  </si>
  <si>
    <t>Per Level of Care Year</t>
  </si>
  <si>
    <t xml:space="preserve">Per Level of Care Year </t>
  </si>
  <si>
    <t xml:space="preserve">Up to $4,235 per level of care year </t>
  </si>
  <si>
    <t>Up to two meals per day, 10 meals per week</t>
  </si>
  <si>
    <t>42 units per day alone or in combination with Specialized Respite. Non-Specialized Respite alone or in combination with Specialized Respite shall not exceed 1000 units per year.</t>
  </si>
  <si>
    <t>42 units per day alone or in combination with Non-Specialized Respite. Specialized Respite alone or in combination with Non-Specialized Respite shall not exceed 1000 units per year.</t>
  </si>
  <si>
    <t>Limit</t>
  </si>
  <si>
    <t>Service Limit</t>
  </si>
  <si>
    <t xml:space="preserve">64 units (16 hours) per day </t>
  </si>
  <si>
    <t xml:space="preserve">160 units (40 hours) per week in combination with other services </t>
  </si>
  <si>
    <t>One unit per participant, per month</t>
  </si>
  <si>
    <t>1,312 units per plan of care year</t>
  </si>
  <si>
    <t xml:space="preserve">16 hours per day alone or in combination with Day Training, Personal Assistance, or any hours of paid community employment or on-site Supported Employment </t>
  </si>
  <si>
    <t xml:space="preserve">Up to $2,420 per transition </t>
  </si>
  <si>
    <t xml:space="preserve">Up to $9,680 per lifetime </t>
  </si>
  <si>
    <t xml:space="preserve">16 hours per day alone or in combination with Community Access, Personal Assistance, or any hours of paid community employment or on-site Supported Employment </t>
  </si>
  <si>
    <t xml:space="preserve">16 hours per day alone or in combination with Community Access, Day Training, or any hours of paid community employment or on-site Supported Employment </t>
  </si>
  <si>
    <t xml:space="preserve">One unit per participant, per day </t>
  </si>
  <si>
    <t>16 hours per day alone or in combination with Community Access, Day Training, or any hours of paid community employment
For SCL Person Centered Job Selection funding, the participant may access up to 120 units
For SCL Job Development Services, the participant and their employment specialist may access up to 90 units.
For SCL Job Acquisition and Stabilization Services, the participant and their SE Specialist may access up to 800 units
For SCL Long-Term Employment Supports, the participant and their SE Specialist may access up to twenty-four (24) units of SE per month</t>
  </si>
  <si>
    <t>$320.65 per participant, per month</t>
  </si>
  <si>
    <t xml:space="preserve">Up to $7,260 per participant, every five years </t>
  </si>
  <si>
    <t xml:space="preserve">Up to $605 per plan of care year </t>
  </si>
  <si>
    <t xml:space="preserve">160 units per person-centered service plan year in combination with Consultative Clinical and Therapeutic Services - Dietary, Psychological, and/or Functional Analysis </t>
  </si>
  <si>
    <t xml:space="preserve">160 units per person-centered service plan year in combination with Consultative Clinical and Therapeutic Services - Behavioral, Psychological, and/or Functional Analysis </t>
  </si>
  <si>
    <t xml:space="preserve">160 units per person-centered service plan year in combination with Consultative Clinical and Therapeutic Services - Dietary, Behavioral, and/or Functional Analysis </t>
  </si>
  <si>
    <t xml:space="preserve">160 units per person-centered service plan year in combination with Consultative Clinical and Therapeutic Services - Dietary, Behavioral, and/or Psychological </t>
  </si>
  <si>
    <t xml:space="preserve">Up to $2,178 per person-centered service plan year </t>
  </si>
  <si>
    <t xml:space="preserve">Up to $1,210 per person-centered service plan year </t>
  </si>
  <si>
    <r>
      <t>1,320 units per year</t>
    </r>
    <r>
      <rPr>
        <sz val="10"/>
        <color rgb="FFFF0000"/>
        <rFont val="Franklin Gothic Book"/>
        <family val="2"/>
      </rPr>
      <t xml:space="preserve"> </t>
    </r>
  </si>
  <si>
    <t xml:space="preserve">3,320 units (830 hours) per person-centered service plan year </t>
  </si>
  <si>
    <t>52 units per participant, per month</t>
  </si>
  <si>
    <t xml:space="preserve">576 units per plan of care year </t>
  </si>
  <si>
    <t xml:space="preserve">One unit at least every 12 months, or more often if indicated </t>
  </si>
  <si>
    <t>80 units per month for the first three months of waiver participation, thereafter not to exceed 48 units per month.</t>
  </si>
  <si>
    <t>*allows for exceptional unit
**allows for exceptional rate</t>
  </si>
  <si>
    <t>PT</t>
  </si>
  <si>
    <t>Place of service</t>
  </si>
  <si>
    <t xml:space="preserve">Rate  
Effective 
January 1, 2026 </t>
  </si>
  <si>
    <t>T2022 HA</t>
  </si>
  <si>
    <t>02 or 12</t>
  </si>
  <si>
    <r>
      <t>One unit per participant, per month*</t>
    </r>
    <r>
      <rPr>
        <sz val="10"/>
        <color rgb="FFFF0000"/>
        <rFont val="Franklin Gothic Book"/>
        <family val="2"/>
      </rPr>
      <t xml:space="preserve"> </t>
    </r>
  </si>
  <si>
    <t xml:space="preserve">Consultative Clinical and Therapeutic Services </t>
  </si>
  <si>
    <t>H0004 HA</t>
  </si>
  <si>
    <r>
      <t xml:space="preserve">160 units per person-centered service plan year* </t>
    </r>
    <r>
      <rPr>
        <sz val="10"/>
        <color rgb="FFFF0000"/>
        <rFont val="Franklin Gothic Book"/>
        <family val="2"/>
      </rPr>
      <t xml:space="preserve"> </t>
    </r>
  </si>
  <si>
    <t>Community Living Supports I</t>
  </si>
  <si>
    <t>97535 HA</t>
  </si>
  <si>
    <t>12 or 99</t>
  </si>
  <si>
    <t>limited to 448 units (112 hours) per calendar week (Sun-Sat), no greater than 16 hours per day</t>
  </si>
  <si>
    <t>Community Living Supports II</t>
  </si>
  <si>
    <t>97535 HA U1</t>
  </si>
  <si>
    <t>limited to 80 units (20 hours) per calendar week (Sun-Sat), no greater than 16 hours per day</t>
  </si>
  <si>
    <t>Environmental and Minor Home Modifications</t>
  </si>
  <si>
    <t>E1399 HA</t>
  </si>
  <si>
    <t>per adaptation</t>
  </si>
  <si>
    <t>up to $9,680</t>
  </si>
  <si>
    <t xml:space="preserve">lifetime limit / authorized up to 120  days prior to discharge  in advance of a child or youth to a family, guardian, or foster care home </t>
  </si>
  <si>
    <t xml:space="preserve">Supervised Residential Care </t>
  </si>
  <si>
    <t>One unit per participant, per day**</t>
  </si>
  <si>
    <t>T1005 HA</t>
  </si>
  <si>
    <t xml:space="preserve">3,320 units (830 hours) per person-centered service plan year* </t>
  </si>
  <si>
    <t>T1005 HA U9</t>
  </si>
  <si>
    <t>T1016 HA UP</t>
  </si>
  <si>
    <t>Rates effective 01/01/2025. Fee schedule last updated on 01/02/25.</t>
  </si>
  <si>
    <t xml:space="preserve">Rates effective 01/01/25. Fee schedule last updated on 01/02/25. </t>
  </si>
  <si>
    <t xml:space="preserve">Rates effective 01/01/25. Fee schedule last updated 01/02/25. </t>
  </si>
  <si>
    <t>Rates effective 01/01/25. Fee schedule last updated on 01/02/25.</t>
  </si>
  <si>
    <t>Rates effective 01/01/25. Fee schedule last updated 01/02/25.</t>
  </si>
  <si>
    <t>Rates effective 01/01/26. Fee schedule updated 10/13/25.</t>
  </si>
  <si>
    <t>S5125</t>
  </si>
  <si>
    <t>E1399</t>
  </si>
  <si>
    <t>S5130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</si>
</sst>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00"/>
  </numFmts>
  <fonts count="16" x14ac:knownFonts="1">
    <font>
      <sz val="11"/>
      <color theme="1"/>
      <name val="Franklin Gothic Book"/>
      <family val="2"/>
      <scheme val="minor"/>
    </font>
    <font>
      <sz val="10"/>
      <color theme="1"/>
      <name val="Franklin Gothic Book"/>
      <family val="2"/>
      <scheme val="minor"/>
    </font>
    <font>
      <sz val="10"/>
      <color theme="1"/>
      <name val="Franklin Gothic Book"/>
      <family val="2"/>
      <scheme val="minor"/>
    </font>
    <font>
      <sz val="8"/>
      <name val="Franklin Gothic Book"/>
      <family val="2"/>
      <scheme val="minor"/>
    </font>
    <font>
      <b/>
      <sz val="10"/>
      <color theme="1"/>
      <name val="Franklin Gothic Book"/>
      <family val="2"/>
      <scheme val="minor"/>
    </font>
    <font>
      <sz val="10"/>
      <color rgb="FF000000"/>
      <name val="Franklin Gothic Book"/>
      <family val="2"/>
    </font>
    <font>
      <sz val="11"/>
      <color theme="1"/>
      <name val="Franklin Gothic Book"/>
      <family val="2"/>
      <scheme val="minor"/>
    </font>
    <font>
      <sz val="10"/>
      <name val="Franklin Gothic Book"/>
      <family val="2"/>
    </font>
    <font>
      <sz val="10"/>
      <name val="Franklin Gothic Book"/>
      <family val="2"/>
      <scheme val="minor"/>
    </font>
    <font>
      <b/>
      <sz val="10"/>
      <name val="Franklin Gothic Book"/>
      <family val="2"/>
      <scheme val="minor"/>
    </font>
    <font>
      <sz val="10"/>
      <color rgb="FF000000"/>
      <name val="Franklin Gothic Book"/>
    </font>
    <font>
      <sz val="10"/>
      <color rgb="FFFF0000"/>
      <name val="Franklin Gothic Book"/>
      <family val="2"/>
    </font>
    <font>
      <b/>
      <sz val="11"/>
      <color theme="0"/>
      <name val="Franklin Gothic Book"/>
      <family val="2"/>
      <scheme val="minor"/>
    </font>
    <font>
      <sz val="10"/>
      <name val="Aptos"/>
      <family val="2"/>
    </font>
    <font>
      <sz val="10"/>
      <color rgb="FFED0000"/>
      <name val="Franklin Gothic Book"/>
      <family val="2"/>
    </font>
    <font>
      <b/>
      <sz val="10"/>
      <color rgb="FFC00000"/>
      <name val="Franklin Gothic Book"/>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1203D"/>
        <bgColor indexed="64"/>
      </patternFill>
    </fill>
  </fills>
  <borders count="3">
    <border>
      <left/>
      <right/>
      <top/>
      <bottom/>
      <diagonal/>
    </border>
    <border>
      <left style="thin">
        <color theme="3"/>
      </left>
      <right style="thin">
        <color theme="5" tint="0.59996337778862885"/>
      </right>
      <top style="thin">
        <color theme="3"/>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indent="1"/>
    </xf>
    <xf numFmtId="0" fontId="1" fillId="0" borderId="0" xfId="0" applyFont="1" applyAlignment="1">
      <alignment horizontal="left" vertical="center" indent="1"/>
    </xf>
    <xf numFmtId="0" fontId="1" fillId="0" borderId="0" xfId="0" applyFont="1" applyAlignment="1">
      <alignment horizontal="right" indent="1"/>
    </xf>
    <xf numFmtId="0" fontId="1" fillId="0" borderId="0" xfId="0" applyFont="1" applyAlignment="1">
      <alignment horizontal="right" vertical="center" indent="1"/>
    </xf>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horizontal="center"/>
    </xf>
    <xf numFmtId="0" fontId="2" fillId="0" borderId="0" xfId="0" applyFont="1" applyAlignment="1">
      <alignment horizontal="left" vertical="center" indent="1"/>
    </xf>
    <xf numFmtId="0" fontId="8" fillId="0" borderId="0" xfId="0" applyFont="1" applyFill="1" applyAlignment="1">
      <alignment vertical="center"/>
    </xf>
    <xf numFmtId="0" fontId="1" fillId="0" borderId="0" xfId="0" applyFont="1" applyFill="1" applyAlignment="1">
      <alignment vertical="center"/>
    </xf>
    <xf numFmtId="0" fontId="1" fillId="0" borderId="0" xfId="0" applyFont="1" applyBorder="1" applyAlignment="1">
      <alignment horizontal="left" indent="1"/>
    </xf>
    <xf numFmtId="0" fontId="1" fillId="0" borderId="0" xfId="0" applyFont="1" applyAlignment="1" applyProtection="1">
      <alignment horizontal="center" vertical="center"/>
      <protection locked="0"/>
    </xf>
    <xf numFmtId="0" fontId="15" fillId="0" borderId="0" xfId="0" applyFont="1" applyBorder="1" applyAlignment="1">
      <alignment horizontal="left" indent="1"/>
    </xf>
    <xf numFmtId="0" fontId="15" fillId="0" borderId="0" xfId="0" applyFont="1" applyAlignment="1">
      <alignment horizontal="left" vertical="center"/>
    </xf>
    <xf numFmtId="0" fontId="0" fillId="3" borderId="0" xfId="0" applyFill="1" applyAlignment="1" applyProtection="1">
      <alignment horizontal="center" vertical="center" wrapText="1"/>
      <protection locked="0"/>
    </xf>
    <xf numFmtId="0" fontId="0" fillId="3" borderId="0" xfId="0" applyFont="1" applyFill="1" applyAlignment="1" applyProtection="1">
      <alignment horizontal="center" vertical="center" wrapText="1"/>
      <protection locked="0"/>
    </xf>
    <xf numFmtId="0" fontId="0" fillId="3" borderId="0" xfId="0" applyFill="1" applyAlignment="1">
      <alignment horizontal="center" vertical="center" wrapText="1"/>
    </xf>
    <xf numFmtId="0" fontId="0" fillId="3" borderId="0" xfId="0" applyFont="1" applyFill="1" applyAlignment="1">
      <alignment horizontal="center" vertical="center" wrapText="1"/>
    </xf>
    <xf numFmtId="0" fontId="6" fillId="3" borderId="0" xfId="0" applyFont="1" applyFill="1" applyAlignment="1">
      <alignment horizontal="center" vertical="center" wrapText="1"/>
    </xf>
    <xf numFmtId="0" fontId="15" fillId="0" borderId="0" xfId="0" applyFont="1" applyAlignment="1">
      <alignment horizontal="left" indent="1"/>
    </xf>
    <xf numFmtId="0" fontId="1" fillId="3" borderId="0" xfId="0" applyFont="1" applyFill="1" applyAlignment="1">
      <alignment horizontal="center" vertical="center"/>
    </xf>
    <xf numFmtId="0" fontId="15" fillId="0" borderId="0" xfId="0" applyFont="1" applyAlignment="1">
      <alignment vertical="center" wrapText="1"/>
    </xf>
    <xf numFmtId="0" fontId="12" fillId="3" borderId="1" xfId="0" applyFont="1" applyFill="1" applyBorder="1" applyAlignment="1">
      <alignment horizontal="center" vertical="center" wrapText="1"/>
    </xf>
    <xf numFmtId="0" fontId="1" fillId="0" borderId="2" xfId="0" applyFont="1" applyBorder="1" applyAlignment="1">
      <alignment horizontal="left" vertical="center"/>
    </xf>
    <xf numFmtId="16" fontId="1" fillId="0" borderId="2" xfId="0" applyNumberFormat="1" applyFont="1" applyBorder="1" applyAlignment="1">
      <alignment horizontal="left" vertical="center"/>
    </xf>
    <xf numFmtId="8" fontId="5" fillId="0" borderId="2" xfId="0" applyNumberFormat="1" applyFont="1" applyBorder="1" applyAlignment="1">
      <alignment horizontal="left" vertical="center"/>
    </xf>
    <xf numFmtId="0" fontId="13" fillId="0" borderId="2" xfId="0" applyFont="1" applyBorder="1"/>
    <xf numFmtId="164" fontId="5" fillId="0" borderId="2" xfId="0" applyNumberFormat="1" applyFont="1" applyBorder="1" applyAlignment="1">
      <alignment horizontal="left" vertical="center"/>
    </xf>
    <xf numFmtId="0" fontId="1" fillId="2" borderId="2" xfId="0" applyFont="1" applyFill="1" applyBorder="1" applyAlignment="1">
      <alignment horizontal="left" vertical="center"/>
    </xf>
    <xf numFmtId="0" fontId="1" fillId="0" borderId="2" xfId="0" applyFont="1" applyFill="1" applyBorder="1" applyAlignment="1">
      <alignment horizontal="left" vertical="center"/>
    </xf>
    <xf numFmtId="164" fontId="1" fillId="0" borderId="2" xfId="0" applyNumberFormat="1" applyFont="1" applyBorder="1" applyAlignment="1">
      <alignment horizontal="left" vertical="center"/>
    </xf>
    <xf numFmtId="164" fontId="1" fillId="0" borderId="2" xfId="0" applyNumberFormat="1" applyFont="1" applyFill="1" applyBorder="1" applyAlignment="1">
      <alignment horizontal="left" vertical="center"/>
    </xf>
    <xf numFmtId="8" fontId="14" fillId="0" borderId="2" xfId="0" applyNumberFormat="1" applyFont="1" applyBorder="1" applyAlignment="1">
      <alignment horizontal="left" vertical="center"/>
    </xf>
    <xf numFmtId="8" fontId="5" fillId="0" borderId="2" xfId="0" applyNumberFormat="1" applyFont="1" applyFill="1" applyBorder="1" applyAlignment="1">
      <alignment horizontal="left" vertical="center"/>
    </xf>
    <xf numFmtId="8" fontId="5" fillId="0" borderId="2" xfId="0" applyNumberFormat="1" applyFont="1" applyFill="1" applyBorder="1" applyAlignment="1">
      <alignment horizontal="left" vertical="center" wrapText="1"/>
    </xf>
    <xf numFmtId="0" fontId="1" fillId="0" borderId="2" xfId="0" applyFont="1" applyFill="1" applyBorder="1" applyAlignment="1">
      <alignment horizontal="left" vertical="center" indent="1"/>
    </xf>
    <xf numFmtId="0" fontId="1" fillId="0" borderId="2" xfId="0" applyFont="1" applyBorder="1" applyAlignment="1">
      <alignment vertical="center"/>
    </xf>
    <xf numFmtId="0" fontId="1" fillId="0" borderId="2" xfId="0" applyFont="1" applyBorder="1" applyAlignment="1"/>
    <xf numFmtId="0" fontId="1" fillId="0" borderId="2" xfId="0" applyFont="1" applyFill="1" applyBorder="1" applyAlignment="1">
      <alignment vertical="center"/>
    </xf>
    <xf numFmtId="0" fontId="1" fillId="0" borderId="2" xfId="0" applyFont="1" applyBorder="1" applyAlignment="1">
      <alignment horizontal="left" vertical="center" indent="1"/>
    </xf>
    <xf numFmtId="8" fontId="10" fillId="0" borderId="2" xfId="0" applyNumberFormat="1" applyFont="1" applyBorder="1" applyAlignment="1">
      <alignment horizontal="left" vertical="center"/>
    </xf>
    <xf numFmtId="8" fontId="7" fillId="0" borderId="2" xfId="0" applyNumberFormat="1" applyFont="1" applyBorder="1" applyAlignment="1">
      <alignment horizontal="left" vertical="center"/>
    </xf>
    <xf numFmtId="0" fontId="8" fillId="0" borderId="2" xfId="0" applyFont="1" applyFill="1" applyBorder="1" applyAlignment="1">
      <alignment horizontal="left" vertical="center" indent="1"/>
    </xf>
    <xf numFmtId="8" fontId="7" fillId="0" borderId="2" xfId="0" applyNumberFormat="1" applyFont="1" applyFill="1" applyBorder="1" applyAlignment="1">
      <alignment horizontal="left" vertical="center"/>
    </xf>
    <xf numFmtId="0" fontId="1" fillId="0" borderId="2" xfId="0" applyFont="1" applyBorder="1" applyAlignment="1">
      <alignment horizontal="left" vertical="center" wrapText="1"/>
    </xf>
    <xf numFmtId="164" fontId="2" fillId="0" borderId="2" xfId="0" applyNumberFormat="1" applyFont="1" applyBorder="1" applyAlignment="1">
      <alignment horizontal="left" vertical="center"/>
    </xf>
  </cellXfs>
  <cellStyles count="1">
    <cellStyle name="Normal" xfId="0" builtinId="0"/>
  </cellStyles>
  <dxfs count="126">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ill>
        <patternFill>
          <bgColor theme="5" tint="0.79998168889431442"/>
        </patternFill>
      </fill>
    </dxf>
    <dxf>
      <font>
        <strike/>
        <color theme="1" tint="0.34998626667073579"/>
      </font>
    </dxf>
    <dxf>
      <font>
        <strike val="0"/>
        <outline val="0"/>
        <shadow val="0"/>
        <u val="none"/>
        <vertAlign val="baseline"/>
        <sz val="10"/>
        <color rgb="FF000000"/>
        <name val="Franklin Gothic Book"/>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Franklin Gothic Book"/>
        <family val="2"/>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none">
          <fgColor indexed="64"/>
          <bgColor rgb="FF01203D"/>
        </patternFill>
      </fill>
      <alignment horizontal="center" vertical="center" textRotation="0" wrapText="1" indent="0" justifyLastLine="0" shrinkToFit="0" readingOrder="0"/>
    </dxf>
    <dxf>
      <font>
        <strike val="0"/>
        <outline val="0"/>
        <shadow val="0"/>
        <u val="none"/>
        <vertAlign val="baseline"/>
        <sz val="10"/>
        <color rgb="FF000000"/>
        <name val="Franklin Gothic Book"/>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Franklin Gothic Book"/>
        <family val="2"/>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solid">
          <fgColor indexed="64"/>
          <bgColor rgb="FF01203D"/>
        </patternFill>
      </fill>
      <alignment horizontal="center" vertical="center" textRotation="0" wrapText="1" indent="0" justifyLastLine="0" shrinkToFit="0" readingOrder="0"/>
    </dxf>
    <dxf>
      <font>
        <strike val="0"/>
        <outline val="0"/>
        <shadow val="0"/>
        <u val="none"/>
        <vertAlign val="baseline"/>
        <sz val="10"/>
        <color rgb="FF000000"/>
        <name val="Franklin Gothic Book"/>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solid">
          <fgColor indexed="64"/>
          <bgColor rgb="FF01203D"/>
        </patternFill>
      </fill>
      <alignment horizontal="center" vertical="center" textRotation="0" wrapText="1" indent="0" justifyLastLine="0" shrinkToFit="0" readingOrder="0"/>
    </dxf>
    <dxf>
      <font>
        <strike val="0"/>
        <outline val="0"/>
        <shadow val="0"/>
        <u val="none"/>
        <vertAlign val="baseline"/>
        <sz val="10"/>
        <color auto="1"/>
        <name val="Franklin Gothic Book"/>
        <family val="2"/>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Franklin Gothic Book"/>
        <family val="2"/>
        <scheme val="none"/>
      </font>
      <numFmt numFmtId="12" formatCode="&quot;$&quot;#,##0.00_);[Red]\(&quot;$&quot;#,##0.00\)"/>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fill>
        <patternFill patternType="none">
          <fgColor indexed="64"/>
          <bgColor auto="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fill>
        <patternFill patternType="none">
          <fgColor indexed="64"/>
          <bgColor auto="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solid">
          <fgColor indexed="64"/>
          <bgColor rgb="FF01203D"/>
        </patternFill>
      </fill>
      <alignment horizontal="center" vertical="center" textRotation="0" wrapText="1" indent="0" justifyLastLine="0" shrinkToFit="0" readingOrder="0"/>
    </dxf>
    <dxf>
      <font>
        <strike val="0"/>
        <outline val="0"/>
        <shadow val="0"/>
        <u val="none"/>
        <vertAlign val="baseline"/>
        <sz val="10"/>
        <color rgb="FF000000"/>
        <name val="Franklin Gothic Book"/>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Franklin Gothic Book"/>
        <family val="2"/>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solid">
          <fgColor indexed="64"/>
          <bgColor rgb="FF01203D"/>
        </patternFill>
      </fill>
      <alignment horizontal="center" vertical="center" textRotation="0" wrapText="1" indent="0" justifyLastLine="0" shrinkToFit="0" readingOrder="0"/>
    </dxf>
    <dxf>
      <font>
        <strike val="0"/>
        <outline val="0"/>
        <shadow val="0"/>
        <u val="none"/>
        <vertAlign val="baseline"/>
        <sz val="10"/>
        <color rgb="FF000000"/>
        <name val="Franklin Gothic Book"/>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Franklin Gothic Book"/>
        <family val="2"/>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Franklin Gothic Book"/>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general" vertical="center" textRotation="0" wrapText="0" indent="0" justifyLastLine="0" shrinkToFit="0" readingOrder="0"/>
    </dxf>
    <dxf>
      <font>
        <strike val="0"/>
        <outline val="0"/>
        <shadow val="0"/>
        <u val="none"/>
        <vertAlign val="baseline"/>
        <sz val="11"/>
        <color theme="1"/>
        <name val="Franklin Gothic Book"/>
        <scheme val="minor"/>
      </font>
      <fill>
        <patternFill patternType="solid">
          <fgColor indexed="64"/>
          <bgColor rgb="FF01203D"/>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Franklin Gothic Book"/>
        <family val="2"/>
        <scheme val="none"/>
      </font>
      <alignment horizontal="left" vertical="center" textRotation="0" wrapText="0" indent="0" justifyLastLine="0" shrinkToFit="0" readingOrder="0"/>
    </dxf>
    <dxf>
      <font>
        <strike val="0"/>
        <outline val="0"/>
        <shadow val="0"/>
        <u val="none"/>
        <vertAlign val="baseline"/>
        <sz val="10"/>
        <color rgb="FF000000"/>
        <name val="Franklin Gothic Book"/>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Franklin Gothic Book"/>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Franklin Gothic Book"/>
        <family val="2"/>
        <scheme val="none"/>
      </font>
      <numFmt numFmtId="12" formatCode="&quot;$&quot;#,##0.00_);[Red]\(&quot;$&quot;#,##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alignment horizontal="left" vertical="center" textRotation="0" wrapText="0" indent="1" justifyLastLine="0" shrinkToFit="0" readingOrder="0"/>
    </dxf>
    <dxf>
      <font>
        <b val="0"/>
        <i val="0"/>
        <strike val="0"/>
        <condense val="0"/>
        <extend val="0"/>
        <outline val="0"/>
        <shadow val="0"/>
        <u val="none"/>
        <vertAlign val="baseline"/>
        <sz val="10"/>
        <color theme="1"/>
        <name val="Franklin Gothic Book"/>
        <family val="2"/>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Franklin Gothic Book"/>
        <family val="2"/>
        <scheme val="minor"/>
      </font>
      <fill>
        <patternFill patternType="none">
          <fgColor indexed="64"/>
          <bgColor indexed="65"/>
        </patternFill>
      </fill>
      <alignment horizontal="left" vertical="center" textRotation="0" wrapText="0" indent="1" justifyLastLine="0" shrinkToFit="0" readingOrder="0"/>
    </dxf>
    <dxf>
      <font>
        <strike val="0"/>
        <outline val="0"/>
        <shadow val="0"/>
        <u val="none"/>
        <vertAlign val="baseline"/>
        <sz val="10"/>
        <color theme="1"/>
        <name val="Franklin Gothic Book"/>
        <scheme val="minor"/>
      </font>
      <fill>
        <patternFill patternType="none">
          <fgColor indexed="64"/>
          <bgColor auto="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rgb="FF000000"/>
        <name val="Franklin Gothic Book"/>
        <scheme val="none"/>
      </font>
      <alignment horizontal="left" vertical="center" textRotation="0" wrapText="0" indent="0" justifyLastLine="0" shrinkToFit="0" readingOrder="0"/>
    </dxf>
    <dxf>
      <font>
        <strike val="0"/>
        <outline val="0"/>
        <shadow val="0"/>
        <u val="none"/>
        <vertAlign val="baseline"/>
        <sz val="11"/>
        <color theme="1"/>
        <name val="Franklin Gothic Book"/>
        <scheme val="minor"/>
      </font>
      <fill>
        <patternFill patternType="none">
          <fgColor indexed="64"/>
          <bgColor auto="1"/>
        </patternFill>
      </fill>
      <alignment horizontal="center" vertical="center" textRotation="0" wrapText="1" indent="0" justifyLastLine="0" shrinkToFit="0" readingOrder="0"/>
      <protection locked="0" hidden="0"/>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00000000-0011-0000-FFFF-FFFF00000000}">
      <tableStyleElement type="wholeTable" dxfId="125"/>
      <tableStyleElement type="headerRow" dxfId="124"/>
      <tableStyleElement type="secondRowStripe" dxfId="123"/>
    </tableStyle>
  </tableStyles>
  <colors>
    <mruColors>
      <color rgb="FF01203D"/>
      <color rgb="FFBEBB31"/>
      <color rgb="FF6BB5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87843</xdr:colOff>
      <xdr:row>0</xdr:row>
      <xdr:rowOff>95249</xdr:rowOff>
    </xdr:from>
    <xdr:to>
      <xdr:col>5</xdr:col>
      <xdr:colOff>1</xdr:colOff>
      <xdr:row>0</xdr:row>
      <xdr:rowOff>1143000</xdr:rowOff>
    </xdr:to>
    <xdr:sp macro="" textlink="">
      <xdr:nvSpPr>
        <xdr:cNvPr id="2" name="TextBox 1" descr="Inventory List" title="Title 1">
          <a:extLst>
            <a:ext uri="{FF2B5EF4-FFF2-40B4-BE49-F238E27FC236}">
              <a16:creationId xmlns:a16="http://schemas.microsoft.com/office/drawing/2014/main" id="{D8E75DB5-4C89-40F5-B045-44DB460329D1}"/>
            </a:ext>
          </a:extLst>
        </xdr:cNvPr>
        <xdr:cNvSpPr txBox="1"/>
      </xdr:nvSpPr>
      <xdr:spPr>
        <a:xfrm>
          <a:off x="87843" y="95249"/>
          <a:ext cx="17565158" cy="1047751"/>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4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400" b="1">
              <a:solidFill>
                <a:srgbClr val="6BB5DD"/>
              </a:solidFill>
              <a:latin typeface="Arial" panose="020B0604020202020204" pitchFamily="34" charset="0"/>
              <a:cs typeface="Arial" panose="020B0604020202020204" pitchFamily="34" charset="0"/>
            </a:rPr>
            <a:t>Acquired Brain Injury Waiver</a:t>
          </a:r>
          <a:br>
            <a:rPr lang="en-US" sz="1600" b="1">
              <a:solidFill>
                <a:schemeClr val="bg1"/>
              </a:solidFill>
              <a:latin typeface="Arial" panose="020B0604020202020204" pitchFamily="34" charset="0"/>
              <a:cs typeface="Arial" panose="020B0604020202020204" pitchFamily="34" charset="0"/>
            </a:rPr>
          </a:br>
          <a:br>
            <a:rPr lang="en-US" sz="1600" b="1">
              <a:solidFill>
                <a:schemeClr val="bg1"/>
              </a:solidFill>
              <a:latin typeface="Arial" panose="020B0604020202020204" pitchFamily="34" charset="0"/>
              <a:cs typeface="Arial" panose="020B0604020202020204" pitchFamily="34" charset="0"/>
            </a:rPr>
          </a:br>
          <a:endParaRPr lang="en-US" sz="1200" b="1" i="1" baseline="0">
            <a:solidFill>
              <a:srgbClr val="BEBB31"/>
            </a:solidFill>
            <a:latin typeface="Arial" panose="020B0604020202020204" pitchFamily="34" charset="0"/>
            <a:cs typeface="Arial" panose="020B0604020202020204" pitchFamily="34" charset="0"/>
          </a:endParaRPr>
        </a:p>
      </xdr:txBody>
    </xdr:sp>
    <xdr:clientData/>
  </xdr:twoCellAnchor>
  <xdr:oneCellAnchor>
    <xdr:from>
      <xdr:col>4</xdr:col>
      <xdr:colOff>8389506</xdr:colOff>
      <xdr:row>0</xdr:row>
      <xdr:rowOff>286458</xdr:rowOff>
    </xdr:from>
    <xdr:ext cx="1224393" cy="641349"/>
    <xdr:pic>
      <xdr:nvPicPr>
        <xdr:cNvPr id="5" name="Picture 4" descr="Team Kentucky logo">
          <a:extLst>
            <a:ext uri="{FF2B5EF4-FFF2-40B4-BE49-F238E27FC236}">
              <a16:creationId xmlns:a16="http://schemas.microsoft.com/office/drawing/2014/main" id="{71130833-4F2A-4F47-A313-8D00BF9B6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3506" y="286458"/>
          <a:ext cx="1224393" cy="64134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95250</xdr:rowOff>
    </xdr:from>
    <xdr:to>
      <xdr:col>5</xdr:col>
      <xdr:colOff>45507</xdr:colOff>
      <xdr:row>0</xdr:row>
      <xdr:rowOff>1090083</xdr:rowOff>
    </xdr:to>
    <xdr:sp macro="" textlink="">
      <xdr:nvSpPr>
        <xdr:cNvPr id="2" name="TextBox 1" descr="Inventory List" title="Title 1">
          <a:extLst>
            <a:ext uri="{FF2B5EF4-FFF2-40B4-BE49-F238E27FC236}">
              <a16:creationId xmlns:a16="http://schemas.microsoft.com/office/drawing/2014/main" id="{91614307-DF0B-4D41-A9C2-B74C1B23A6B4}"/>
            </a:ext>
          </a:extLst>
        </xdr:cNvPr>
        <xdr:cNvSpPr txBox="1"/>
      </xdr:nvSpPr>
      <xdr:spPr>
        <a:xfrm>
          <a:off x="0" y="95250"/>
          <a:ext cx="17190507" cy="994833"/>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4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400" b="1">
              <a:solidFill>
                <a:srgbClr val="6BB5DD"/>
              </a:solidFill>
              <a:latin typeface="Arial" panose="020B0604020202020204" pitchFamily="34" charset="0"/>
              <a:cs typeface="Arial" panose="020B0604020202020204" pitchFamily="34" charset="0"/>
            </a:rPr>
            <a:t>Acquired Brain Injury Long Term Care Waiver</a:t>
          </a:r>
          <a:br>
            <a:rPr lang="en-US" sz="1600" b="1">
              <a:solidFill>
                <a:srgbClr val="6BB5DD"/>
              </a:solidFill>
              <a:latin typeface="Arial" panose="020B0604020202020204" pitchFamily="34" charset="0"/>
              <a:cs typeface="Arial" panose="020B0604020202020204" pitchFamily="34" charset="0"/>
            </a:rPr>
          </a:br>
          <a:br>
            <a:rPr lang="en-US" sz="1600" b="1" baseline="0">
              <a:solidFill>
                <a:srgbClr val="6BB5DD"/>
              </a:solidFill>
              <a:latin typeface="Arial" panose="020B0604020202020204" pitchFamily="34" charset="0"/>
              <a:cs typeface="Arial" panose="020B0604020202020204" pitchFamily="34" charset="0"/>
            </a:rPr>
          </a:br>
          <a:endParaRPr lang="en-US" sz="1200" b="1" i="1">
            <a:solidFill>
              <a:srgbClr val="6BB5DD"/>
            </a:solidFill>
            <a:latin typeface="Arial" panose="020B0604020202020204" pitchFamily="34" charset="0"/>
            <a:cs typeface="Arial" panose="020B0604020202020204" pitchFamily="34" charset="0"/>
          </a:endParaRPr>
        </a:p>
      </xdr:txBody>
    </xdr:sp>
    <xdr:clientData/>
  </xdr:twoCellAnchor>
  <xdr:oneCellAnchor>
    <xdr:from>
      <xdr:col>4</xdr:col>
      <xdr:colOff>8419095</xdr:colOff>
      <xdr:row>0</xdr:row>
      <xdr:rowOff>280812</xdr:rowOff>
    </xdr:from>
    <xdr:ext cx="1172931" cy="642760"/>
    <xdr:pic>
      <xdr:nvPicPr>
        <xdr:cNvPr id="4" name="Picture 3" descr="Team Kentucky logo&#10;">
          <a:extLst>
            <a:ext uri="{FF2B5EF4-FFF2-40B4-BE49-F238E27FC236}">
              <a16:creationId xmlns:a16="http://schemas.microsoft.com/office/drawing/2014/main" id="{58B5BE39-4DE1-4DF0-9B70-BDF690205F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48595" y="280812"/>
          <a:ext cx="1172931" cy="64276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95250</xdr:rowOff>
    </xdr:from>
    <xdr:to>
      <xdr:col>5</xdr:col>
      <xdr:colOff>10230</xdr:colOff>
      <xdr:row>0</xdr:row>
      <xdr:rowOff>1005417</xdr:rowOff>
    </xdr:to>
    <xdr:sp macro="" textlink="">
      <xdr:nvSpPr>
        <xdr:cNvPr id="2" name="TextBox 1" descr="Inventory List" title="Title 1">
          <a:extLst>
            <a:ext uri="{FF2B5EF4-FFF2-40B4-BE49-F238E27FC236}">
              <a16:creationId xmlns:a16="http://schemas.microsoft.com/office/drawing/2014/main" id="{DE54F43A-1A02-4866-8F16-FCE651CC6D7E}"/>
            </a:ext>
          </a:extLst>
        </xdr:cNvPr>
        <xdr:cNvSpPr txBox="1"/>
      </xdr:nvSpPr>
      <xdr:spPr>
        <a:xfrm>
          <a:off x="0" y="95250"/>
          <a:ext cx="18382897" cy="910167"/>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4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400" b="1">
              <a:solidFill>
                <a:srgbClr val="6BB5DD"/>
              </a:solidFill>
              <a:latin typeface="Arial" panose="020B0604020202020204" pitchFamily="34" charset="0"/>
              <a:cs typeface="Arial" panose="020B0604020202020204" pitchFamily="34" charset="0"/>
            </a:rPr>
            <a:t>Home and Community Based Waiver</a:t>
          </a:r>
        </a:p>
        <a:p>
          <a:pPr marL="0" algn="l"/>
          <a:br>
            <a:rPr lang="en-US" sz="1600" b="1">
              <a:solidFill>
                <a:schemeClr val="bg1"/>
              </a:solidFill>
              <a:latin typeface="Arial" panose="020B0604020202020204" pitchFamily="34" charset="0"/>
              <a:cs typeface="Arial" panose="020B0604020202020204" pitchFamily="34" charset="0"/>
            </a:rPr>
          </a:br>
          <a:endParaRPr lang="en-US" sz="1600" b="1">
            <a:solidFill>
              <a:schemeClr val="bg1"/>
            </a:solidFill>
            <a:latin typeface="Arial" panose="020B0604020202020204" pitchFamily="34" charset="0"/>
            <a:cs typeface="Arial" panose="020B0604020202020204" pitchFamily="34" charset="0"/>
          </a:endParaRPr>
        </a:p>
      </xdr:txBody>
    </xdr:sp>
    <xdr:clientData/>
  </xdr:twoCellAnchor>
  <xdr:oneCellAnchor>
    <xdr:from>
      <xdr:col>4</xdr:col>
      <xdr:colOff>8802157</xdr:colOff>
      <xdr:row>0</xdr:row>
      <xdr:rowOff>303389</xdr:rowOff>
    </xdr:from>
    <xdr:ext cx="956733" cy="515591"/>
    <xdr:pic>
      <xdr:nvPicPr>
        <xdr:cNvPr id="7" name="Picture 6" descr="Team Kentucky logo">
          <a:extLst>
            <a:ext uri="{FF2B5EF4-FFF2-40B4-BE49-F238E27FC236}">
              <a16:creationId xmlns:a16="http://schemas.microsoft.com/office/drawing/2014/main" id="{298F361B-65EA-4D5D-88B5-715D32002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5407" y="303389"/>
          <a:ext cx="956733" cy="51559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95250</xdr:rowOff>
    </xdr:from>
    <xdr:to>
      <xdr:col>5</xdr:col>
      <xdr:colOff>0</xdr:colOff>
      <xdr:row>0</xdr:row>
      <xdr:rowOff>1038225</xdr:rowOff>
    </xdr:to>
    <xdr:sp macro="" textlink="">
      <xdr:nvSpPr>
        <xdr:cNvPr id="2" name="TextBox 1" descr="Inventory List" title="Title 1">
          <a:extLst>
            <a:ext uri="{FF2B5EF4-FFF2-40B4-BE49-F238E27FC236}">
              <a16:creationId xmlns:a16="http://schemas.microsoft.com/office/drawing/2014/main" id="{BFD181F9-C1BC-4311-883E-6054E16CCB86}"/>
            </a:ext>
          </a:extLst>
        </xdr:cNvPr>
        <xdr:cNvSpPr txBox="1"/>
      </xdr:nvSpPr>
      <xdr:spPr>
        <a:xfrm>
          <a:off x="0" y="95250"/>
          <a:ext cx="8943975" cy="942975"/>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4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400" b="1">
              <a:solidFill>
                <a:srgbClr val="6BB5DD"/>
              </a:solidFill>
              <a:latin typeface="Arial" panose="020B0604020202020204" pitchFamily="34" charset="0"/>
              <a:cs typeface="Arial" panose="020B0604020202020204" pitchFamily="34" charset="0"/>
            </a:rPr>
            <a:t>Model II Waiver</a:t>
          </a:r>
          <a:endParaRPr lang="en-US" sz="1400" b="1" baseline="0">
            <a:solidFill>
              <a:srgbClr val="6BB5DD"/>
            </a:solidFill>
            <a:latin typeface="Arial" panose="020B0604020202020204" pitchFamily="34" charset="0"/>
            <a:cs typeface="Arial" panose="020B0604020202020204" pitchFamily="34" charset="0"/>
          </a:endParaRPr>
        </a:p>
        <a:p>
          <a:pPr marL="0" algn="l"/>
          <a:endParaRPr lang="en-US" sz="1200" b="1" i="1" baseline="0">
            <a:solidFill>
              <a:srgbClr val="BEBB31"/>
            </a:solidFill>
            <a:latin typeface="Arial" panose="020B0604020202020204" pitchFamily="34" charset="0"/>
            <a:cs typeface="Arial" panose="020B0604020202020204" pitchFamily="34" charset="0"/>
          </a:endParaRPr>
        </a:p>
      </xdr:txBody>
    </xdr:sp>
    <xdr:clientData/>
  </xdr:twoCellAnchor>
  <xdr:twoCellAnchor editAs="oneCell">
    <xdr:from>
      <xdr:col>4</xdr:col>
      <xdr:colOff>882947</xdr:colOff>
      <xdr:row>0</xdr:row>
      <xdr:rowOff>257176</xdr:rowOff>
    </xdr:from>
    <xdr:to>
      <xdr:col>4</xdr:col>
      <xdr:colOff>1978025</xdr:colOff>
      <xdr:row>0</xdr:row>
      <xdr:rowOff>844550</xdr:rowOff>
    </xdr:to>
    <xdr:pic>
      <xdr:nvPicPr>
        <xdr:cNvPr id="3" name="Picture 2" descr="Team Kentucky logo">
          <a:extLst>
            <a:ext uri="{FF2B5EF4-FFF2-40B4-BE49-F238E27FC236}">
              <a16:creationId xmlns:a16="http://schemas.microsoft.com/office/drawing/2014/main" id="{FF352F97-E8C5-4CE0-870B-B1FE2BA9E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79022" y="257176"/>
          <a:ext cx="1095078" cy="587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95251</xdr:rowOff>
    </xdr:from>
    <xdr:to>
      <xdr:col>5</xdr:col>
      <xdr:colOff>21167</xdr:colOff>
      <xdr:row>0</xdr:row>
      <xdr:rowOff>1111251</xdr:rowOff>
    </xdr:to>
    <xdr:sp macro="" textlink="">
      <xdr:nvSpPr>
        <xdr:cNvPr id="2" name="TextBox 1" descr="Inventory List" title="Title 1">
          <a:extLst>
            <a:ext uri="{FF2B5EF4-FFF2-40B4-BE49-F238E27FC236}">
              <a16:creationId xmlns:a16="http://schemas.microsoft.com/office/drawing/2014/main" id="{6DAD25E9-7B48-4544-9E1C-CE6ED9BBE6F7}"/>
            </a:ext>
          </a:extLst>
        </xdr:cNvPr>
        <xdr:cNvSpPr txBox="1"/>
      </xdr:nvSpPr>
      <xdr:spPr>
        <a:xfrm>
          <a:off x="0" y="95251"/>
          <a:ext cx="10974917" cy="1016000"/>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4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400" b="1">
              <a:solidFill>
                <a:srgbClr val="6BB5DD"/>
              </a:solidFill>
              <a:latin typeface="Arial" panose="020B0604020202020204" pitchFamily="34" charset="0"/>
              <a:cs typeface="Arial" panose="020B0604020202020204" pitchFamily="34" charset="0"/>
            </a:rPr>
            <a:t>Michelle P. Waiver</a:t>
          </a:r>
          <a:endParaRPr lang="en-US" sz="1400" b="1" baseline="0">
            <a:solidFill>
              <a:srgbClr val="6BB5DD"/>
            </a:solidFill>
            <a:latin typeface="Arial" panose="020B0604020202020204" pitchFamily="34" charset="0"/>
            <a:cs typeface="Arial" panose="020B0604020202020204" pitchFamily="34" charset="0"/>
          </a:endParaRPr>
        </a:p>
        <a:p>
          <a:pPr marL="0" algn="l"/>
          <a:endParaRPr lang="en-US" sz="1600" b="1" baseline="0">
            <a:solidFill>
              <a:srgbClr val="6BB5DD"/>
            </a:solidFill>
            <a:latin typeface="Arial" panose="020B0604020202020204" pitchFamily="34" charset="0"/>
            <a:cs typeface="Arial" panose="020B0604020202020204" pitchFamily="34" charset="0"/>
          </a:endParaRPr>
        </a:p>
      </xdr:txBody>
    </xdr:sp>
    <xdr:clientData/>
  </xdr:twoCellAnchor>
  <xdr:twoCellAnchor editAs="oneCell">
    <xdr:from>
      <xdr:col>4</xdr:col>
      <xdr:colOff>2198066</xdr:colOff>
      <xdr:row>0</xdr:row>
      <xdr:rowOff>315032</xdr:rowOff>
    </xdr:from>
    <xdr:to>
      <xdr:col>4</xdr:col>
      <xdr:colOff>3361971</xdr:colOff>
      <xdr:row>0</xdr:row>
      <xdr:rowOff>935920</xdr:rowOff>
    </xdr:to>
    <xdr:pic>
      <xdr:nvPicPr>
        <xdr:cNvPr id="3" name="Picture 2" descr="Team Kentucky Logo">
          <a:extLst>
            <a:ext uri="{FF2B5EF4-FFF2-40B4-BE49-F238E27FC236}">
              <a16:creationId xmlns:a16="http://schemas.microsoft.com/office/drawing/2014/main" id="{18575E2F-CEA7-4AFF-BB44-1C217D6497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68816" y="315032"/>
          <a:ext cx="1163905" cy="6208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95251</xdr:rowOff>
    </xdr:from>
    <xdr:to>
      <xdr:col>5</xdr:col>
      <xdr:colOff>45508</xdr:colOff>
      <xdr:row>0</xdr:row>
      <xdr:rowOff>920751</xdr:rowOff>
    </xdr:to>
    <xdr:sp macro="" textlink="">
      <xdr:nvSpPr>
        <xdr:cNvPr id="2" name="TextBox 1" descr="Inventory List" title="Title 1">
          <a:extLst>
            <a:ext uri="{FF2B5EF4-FFF2-40B4-BE49-F238E27FC236}">
              <a16:creationId xmlns:a16="http://schemas.microsoft.com/office/drawing/2014/main" id="{DA76588C-F94D-4B37-9C41-38ED3EAC105B}"/>
            </a:ext>
          </a:extLst>
        </xdr:cNvPr>
        <xdr:cNvSpPr txBox="1"/>
      </xdr:nvSpPr>
      <xdr:spPr>
        <a:xfrm>
          <a:off x="0" y="95251"/>
          <a:ext cx="17836091" cy="825500"/>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6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600" b="1">
              <a:solidFill>
                <a:srgbClr val="6BB5DD"/>
              </a:solidFill>
              <a:latin typeface="Arial" panose="020B0604020202020204" pitchFamily="34" charset="0"/>
              <a:cs typeface="Arial" panose="020B0604020202020204" pitchFamily="34" charset="0"/>
            </a:rPr>
            <a:t>Supports for Community Living Waiver</a:t>
          </a:r>
          <a:br>
            <a:rPr lang="en-US" sz="1600" b="1">
              <a:solidFill>
                <a:srgbClr val="6BB5DD"/>
              </a:solidFill>
              <a:latin typeface="Arial" panose="020B0604020202020204" pitchFamily="34" charset="0"/>
              <a:cs typeface="Arial" panose="020B0604020202020204" pitchFamily="34" charset="0"/>
            </a:rPr>
          </a:br>
          <a:endParaRPr lang="en-US" sz="1200">
            <a:solidFill>
              <a:srgbClr val="BEBB31"/>
            </a:solidFill>
            <a:effectLst/>
            <a:latin typeface="Arial" panose="020B0604020202020204" pitchFamily="34" charset="0"/>
            <a:cs typeface="Arial" panose="020B0604020202020204" pitchFamily="34" charset="0"/>
          </a:endParaRPr>
        </a:p>
      </xdr:txBody>
    </xdr:sp>
    <xdr:clientData/>
  </xdr:twoCellAnchor>
  <xdr:twoCellAnchor editAs="oneCell">
    <xdr:from>
      <xdr:col>4</xdr:col>
      <xdr:colOff>7975599</xdr:colOff>
      <xdr:row>0</xdr:row>
      <xdr:rowOff>236716</xdr:rowOff>
    </xdr:from>
    <xdr:to>
      <xdr:col>4</xdr:col>
      <xdr:colOff>9042046</xdr:colOff>
      <xdr:row>0</xdr:row>
      <xdr:rowOff>813871</xdr:rowOff>
    </xdr:to>
    <xdr:pic>
      <xdr:nvPicPr>
        <xdr:cNvPr id="3" name="Picture 2" descr="Team Kentucky logo">
          <a:extLst>
            <a:ext uri="{FF2B5EF4-FFF2-40B4-BE49-F238E27FC236}">
              <a16:creationId xmlns:a16="http://schemas.microsoft.com/office/drawing/2014/main" id="{E909A533-E79E-4D6C-AA26-119F35B78B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10516" y="236716"/>
          <a:ext cx="1066447" cy="5771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21167</xdr:colOff>
      <xdr:row>0</xdr:row>
      <xdr:rowOff>21168</xdr:rowOff>
    </xdr:from>
    <xdr:to>
      <xdr:col>7</xdr:col>
      <xdr:colOff>48683</xdr:colOff>
      <xdr:row>0</xdr:row>
      <xdr:rowOff>973667</xdr:rowOff>
    </xdr:to>
    <xdr:sp macro="" textlink="">
      <xdr:nvSpPr>
        <xdr:cNvPr id="2" name="TextBox 1" descr="Inventory List" title="Title 1">
          <a:extLst>
            <a:ext uri="{FF2B5EF4-FFF2-40B4-BE49-F238E27FC236}">
              <a16:creationId xmlns:a16="http://schemas.microsoft.com/office/drawing/2014/main" id="{F3467BB1-9731-487B-8A68-E03168E2B513}"/>
            </a:ext>
          </a:extLst>
        </xdr:cNvPr>
        <xdr:cNvSpPr txBox="1"/>
      </xdr:nvSpPr>
      <xdr:spPr>
        <a:xfrm>
          <a:off x="21167" y="21168"/>
          <a:ext cx="14950016" cy="952499"/>
        </a:xfrm>
        <a:prstGeom prst="rect">
          <a:avLst/>
        </a:prstGeom>
        <a:solidFill>
          <a:srgbClr val="01203D"/>
        </a:solid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600" b="1">
              <a:solidFill>
                <a:schemeClr val="bg1"/>
              </a:solidFill>
              <a:latin typeface="Arial" panose="020B0604020202020204" pitchFamily="34" charset="0"/>
              <a:cs typeface="Arial" panose="020B0604020202020204" pitchFamily="34" charset="0"/>
            </a:rPr>
            <a:t>1915(c) Home and Community Based Services Rates</a:t>
          </a:r>
        </a:p>
        <a:p>
          <a:pPr marL="0" algn="l"/>
          <a:r>
            <a:rPr lang="en-US" sz="1600" b="1">
              <a:solidFill>
                <a:srgbClr val="6BB5DD"/>
              </a:solidFill>
              <a:latin typeface="Arial" panose="020B0604020202020204" pitchFamily="34" charset="0"/>
              <a:cs typeface="Arial" panose="020B0604020202020204" pitchFamily="34" charset="0"/>
            </a:rPr>
            <a:t>Community Health for Improved Lives and Development (CHILD) Waiver </a:t>
          </a:r>
          <a:br>
            <a:rPr lang="en-US" sz="1600" b="1">
              <a:solidFill>
                <a:srgbClr val="6BB5DD"/>
              </a:solidFill>
              <a:latin typeface="Arial" panose="020B0604020202020204" pitchFamily="34" charset="0"/>
              <a:cs typeface="Arial" panose="020B0604020202020204" pitchFamily="34" charset="0"/>
            </a:rPr>
          </a:br>
          <a:endParaRPr lang="en-US" sz="1600" b="1" baseline="0">
            <a:solidFill>
              <a:srgbClr val="6BB5DD"/>
            </a:solidFill>
            <a:latin typeface="Arial" panose="020B0604020202020204" pitchFamily="34" charset="0"/>
            <a:cs typeface="Arial" panose="020B0604020202020204" pitchFamily="34" charset="0"/>
          </a:endParaRPr>
        </a:p>
      </xdr:txBody>
    </xdr:sp>
    <xdr:clientData/>
  </xdr:twoCellAnchor>
  <xdr:twoCellAnchor editAs="oneCell">
    <xdr:from>
      <xdr:col>6</xdr:col>
      <xdr:colOff>6106582</xdr:colOff>
      <xdr:row>0</xdr:row>
      <xdr:rowOff>197557</xdr:rowOff>
    </xdr:from>
    <xdr:to>
      <xdr:col>6</xdr:col>
      <xdr:colOff>7169854</xdr:colOff>
      <xdr:row>0</xdr:row>
      <xdr:rowOff>771537</xdr:rowOff>
    </xdr:to>
    <xdr:pic>
      <xdr:nvPicPr>
        <xdr:cNvPr id="3" name="Picture 2" descr="Team Kentucky logo">
          <a:extLst>
            <a:ext uri="{FF2B5EF4-FFF2-40B4-BE49-F238E27FC236}">
              <a16:creationId xmlns:a16="http://schemas.microsoft.com/office/drawing/2014/main" id="{8D29E6D2-BCA4-4B4F-B44F-46D5F23FC0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78415" y="197557"/>
          <a:ext cx="1066447" cy="57715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381FBD-F91B-405F-BAD2-760AE1E4D2CB}" name="Inventory_List_Table34238" displayName="Inventory_List_Table34238" ref="A3:E25" headerRowDxfId="122" dataDxfId="121">
  <autoFilter ref="A3:E25" xr:uid="{00000000-0009-0000-0100-000001000000}">
    <filterColumn colId="0" hiddenButton="1"/>
    <filterColumn colId="1" hiddenButton="1"/>
    <filterColumn colId="2" hiddenButton="1"/>
    <filterColumn colId="3" hiddenButton="1"/>
    <filterColumn colId="4" hiddenButton="1"/>
  </autoFilter>
  <tableColumns count="5">
    <tableColumn id="3" xr3:uid="{4BCB3BC5-C837-447A-8C63-3AE365A2D4C2}" name="Service " totalsRowLabel="Total" dataDxfId="120" totalsRowDxfId="119"/>
    <tableColumn id="8" xr3:uid="{5C1A948B-C781-4F36-8F9F-E63862751B1B}" name="Code " dataDxfId="118" totalsRowDxfId="117"/>
    <tableColumn id="10" xr3:uid="{4785082F-1212-42B2-BED0-36670E788F4D}" name="Unit" dataDxfId="116" totalsRowDxfId="115"/>
    <tableColumn id="4" xr3:uid="{F05DC979-61C0-4058-AE68-16AED153780C}" name="Rate_x000a_Effective January 1, 2025 " dataDxfId="114" totalsRowDxfId="113"/>
    <tableColumn id="1" xr3:uid="{DCCF68B2-AA46-4879-871E-D4AA5F5D6015}" name="Service Limit" totalsRowFunction="count" dataDxfId="112" totalsRowDxfId="111"/>
  </tableColumns>
  <tableStyleInfo name="Business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243916-0041-41BA-BCE1-096B1BA0F087}" name="Inventory_List_Table3" displayName="Inventory_List_Table3" ref="A3:E27" totalsRowShown="0" headerRowDxfId="110" dataDxfId="109">
  <autoFilter ref="A3:E27" xr:uid="{00000000-0009-0000-0100-000001000000}"/>
  <tableColumns count="5">
    <tableColumn id="2" xr3:uid="{589C7618-7381-4353-9DB7-3A2375298733}" name="Service" dataDxfId="108"/>
    <tableColumn id="8" xr3:uid="{713F5BF5-ADB5-4D87-BA35-44906A31ED7C}" name="Code " dataDxfId="107"/>
    <tableColumn id="3" xr3:uid="{64ADF741-B7C9-4284-AFC8-F31E95B2C50C}" name="Unit" dataDxfId="106"/>
    <tableColumn id="5" xr3:uid="{D7C8A90A-2FC3-4F92-8E81-38E243D51689}" name="Rate_x000a_Effective January 1, 2025" dataDxfId="105"/>
    <tableColumn id="1" xr3:uid="{D638614B-500C-4941-ACD8-9BAE8516CFEE}" name="Service Limit" dataDxfId="104"/>
  </tableColumns>
  <tableStyleInfo name="Business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A62666-63F9-4BDB-84E1-8A398250188D}" name="Inventory_List_Table34" displayName="Inventory_List_Table34" ref="A3:E19" totalsRowShown="0" headerRowDxfId="103" dataDxfId="102">
  <autoFilter ref="A3:E19" xr:uid="{00000000-0009-0000-0100-000001000000}">
    <filterColumn colId="0" hiddenButton="1"/>
    <filterColumn colId="1" hiddenButton="1"/>
    <filterColumn colId="2" hiddenButton="1"/>
    <filterColumn colId="3" hiddenButton="1"/>
    <filterColumn colId="4" hiddenButton="1"/>
  </autoFilter>
  <tableColumns count="5">
    <tableColumn id="3" xr3:uid="{479DD89B-FCEB-454E-97B1-1ED248D50F26}" name="Service " dataDxfId="101"/>
    <tableColumn id="8" xr3:uid="{E92AB0D4-44E7-4D09-B316-638DE894E97B}" name="Code " dataDxfId="100"/>
    <tableColumn id="10" xr3:uid="{272875AA-2F34-4B88-88D4-36F713A4B6C8}" name="Unit" dataDxfId="99"/>
    <tableColumn id="2" xr3:uid="{FAF1DF94-9CDF-4915-BDC4-DF839E2AE069}" name="Rate  _x000a_Effective January 1, 2025 " dataDxfId="98"/>
    <tableColumn id="1" xr3:uid="{04728732-CC57-43C3-8673-9C949B38BB63}" name="Service Limit" dataDxfId="97"/>
  </tableColumns>
  <tableStyleInfo name="Business Table"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39529D-2AC8-4026-B049-8C354146864E}" name="Inventory_List_Table345" displayName="Inventory_List_Table345" ref="A3:E6" totalsRowShown="0" headerRowDxfId="96" dataDxfId="95">
  <autoFilter ref="A3:E6" xr:uid="{00000000-0009-0000-0100-000001000000}"/>
  <tableColumns count="5">
    <tableColumn id="2" xr3:uid="{F0F7BE65-47EE-4F48-B8AA-79FBE956B0C3}" name="Service " dataDxfId="94"/>
    <tableColumn id="1" xr3:uid="{15E23690-82CC-4500-BEF4-7884000A26DE}" name="Code " dataDxfId="93"/>
    <tableColumn id="3" xr3:uid="{7F384AB2-8BB6-4252-AEDE-A229A1A7F0C3}" name="Unit" dataDxfId="92"/>
    <tableColumn id="4" xr3:uid="{BFF87023-5562-4D30-A0FF-5828D7FF5F71}" name="Rate  _x000a_Effective January 1, 2025 " dataDxfId="91"/>
    <tableColumn id="8" xr3:uid="{C472C3FB-9E36-4199-B173-04C48707C525}" name="Limit" dataDxfId="90"/>
  </tableColumns>
  <tableStyleInfo name="Business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00F681-196A-4227-8E65-F53D087DF463}" name="Inventory_List_Table3456" displayName="Inventory_List_Table3456" ref="A3:E25" totalsRowShown="0" headerRowDxfId="89" dataDxfId="88">
  <autoFilter ref="A3:E25" xr:uid="{00000000-0009-0000-0100-000001000000}"/>
  <tableColumns count="5">
    <tableColumn id="2" xr3:uid="{F4215A5E-51B8-4C40-983A-E78DBCDD54BE}" name="Service " dataDxfId="87"/>
    <tableColumn id="1" xr3:uid="{6F74400D-B5D8-4194-BF0C-076C99261382}" name="Code " dataDxfId="86"/>
    <tableColumn id="3" xr3:uid="{188A9B3F-6533-43EE-A853-BA8DEED00679}" name="Unit " dataDxfId="85"/>
    <tableColumn id="8" xr3:uid="{49E2D4FF-A5C9-41A6-B6A1-B4444EA45922}" name="Rate  _x000a_Effective January 1, 2025 " dataDxfId="84"/>
    <tableColumn id="5" xr3:uid="{53D144FD-84B2-4449-A912-942837931F83}" name="Service Limit" dataDxfId="83"/>
  </tableColumns>
  <tableStyleInfo name="Business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7FE960-C18F-49DA-B1F2-4CF863ECA768}" name="Inventory_List_Table34567" displayName="Inventory_List_Table34567" ref="A3:E39" totalsRowShown="0" headerRowDxfId="82" dataDxfId="81">
  <autoFilter ref="A3:E39" xr:uid="{00000000-0009-0000-0100-000001000000}"/>
  <tableColumns count="5">
    <tableColumn id="2" xr3:uid="{A912D7BB-DBE4-4886-8F47-8597E688BAD0}" name="Service" dataDxfId="80"/>
    <tableColumn id="1" xr3:uid="{F0F6A859-98D2-45F3-AAAD-F16A739D7304}" name="Code " dataDxfId="79"/>
    <tableColumn id="3" xr3:uid="{73C58BC3-B9DD-4E21-9EE2-3C587366A95D}" name="Unit" dataDxfId="78"/>
    <tableColumn id="6" xr3:uid="{15759D1B-F805-44BA-A82F-03F53CA9A507}" name="Rate  _x000a_Effective January 1, 2025 " dataDxfId="77"/>
    <tableColumn id="8" xr3:uid="{2069A44C-BF23-429A-8B5C-D233D28B1584}" name="Service Limit" dataDxfId="76"/>
  </tableColumns>
  <tableStyleInfo name="Business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D6BCF4-6984-44DA-902A-B41EAA35D8A8}" name="Inventory_List_Table345678" displayName="Inventory_List_Table345678" ref="B3:G11" totalsRowShown="0" headerRowDxfId="75" dataDxfId="74">
  <autoFilter ref="B3:G11" xr:uid="{00000000-0009-0000-0100-000001000000}"/>
  <tableColumns count="6">
    <tableColumn id="2" xr3:uid="{7DB5619F-E2D3-4962-95A7-4BA8128191FA}" name="Service" dataDxfId="73"/>
    <tableColumn id="1" xr3:uid="{7058453D-4DCE-4B0C-ADF8-07160AADCC9D}" name="Code " dataDxfId="72"/>
    <tableColumn id="3" xr3:uid="{011869A1-F19A-415D-96BA-FF470C577F65}" name="Unit" dataDxfId="71"/>
    <tableColumn id="4" xr3:uid="{EE4D8DEA-C1C6-49A6-82B1-743F2F56138B}" name="Place of service" dataDxfId="70"/>
    <tableColumn id="6" xr3:uid="{F5B77D02-0EC7-477B-90EB-A3C1B16D11A6}" name="Rate  _x000a_Effective _x000a_January 1, 2026 " dataDxfId="69"/>
    <tableColumn id="8" xr3:uid="{676BED90-6C90-4318-8B4E-875B90F97932}" name="Service Limit" dataDxfId="68"/>
  </tableColumns>
  <tableStyleInfo name="Business Tabl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58AE-0A6A-4607-814D-9916E5E3A1C5}">
  <sheetPr>
    <pageSetUpPr fitToPage="1"/>
  </sheetPr>
  <dimension ref="A1:E25"/>
  <sheetViews>
    <sheetView showGridLines="0" topLeftCell="B1" zoomScale="90" zoomScaleNormal="90" workbookViewId="0">
      <selection activeCell="G1" sqref="G1"/>
    </sheetView>
  </sheetViews>
  <sheetFormatPr defaultColWidth="8.765625" defaultRowHeight="24" customHeight="1" x14ac:dyDescent="0.4"/>
  <cols>
    <col min="1" max="1" width="31.4609375" style="5" customWidth="1"/>
    <col min="2" max="2" width="21.53515625" style="5" bestFit="1" customWidth="1"/>
    <col min="3" max="3" width="15.07421875" style="2" bestFit="1" customWidth="1"/>
    <col min="4" max="4" width="27.07421875" style="3" bestFit="1" customWidth="1"/>
    <col min="5" max="5" width="118.53515625" style="3" bestFit="1" customWidth="1"/>
    <col min="6" max="16384" width="8.765625" style="3"/>
  </cols>
  <sheetData>
    <row r="1" spans="1:5" s="1" customFormat="1" ht="116.25" customHeight="1" x14ac:dyDescent="0.35">
      <c r="A1" s="14"/>
      <c r="B1" s="4"/>
      <c r="C1" s="10"/>
    </row>
    <row r="2" spans="1:5" s="1" customFormat="1" ht="15.65" customHeight="1" x14ac:dyDescent="0.35">
      <c r="A2" s="16" t="s">
        <v>277</v>
      </c>
      <c r="B2" s="4"/>
      <c r="C2" s="10"/>
    </row>
    <row r="3" spans="1:5" s="15" customFormat="1" ht="35.15" customHeight="1" x14ac:dyDescent="0.4">
      <c r="A3" s="18" t="s">
        <v>1</v>
      </c>
      <c r="B3" s="18" t="s">
        <v>2</v>
      </c>
      <c r="C3" s="18" t="s">
        <v>11</v>
      </c>
      <c r="D3" s="19" t="s">
        <v>188</v>
      </c>
      <c r="E3" s="19" t="s">
        <v>222</v>
      </c>
    </row>
    <row r="4" spans="1:5" ht="24" customHeight="1" x14ac:dyDescent="0.4">
      <c r="A4" s="39" t="s">
        <v>24</v>
      </c>
      <c r="B4" s="43">
        <v>97537</v>
      </c>
      <c r="C4" s="27" t="s">
        <v>28</v>
      </c>
      <c r="D4" s="29">
        <v>4.88</v>
      </c>
      <c r="E4" s="29" t="s">
        <v>201</v>
      </c>
    </row>
    <row r="5" spans="1:5" ht="24" customHeight="1" x14ac:dyDescent="0.4">
      <c r="A5" s="39" t="s">
        <v>122</v>
      </c>
      <c r="B5" s="43" t="s">
        <v>121</v>
      </c>
      <c r="C5" s="48" t="s">
        <v>123</v>
      </c>
      <c r="D5" s="49">
        <v>121</v>
      </c>
      <c r="E5" s="34" t="s">
        <v>247</v>
      </c>
    </row>
    <row r="6" spans="1:5" ht="24" customHeight="1" x14ac:dyDescent="0.4">
      <c r="A6" s="39" t="s">
        <v>120</v>
      </c>
      <c r="B6" s="43" t="s">
        <v>36</v>
      </c>
      <c r="C6" s="27" t="s">
        <v>28</v>
      </c>
      <c r="D6" s="29">
        <v>40.67</v>
      </c>
      <c r="E6" s="29" t="s">
        <v>195</v>
      </c>
    </row>
    <row r="7" spans="1:5" ht="24" customHeight="1" x14ac:dyDescent="0.4">
      <c r="A7" s="39" t="s">
        <v>63</v>
      </c>
      <c r="B7" s="43" t="s">
        <v>90</v>
      </c>
      <c r="C7" s="27" t="s">
        <v>124</v>
      </c>
      <c r="D7" s="29">
        <v>525.14</v>
      </c>
      <c r="E7" s="29" t="s">
        <v>199</v>
      </c>
    </row>
    <row r="8" spans="1:5" ht="24" customHeight="1" x14ac:dyDescent="0.4">
      <c r="A8" s="39" t="s">
        <v>125</v>
      </c>
      <c r="B8" s="43" t="s">
        <v>119</v>
      </c>
      <c r="C8" s="27" t="s">
        <v>28</v>
      </c>
      <c r="D8" s="29">
        <v>6.73</v>
      </c>
      <c r="E8" s="29" t="s">
        <v>194</v>
      </c>
    </row>
    <row r="9" spans="1:5" ht="24" customHeight="1" x14ac:dyDescent="0.4">
      <c r="A9" s="39" t="s">
        <v>126</v>
      </c>
      <c r="B9" s="43" t="s">
        <v>127</v>
      </c>
      <c r="C9" s="27" t="s">
        <v>28</v>
      </c>
      <c r="D9" s="29">
        <v>6.73</v>
      </c>
      <c r="E9" s="29" t="s">
        <v>194</v>
      </c>
    </row>
    <row r="10" spans="1:5" ht="24" customHeight="1" x14ac:dyDescent="0.4">
      <c r="A10" s="39" t="s">
        <v>128</v>
      </c>
      <c r="B10" s="39" t="s">
        <v>183</v>
      </c>
      <c r="C10" s="27" t="s">
        <v>28</v>
      </c>
      <c r="D10" s="29">
        <v>28.85</v>
      </c>
      <c r="E10" s="29" t="s">
        <v>195</v>
      </c>
    </row>
    <row r="11" spans="1:5" ht="24" customHeight="1" x14ac:dyDescent="0.4">
      <c r="A11" s="39" t="s">
        <v>129</v>
      </c>
      <c r="B11" s="43">
        <v>90853</v>
      </c>
      <c r="C11" s="27" t="s">
        <v>28</v>
      </c>
      <c r="D11" s="29">
        <v>6.96</v>
      </c>
      <c r="E11" s="29" t="s">
        <v>196</v>
      </c>
    </row>
    <row r="12" spans="1:5" ht="24" customHeight="1" x14ac:dyDescent="0.4">
      <c r="A12" s="39" t="s">
        <v>118</v>
      </c>
      <c r="B12" s="43" t="s">
        <v>148</v>
      </c>
      <c r="C12" s="27" t="s">
        <v>206</v>
      </c>
      <c r="D12" s="34" t="s">
        <v>130</v>
      </c>
      <c r="E12" s="34" t="s">
        <v>193</v>
      </c>
    </row>
    <row r="13" spans="1:5" ht="24" customHeight="1" x14ac:dyDescent="0.4">
      <c r="A13" s="39" t="s">
        <v>116</v>
      </c>
      <c r="B13" s="43" t="s">
        <v>179</v>
      </c>
      <c r="C13" s="33" t="s">
        <v>124</v>
      </c>
      <c r="D13" s="29">
        <v>121</v>
      </c>
      <c r="E13" s="29" t="s">
        <v>199</v>
      </c>
    </row>
    <row r="14" spans="1:5" ht="24" customHeight="1" x14ac:dyDescent="0.4">
      <c r="A14" s="39" t="s">
        <v>131</v>
      </c>
      <c r="B14" s="43">
        <v>97530</v>
      </c>
      <c r="C14" s="27" t="s">
        <v>28</v>
      </c>
      <c r="D14" s="34">
        <v>31.34</v>
      </c>
      <c r="E14" s="29" t="s">
        <v>195</v>
      </c>
    </row>
    <row r="15" spans="1:5" ht="24" customHeight="1" x14ac:dyDescent="0.4">
      <c r="A15" s="39" t="s">
        <v>115</v>
      </c>
      <c r="B15" s="43">
        <v>97535</v>
      </c>
      <c r="C15" s="27" t="s">
        <v>28</v>
      </c>
      <c r="D15" s="29">
        <v>6.73</v>
      </c>
      <c r="E15" s="29" t="s">
        <v>197</v>
      </c>
    </row>
    <row r="16" spans="1:5" ht="24" customHeight="1" x14ac:dyDescent="0.4">
      <c r="A16" s="39" t="s">
        <v>132</v>
      </c>
      <c r="B16" s="43" t="s">
        <v>49</v>
      </c>
      <c r="C16" s="27" t="s">
        <v>28</v>
      </c>
      <c r="D16" s="29">
        <v>6.73</v>
      </c>
      <c r="E16" s="29" t="s">
        <v>197</v>
      </c>
    </row>
    <row r="17" spans="1:5" ht="24" customHeight="1" x14ac:dyDescent="0.4">
      <c r="A17" s="39" t="s">
        <v>32</v>
      </c>
      <c r="B17" s="43" t="s">
        <v>99</v>
      </c>
      <c r="C17" s="27" t="s">
        <v>28</v>
      </c>
      <c r="D17" s="29">
        <v>5.92</v>
      </c>
      <c r="E17" s="29" t="s">
        <v>198</v>
      </c>
    </row>
    <row r="18" spans="1:5" ht="24" customHeight="1" x14ac:dyDescent="0.4">
      <c r="A18" s="39" t="s">
        <v>192</v>
      </c>
      <c r="B18" s="39" t="s">
        <v>190</v>
      </c>
      <c r="C18" s="40" t="s">
        <v>146</v>
      </c>
      <c r="D18" s="29">
        <v>5.92</v>
      </c>
      <c r="E18" s="29" t="s">
        <v>198</v>
      </c>
    </row>
    <row r="19" spans="1:5" ht="24" customHeight="1" x14ac:dyDescent="0.4">
      <c r="A19" s="39" t="s">
        <v>107</v>
      </c>
      <c r="B19" s="43" t="s">
        <v>19</v>
      </c>
      <c r="C19" s="27" t="s">
        <v>28</v>
      </c>
      <c r="D19" s="29">
        <v>5.92</v>
      </c>
      <c r="E19" s="29" t="s">
        <v>198</v>
      </c>
    </row>
    <row r="20" spans="1:5" ht="24" customHeight="1" x14ac:dyDescent="0.4">
      <c r="A20" s="39" t="s">
        <v>133</v>
      </c>
      <c r="B20" s="43">
        <v>92507</v>
      </c>
      <c r="C20" s="27" t="s">
        <v>28</v>
      </c>
      <c r="D20" s="49">
        <v>34.380000000000003</v>
      </c>
      <c r="E20" s="29" t="s">
        <v>195</v>
      </c>
    </row>
    <row r="21" spans="1:5" ht="24" customHeight="1" x14ac:dyDescent="0.4">
      <c r="A21" s="39" t="s">
        <v>134</v>
      </c>
      <c r="B21" s="43" t="s">
        <v>95</v>
      </c>
      <c r="C21" s="27" t="s">
        <v>86</v>
      </c>
      <c r="D21" s="29">
        <v>300</v>
      </c>
      <c r="E21" s="29" t="s">
        <v>200</v>
      </c>
    </row>
    <row r="22" spans="1:5" ht="24" customHeight="1" x14ac:dyDescent="0.4">
      <c r="A22" s="39" t="s">
        <v>135</v>
      </c>
      <c r="B22" s="43" t="s">
        <v>114</v>
      </c>
      <c r="C22" s="27" t="s">
        <v>86</v>
      </c>
      <c r="D22" s="29">
        <v>225</v>
      </c>
      <c r="E22" s="29" t="s">
        <v>200</v>
      </c>
    </row>
    <row r="23" spans="1:5" ht="24" customHeight="1" x14ac:dyDescent="0.4">
      <c r="A23" s="39" t="s">
        <v>136</v>
      </c>
      <c r="B23" s="43" t="s">
        <v>113</v>
      </c>
      <c r="C23" s="27" t="s">
        <v>86</v>
      </c>
      <c r="D23" s="29">
        <v>112.5</v>
      </c>
      <c r="E23" s="29" t="s">
        <v>200</v>
      </c>
    </row>
    <row r="24" spans="1:5" ht="24" customHeight="1" x14ac:dyDescent="0.4">
      <c r="A24" s="39" t="s">
        <v>79</v>
      </c>
      <c r="B24" s="43" t="s">
        <v>52</v>
      </c>
      <c r="C24" s="27" t="s">
        <v>28</v>
      </c>
      <c r="D24" s="29">
        <v>10.54</v>
      </c>
      <c r="E24" s="29" t="s">
        <v>202</v>
      </c>
    </row>
    <row r="25" spans="1:5" ht="24" customHeight="1" x14ac:dyDescent="0.4">
      <c r="A25" s="39" t="s">
        <v>108</v>
      </c>
      <c r="B25" s="43" t="s">
        <v>37</v>
      </c>
      <c r="C25" s="27" t="s">
        <v>28</v>
      </c>
      <c r="D25" s="29">
        <v>10.54</v>
      </c>
      <c r="E25" s="29" t="s">
        <v>202</v>
      </c>
    </row>
  </sheetData>
  <phoneticPr fontId="3" type="noConversion"/>
  <conditionalFormatting sqref="A4:C25">
    <cfRule type="expression" dxfId="67" priority="1">
      <formula>#REF!="Yes"</formula>
    </cfRule>
    <cfRule type="expression" dxfId="66" priority="2">
      <formula>#REF!=1</formula>
    </cfRule>
  </conditionalFormatting>
  <conditionalFormatting sqref="D14">
    <cfRule type="expression" dxfId="65" priority="7">
      <formula>#REF!="Yes"</formula>
    </cfRule>
    <cfRule type="expression" dxfId="64" priority="8">
      <formula>#REF!=1</formula>
    </cfRule>
  </conditionalFormatting>
  <conditionalFormatting sqref="D20">
    <cfRule type="expression" dxfId="63" priority="9">
      <formula>#REF!="Yes"</formula>
    </cfRule>
    <cfRule type="expression" dxfId="62" priority="10">
      <formula>#REF!=1</formula>
    </cfRule>
  </conditionalFormatting>
  <conditionalFormatting sqref="D5:E5">
    <cfRule type="expression" dxfId="61" priority="3">
      <formula>#REF!="Yes"</formula>
    </cfRule>
    <cfRule type="expression" dxfId="60" priority="4">
      <formula>#REF!=1</formula>
    </cfRule>
  </conditionalFormatting>
  <conditionalFormatting sqref="D12:E12">
    <cfRule type="expression" dxfId="59" priority="5">
      <formula>#REF!="Yes"</formula>
    </cfRule>
    <cfRule type="expression" dxfId="58" priority="6">
      <formula>#REF!=1</formula>
    </cfRule>
  </conditionalFormatting>
  <pageMargins left="0.25" right="0.25" top="0.75" bottom="0.75" header="0.3" footer="0.3"/>
  <pageSetup scale="58" fitToHeight="0"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44F5-7338-441B-8940-123359DB0406}">
  <sheetPr>
    <pageSetUpPr fitToPage="1"/>
  </sheetPr>
  <dimension ref="A1:E27"/>
  <sheetViews>
    <sheetView showGridLines="0" topLeftCell="B1" zoomScale="90" zoomScaleNormal="90" workbookViewId="0">
      <selection activeCell="E31" sqref="E31"/>
    </sheetView>
  </sheetViews>
  <sheetFormatPr defaultColWidth="8.765625" defaultRowHeight="24" customHeight="1" x14ac:dyDescent="0.4"/>
  <cols>
    <col min="1" max="1" width="33.4609375" style="5" customWidth="1"/>
    <col min="2" max="2" width="12.765625" style="5" customWidth="1"/>
    <col min="3" max="3" width="16.4609375" style="5" bestFit="1" customWidth="1"/>
    <col min="4" max="4" width="27.07421875" style="8" bestFit="1" customWidth="1"/>
    <col min="5" max="5" width="117.69140625" style="8" bestFit="1" customWidth="1"/>
    <col min="6" max="16384" width="8.765625" style="3"/>
  </cols>
  <sheetData>
    <row r="1" spans="1:5" s="1" customFormat="1" ht="116.25" customHeight="1" x14ac:dyDescent="0.35">
      <c r="A1" s="4"/>
      <c r="B1" s="4"/>
      <c r="C1" s="4"/>
      <c r="D1" s="8"/>
      <c r="E1" s="8"/>
    </row>
    <row r="2" spans="1:5" ht="23.25" customHeight="1" x14ac:dyDescent="0.4">
      <c r="A2" s="17" t="s">
        <v>278</v>
      </c>
      <c r="B2" s="8"/>
      <c r="C2" s="8"/>
    </row>
    <row r="3" spans="1:5" s="2" customFormat="1" ht="40.5" customHeight="1" x14ac:dyDescent="0.4">
      <c r="A3" s="20" t="s">
        <v>62</v>
      </c>
      <c r="B3" s="20" t="s">
        <v>2</v>
      </c>
      <c r="C3" s="20" t="s">
        <v>11</v>
      </c>
      <c r="D3" s="21" t="s">
        <v>187</v>
      </c>
      <c r="E3" s="21" t="s">
        <v>222</v>
      </c>
    </row>
    <row r="4" spans="1:5" ht="24" customHeight="1" x14ac:dyDescent="0.4">
      <c r="A4" s="39" t="s">
        <v>23</v>
      </c>
      <c r="B4" s="43" t="s">
        <v>34</v>
      </c>
      <c r="C4" s="43" t="s">
        <v>146</v>
      </c>
      <c r="D4" s="29">
        <v>3.86</v>
      </c>
      <c r="E4" s="29" t="s">
        <v>203</v>
      </c>
    </row>
    <row r="5" spans="1:5" ht="24" customHeight="1" x14ac:dyDescent="0.4">
      <c r="A5" s="39" t="s">
        <v>24</v>
      </c>
      <c r="B5" s="43" t="s">
        <v>35</v>
      </c>
      <c r="C5" s="43" t="s">
        <v>146</v>
      </c>
      <c r="D5" s="29">
        <v>4.88</v>
      </c>
      <c r="E5" s="29" t="s">
        <v>201</v>
      </c>
    </row>
    <row r="6" spans="1:5" ht="24" customHeight="1" x14ac:dyDescent="0.4">
      <c r="A6" s="39" t="s">
        <v>137</v>
      </c>
      <c r="B6" s="43" t="s">
        <v>121</v>
      </c>
      <c r="C6" s="43" t="s">
        <v>123</v>
      </c>
      <c r="D6" s="34">
        <v>121</v>
      </c>
      <c r="E6" s="34" t="s">
        <v>247</v>
      </c>
    </row>
    <row r="7" spans="1:5" ht="36.75" customHeight="1" x14ac:dyDescent="0.4">
      <c r="A7" s="39" t="s">
        <v>138</v>
      </c>
      <c r="B7" s="43" t="s">
        <v>36</v>
      </c>
      <c r="C7" s="43" t="s">
        <v>146</v>
      </c>
      <c r="D7" s="29">
        <v>40.67</v>
      </c>
      <c r="E7" s="29" t="s">
        <v>248</v>
      </c>
    </row>
    <row r="8" spans="1:5" ht="24" customHeight="1" x14ac:dyDescent="0.4">
      <c r="A8" s="39" t="s">
        <v>63</v>
      </c>
      <c r="B8" s="43" t="s">
        <v>90</v>
      </c>
      <c r="C8" s="43" t="s">
        <v>124</v>
      </c>
      <c r="D8" s="29">
        <v>453.75</v>
      </c>
      <c r="E8" s="29" t="s">
        <v>199</v>
      </c>
    </row>
    <row r="9" spans="1:5" ht="24" customHeight="1" x14ac:dyDescent="0.4">
      <c r="A9" s="39" t="s">
        <v>139</v>
      </c>
      <c r="B9" s="43">
        <v>97535</v>
      </c>
      <c r="C9" s="43" t="s">
        <v>146</v>
      </c>
      <c r="D9" s="29">
        <v>6.73</v>
      </c>
      <c r="E9" s="29" t="s">
        <v>204</v>
      </c>
    </row>
    <row r="10" spans="1:5" ht="24" customHeight="1" x14ac:dyDescent="0.4">
      <c r="A10" s="39" t="s">
        <v>48</v>
      </c>
      <c r="B10" s="43" t="s">
        <v>49</v>
      </c>
      <c r="C10" s="43" t="s">
        <v>146</v>
      </c>
      <c r="D10" s="29">
        <v>6.73</v>
      </c>
      <c r="E10" s="29" t="s">
        <v>204</v>
      </c>
    </row>
    <row r="11" spans="1:5" s="13" customFormat="1" ht="24" customHeight="1" x14ac:dyDescent="0.4">
      <c r="A11" s="39" t="s">
        <v>128</v>
      </c>
      <c r="B11" s="39" t="s">
        <v>177</v>
      </c>
      <c r="C11" s="39" t="s">
        <v>146</v>
      </c>
      <c r="D11" s="37">
        <v>28.85</v>
      </c>
      <c r="E11" s="37" t="s">
        <v>245</v>
      </c>
    </row>
    <row r="12" spans="1:5" ht="24" customHeight="1" x14ac:dyDescent="0.4">
      <c r="A12" s="39" t="s">
        <v>129</v>
      </c>
      <c r="B12" s="43">
        <v>90853</v>
      </c>
      <c r="C12" s="43" t="s">
        <v>146</v>
      </c>
      <c r="D12" s="29">
        <v>6.96</v>
      </c>
      <c r="E12" s="29" t="s">
        <v>205</v>
      </c>
    </row>
    <row r="13" spans="1:5" ht="24" customHeight="1" x14ac:dyDescent="0.4">
      <c r="A13" s="39" t="s">
        <v>140</v>
      </c>
      <c r="B13" s="43" t="s">
        <v>147</v>
      </c>
      <c r="C13" s="43" t="s">
        <v>206</v>
      </c>
      <c r="D13" s="34" t="s">
        <v>130</v>
      </c>
      <c r="E13" s="34" t="s">
        <v>193</v>
      </c>
    </row>
    <row r="14" spans="1:5" ht="24" customHeight="1" x14ac:dyDescent="0.4">
      <c r="A14" s="39" t="s">
        <v>117</v>
      </c>
      <c r="B14" s="43">
        <v>97537</v>
      </c>
      <c r="C14" s="43" t="s">
        <v>146</v>
      </c>
      <c r="D14" s="34">
        <v>30.25</v>
      </c>
      <c r="E14" s="34" t="s">
        <v>207</v>
      </c>
    </row>
    <row r="15" spans="1:5" ht="24" customHeight="1" x14ac:dyDescent="0.4">
      <c r="A15" s="39" t="s">
        <v>29</v>
      </c>
      <c r="B15" s="43" t="s">
        <v>179</v>
      </c>
      <c r="C15" s="39" t="s">
        <v>175</v>
      </c>
      <c r="D15" s="29">
        <v>121</v>
      </c>
      <c r="E15" s="29" t="s">
        <v>199</v>
      </c>
    </row>
    <row r="16" spans="1:5" ht="24" customHeight="1" x14ac:dyDescent="0.4">
      <c r="A16" s="39" t="s">
        <v>141</v>
      </c>
      <c r="B16" s="43" t="s">
        <v>178</v>
      </c>
      <c r="C16" s="43" t="s">
        <v>146</v>
      </c>
      <c r="D16" s="29">
        <v>30.25</v>
      </c>
      <c r="E16" s="29" t="s">
        <v>208</v>
      </c>
    </row>
    <row r="17" spans="1:5" ht="24" customHeight="1" x14ac:dyDescent="0.4">
      <c r="A17" s="39" t="s">
        <v>30</v>
      </c>
      <c r="B17" s="43">
        <v>97530</v>
      </c>
      <c r="C17" s="43" t="s">
        <v>146</v>
      </c>
      <c r="D17" s="34">
        <v>31.34</v>
      </c>
      <c r="E17" s="34" t="s">
        <v>209</v>
      </c>
    </row>
    <row r="18" spans="1:5" ht="24" customHeight="1" x14ac:dyDescent="0.4">
      <c r="A18" s="39" t="s">
        <v>31</v>
      </c>
      <c r="B18" s="43">
        <v>97110</v>
      </c>
      <c r="C18" s="43" t="s">
        <v>146</v>
      </c>
      <c r="D18" s="34">
        <v>30.25</v>
      </c>
      <c r="E18" s="34" t="s">
        <v>209</v>
      </c>
    </row>
    <row r="19" spans="1:5" ht="24" customHeight="1" x14ac:dyDescent="0.4">
      <c r="A19" s="39" t="s">
        <v>142</v>
      </c>
      <c r="B19" s="39" t="s">
        <v>99</v>
      </c>
      <c r="C19" s="43" t="s">
        <v>146</v>
      </c>
      <c r="D19" s="29">
        <v>5.92</v>
      </c>
      <c r="E19" s="29" t="s">
        <v>210</v>
      </c>
    </row>
    <row r="20" spans="1:5" ht="24" customHeight="1" x14ac:dyDescent="0.4">
      <c r="A20" s="39" t="s">
        <v>192</v>
      </c>
      <c r="B20" s="39" t="s">
        <v>190</v>
      </c>
      <c r="C20" s="43" t="s">
        <v>146</v>
      </c>
      <c r="D20" s="29">
        <v>5.92</v>
      </c>
      <c r="E20" s="29" t="s">
        <v>210</v>
      </c>
    </row>
    <row r="21" spans="1:5" ht="24" customHeight="1" x14ac:dyDescent="0.4">
      <c r="A21" s="39" t="s">
        <v>107</v>
      </c>
      <c r="B21" s="43" t="s">
        <v>19</v>
      </c>
      <c r="C21" s="43" t="s">
        <v>146</v>
      </c>
      <c r="D21" s="29">
        <v>5.92</v>
      </c>
      <c r="E21" s="29" t="s">
        <v>210</v>
      </c>
    </row>
    <row r="22" spans="1:5" ht="24" customHeight="1" x14ac:dyDescent="0.4">
      <c r="A22" s="39" t="s">
        <v>133</v>
      </c>
      <c r="B22" s="43">
        <v>92507</v>
      </c>
      <c r="C22" s="43" t="s">
        <v>146</v>
      </c>
      <c r="D22" s="34">
        <v>34.380000000000003</v>
      </c>
      <c r="E22" s="34" t="s">
        <v>209</v>
      </c>
    </row>
    <row r="23" spans="1:5" ht="24" customHeight="1" x14ac:dyDescent="0.4">
      <c r="A23" s="39" t="s">
        <v>143</v>
      </c>
      <c r="B23" s="43" t="s">
        <v>95</v>
      </c>
      <c r="C23" s="43" t="s">
        <v>86</v>
      </c>
      <c r="D23" s="29">
        <v>300</v>
      </c>
      <c r="E23" s="29" t="s">
        <v>200</v>
      </c>
    </row>
    <row r="24" spans="1:5" ht="24" customHeight="1" x14ac:dyDescent="0.4">
      <c r="A24" s="39" t="s">
        <v>144</v>
      </c>
      <c r="B24" s="43" t="s">
        <v>114</v>
      </c>
      <c r="C24" s="43" t="s">
        <v>86</v>
      </c>
      <c r="D24" s="29">
        <v>225</v>
      </c>
      <c r="E24" s="29" t="s">
        <v>200</v>
      </c>
    </row>
    <row r="25" spans="1:5" ht="24" customHeight="1" x14ac:dyDescent="0.4">
      <c r="A25" s="39" t="s">
        <v>145</v>
      </c>
      <c r="B25" s="43" t="s">
        <v>113</v>
      </c>
      <c r="C25" s="43" t="s">
        <v>86</v>
      </c>
      <c r="D25" s="29">
        <v>112.5</v>
      </c>
      <c r="E25" s="29" t="s">
        <v>200</v>
      </c>
    </row>
    <row r="26" spans="1:5" ht="24" customHeight="1" x14ac:dyDescent="0.4">
      <c r="A26" s="39" t="s">
        <v>79</v>
      </c>
      <c r="B26" s="43" t="s">
        <v>52</v>
      </c>
      <c r="C26" s="43" t="s">
        <v>146</v>
      </c>
      <c r="D26" s="29">
        <v>10.54</v>
      </c>
      <c r="E26" s="29" t="s">
        <v>202</v>
      </c>
    </row>
    <row r="27" spans="1:5" ht="24" customHeight="1" x14ac:dyDescent="0.4">
      <c r="A27" s="39" t="s">
        <v>108</v>
      </c>
      <c r="B27" s="43" t="s">
        <v>37</v>
      </c>
      <c r="C27" s="43" t="s">
        <v>146</v>
      </c>
      <c r="D27" s="29">
        <v>10.54</v>
      </c>
      <c r="E27" s="29" t="s">
        <v>202</v>
      </c>
    </row>
  </sheetData>
  <phoneticPr fontId="3" type="noConversion"/>
  <conditionalFormatting sqref="A8">
    <cfRule type="expression" dxfId="57" priority="11">
      <formula>#REF!="Yes"</formula>
    </cfRule>
    <cfRule type="expression" dxfId="56" priority="12">
      <formula>#REF!=1</formula>
    </cfRule>
  </conditionalFormatting>
  <conditionalFormatting sqref="A4:C7 B8:C8 A9:C27">
    <cfRule type="expression" dxfId="55" priority="25">
      <formula>#REF!="Yes"</formula>
    </cfRule>
    <cfRule type="expression" dxfId="54" priority="26">
      <formula>#REF!=1</formula>
    </cfRule>
  </conditionalFormatting>
  <conditionalFormatting sqref="D6">
    <cfRule type="expression" dxfId="53" priority="21">
      <formula>#REF!="Yes"</formula>
    </cfRule>
    <cfRule type="expression" dxfId="52" priority="22">
      <formula>#REF!=1</formula>
    </cfRule>
  </conditionalFormatting>
  <conditionalFormatting sqref="D13:D14">
    <cfRule type="expression" dxfId="51" priority="7">
      <formula>#REF!="Yes"</formula>
    </cfRule>
    <cfRule type="expression" dxfId="50" priority="8">
      <formula>#REF!=1</formula>
    </cfRule>
  </conditionalFormatting>
  <conditionalFormatting sqref="D17:D18">
    <cfRule type="expression" dxfId="49" priority="9">
      <formula>#REF!="Yes"</formula>
    </cfRule>
    <cfRule type="expression" dxfId="48" priority="10">
      <formula>#REF!=1</formula>
    </cfRule>
  </conditionalFormatting>
  <conditionalFormatting sqref="D22">
    <cfRule type="expression" dxfId="47" priority="15">
      <formula>#REF!="Yes"</formula>
    </cfRule>
    <cfRule type="expression" dxfId="46" priority="16">
      <formula>#REF!=1</formula>
    </cfRule>
  </conditionalFormatting>
  <conditionalFormatting sqref="E6">
    <cfRule type="expression" dxfId="45" priority="1">
      <formula>#REF!="Yes"</formula>
    </cfRule>
    <cfRule type="expression" dxfId="44" priority="2">
      <formula>#REF!=1</formula>
    </cfRule>
  </conditionalFormatting>
  <conditionalFormatting sqref="E13:E14">
    <cfRule type="expression" dxfId="43" priority="13">
      <formula>#REF!="Yes"</formula>
    </cfRule>
    <cfRule type="expression" dxfId="42" priority="14">
      <formula>#REF!=1</formula>
    </cfRule>
  </conditionalFormatting>
  <conditionalFormatting sqref="E17:E18">
    <cfRule type="expression" dxfId="41" priority="17">
      <formula>#REF!="Yes"</formula>
    </cfRule>
    <cfRule type="expression" dxfId="40" priority="18">
      <formula>#REF!=1</formula>
    </cfRule>
  </conditionalFormatting>
  <conditionalFormatting sqref="E22">
    <cfRule type="expression" dxfId="39" priority="3">
      <formula>#REF!="Yes"</formula>
    </cfRule>
    <cfRule type="expression" dxfId="38" priority="4">
      <formula>#REF!=1</formula>
    </cfRule>
  </conditionalFormatting>
  <pageMargins left="0.25" right="0.25" top="0.75" bottom="0.75" header="0.3" footer="0.3"/>
  <pageSetup scale="56" fitToHeight="0"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728E-E51E-42CB-AF7F-17C900D2F0BD}">
  <sheetPr>
    <pageSetUpPr fitToPage="1"/>
  </sheetPr>
  <dimension ref="A1:E19"/>
  <sheetViews>
    <sheetView showGridLines="0" topLeftCell="B1" zoomScale="90" zoomScaleNormal="90" workbookViewId="0">
      <selection activeCell="E23" sqref="E23"/>
    </sheetView>
  </sheetViews>
  <sheetFormatPr defaultColWidth="8.765625" defaultRowHeight="24" customHeight="1" x14ac:dyDescent="0.4"/>
  <cols>
    <col min="1" max="1" width="35.84375" style="5" customWidth="1"/>
    <col min="2" max="2" width="19.3046875" style="5" bestFit="1" customWidth="1"/>
    <col min="3" max="3" width="16.84375" style="7" bestFit="1" customWidth="1"/>
    <col min="4" max="4" width="27.69140625" style="3" bestFit="1" customWidth="1"/>
    <col min="5" max="5" width="122.84375" style="3" bestFit="1" customWidth="1"/>
    <col min="6" max="16384" width="8.765625" style="3"/>
  </cols>
  <sheetData>
    <row r="1" spans="1:5" s="1" customFormat="1" ht="116.25" customHeight="1" x14ac:dyDescent="0.35">
      <c r="A1" s="4"/>
      <c r="B1" s="4"/>
      <c r="C1" s="6"/>
    </row>
    <row r="2" spans="1:5" ht="23.25" customHeight="1" x14ac:dyDescent="0.4">
      <c r="A2" s="17" t="s">
        <v>279</v>
      </c>
      <c r="B2" s="8"/>
      <c r="C2" s="9"/>
    </row>
    <row r="3" spans="1:5" s="2" customFormat="1" ht="38.5" customHeight="1" x14ac:dyDescent="0.4">
      <c r="A3" s="20" t="s">
        <v>1</v>
      </c>
      <c r="B3" s="20" t="s">
        <v>2</v>
      </c>
      <c r="C3" s="20" t="s">
        <v>11</v>
      </c>
      <c r="D3" s="22" t="s">
        <v>186</v>
      </c>
      <c r="E3" s="22" t="s">
        <v>222</v>
      </c>
    </row>
    <row r="4" spans="1:5" ht="24" customHeight="1" x14ac:dyDescent="0.4">
      <c r="A4" s="39" t="s">
        <v>3</v>
      </c>
      <c r="B4" s="43" t="s">
        <v>18</v>
      </c>
      <c r="C4" s="43" t="s">
        <v>13</v>
      </c>
      <c r="D4" s="29">
        <v>3.82</v>
      </c>
      <c r="E4" s="29" t="s">
        <v>211</v>
      </c>
    </row>
    <row r="5" spans="1:5" ht="24" customHeight="1" x14ac:dyDescent="0.4">
      <c r="A5" s="39" t="s">
        <v>4</v>
      </c>
      <c r="B5" s="43" t="s">
        <v>17</v>
      </c>
      <c r="C5" s="43" t="s">
        <v>13</v>
      </c>
      <c r="D5" s="29">
        <v>4.1500000000000004</v>
      </c>
      <c r="E5" s="29" t="s">
        <v>211</v>
      </c>
    </row>
    <row r="6" spans="1:5" ht="24" customHeight="1" x14ac:dyDescent="0.4">
      <c r="A6" s="39" t="s">
        <v>38</v>
      </c>
      <c r="B6" s="43" t="s">
        <v>54</v>
      </c>
      <c r="C6" s="43" t="s">
        <v>13</v>
      </c>
      <c r="D6" s="29">
        <v>7.26</v>
      </c>
      <c r="E6" s="29" t="s">
        <v>212</v>
      </c>
    </row>
    <row r="7" spans="1:5" ht="24" customHeight="1" x14ac:dyDescent="0.4">
      <c r="A7" s="39" t="s">
        <v>39</v>
      </c>
      <c r="B7" s="43" t="s">
        <v>53</v>
      </c>
      <c r="C7" s="43" t="s">
        <v>13</v>
      </c>
      <c r="D7" s="29">
        <v>7.26</v>
      </c>
      <c r="E7" s="29" t="s">
        <v>212</v>
      </c>
    </row>
    <row r="8" spans="1:5" ht="24" customHeight="1" x14ac:dyDescent="0.4">
      <c r="A8" s="39" t="s">
        <v>5</v>
      </c>
      <c r="B8" s="43" t="s">
        <v>12</v>
      </c>
      <c r="C8" s="43" t="s">
        <v>14</v>
      </c>
      <c r="D8" s="29">
        <v>425.92</v>
      </c>
      <c r="E8" s="29" t="s">
        <v>213</v>
      </c>
    </row>
    <row r="9" spans="1:5" ht="24" customHeight="1" x14ac:dyDescent="0.4">
      <c r="A9" s="39" t="s">
        <v>6</v>
      </c>
      <c r="B9" s="43" t="s">
        <v>61</v>
      </c>
      <c r="C9" s="43" t="s">
        <v>215</v>
      </c>
      <c r="D9" s="34" t="s">
        <v>149</v>
      </c>
      <c r="E9" s="34" t="s">
        <v>214</v>
      </c>
    </row>
    <row r="10" spans="1:5" ht="24" customHeight="1" x14ac:dyDescent="0.4">
      <c r="A10" s="39" t="s">
        <v>167</v>
      </c>
      <c r="B10" s="43" t="s">
        <v>92</v>
      </c>
      <c r="C10" s="39" t="s">
        <v>14</v>
      </c>
      <c r="D10" s="29">
        <v>196.63</v>
      </c>
      <c r="E10" s="29" t="s">
        <v>213</v>
      </c>
    </row>
    <row r="11" spans="1:5" ht="24" customHeight="1" x14ac:dyDescent="0.4">
      <c r="A11" s="39" t="s">
        <v>55</v>
      </c>
      <c r="B11" s="43" t="s">
        <v>60</v>
      </c>
      <c r="C11" s="43" t="s">
        <v>216</v>
      </c>
      <c r="D11" s="34" t="s">
        <v>150</v>
      </c>
      <c r="E11" s="34" t="s">
        <v>217</v>
      </c>
    </row>
    <row r="12" spans="1:5" ht="24" customHeight="1" x14ac:dyDescent="0.4">
      <c r="A12" s="39" t="s">
        <v>56</v>
      </c>
      <c r="B12" s="43" t="s">
        <v>57</v>
      </c>
      <c r="C12" s="43" t="s">
        <v>15</v>
      </c>
      <c r="D12" s="34" t="s">
        <v>150</v>
      </c>
      <c r="E12" s="34" t="s">
        <v>217</v>
      </c>
    </row>
    <row r="13" spans="1:5" ht="24" customHeight="1" x14ac:dyDescent="0.4">
      <c r="A13" s="39" t="s">
        <v>8</v>
      </c>
      <c r="B13" s="43" t="s">
        <v>191</v>
      </c>
      <c r="C13" s="43" t="s">
        <v>16</v>
      </c>
      <c r="D13" s="29">
        <v>9.08</v>
      </c>
      <c r="E13" s="29" t="s">
        <v>218</v>
      </c>
    </row>
    <row r="14" spans="1:5" s="12" customFormat="1" ht="24" customHeight="1" x14ac:dyDescent="0.4">
      <c r="A14" s="46" t="s">
        <v>59</v>
      </c>
      <c r="B14" s="46" t="s">
        <v>180</v>
      </c>
      <c r="C14" s="46" t="s">
        <v>13</v>
      </c>
      <c r="D14" s="47">
        <v>5.92</v>
      </c>
      <c r="E14" s="47" t="s">
        <v>219</v>
      </c>
    </row>
    <row r="15" spans="1:5" ht="24" customHeight="1" x14ac:dyDescent="0.4">
      <c r="A15" s="39" t="s">
        <v>58</v>
      </c>
      <c r="B15" s="43" t="s">
        <v>19</v>
      </c>
      <c r="C15" s="43" t="s">
        <v>13</v>
      </c>
      <c r="D15" s="29">
        <v>5.92</v>
      </c>
      <c r="E15" s="47" t="s">
        <v>219</v>
      </c>
    </row>
    <row r="16" spans="1:5" ht="24" customHeight="1" x14ac:dyDescent="0.4">
      <c r="A16" s="39" t="s">
        <v>9</v>
      </c>
      <c r="B16" s="43" t="s">
        <v>184</v>
      </c>
      <c r="C16" s="43" t="s">
        <v>13</v>
      </c>
      <c r="D16" s="29">
        <v>5.92</v>
      </c>
      <c r="E16" s="47" t="s">
        <v>220</v>
      </c>
    </row>
    <row r="17" spans="1:5" s="12" customFormat="1" ht="24" customHeight="1" x14ac:dyDescent="0.4">
      <c r="A17" s="46" t="s">
        <v>10</v>
      </c>
      <c r="B17" s="46" t="s">
        <v>181</v>
      </c>
      <c r="C17" s="46" t="s">
        <v>13</v>
      </c>
      <c r="D17" s="47">
        <v>12.1</v>
      </c>
      <c r="E17" s="47" t="s">
        <v>220</v>
      </c>
    </row>
    <row r="18" spans="1:5" ht="24" customHeight="1" x14ac:dyDescent="0.4">
      <c r="A18" s="39" t="s">
        <v>165</v>
      </c>
      <c r="B18" s="43" t="s">
        <v>163</v>
      </c>
      <c r="C18" s="43" t="s">
        <v>13</v>
      </c>
      <c r="D18" s="29">
        <v>5.92</v>
      </c>
      <c r="E18" s="47" t="s">
        <v>220</v>
      </c>
    </row>
    <row r="19" spans="1:5" ht="24" customHeight="1" x14ac:dyDescent="0.4">
      <c r="A19" s="39" t="s">
        <v>166</v>
      </c>
      <c r="B19" s="39" t="s">
        <v>164</v>
      </c>
      <c r="C19" s="43" t="s">
        <v>13</v>
      </c>
      <c r="D19" s="29">
        <v>12.1</v>
      </c>
      <c r="E19" s="47" t="s">
        <v>220</v>
      </c>
    </row>
  </sheetData>
  <phoneticPr fontId="3" type="noConversion"/>
  <conditionalFormatting sqref="A4:C15 A16 C16">
    <cfRule type="expression" dxfId="37" priority="15">
      <formula>#REF!="Yes"</formula>
    </cfRule>
    <cfRule type="expression" dxfId="36" priority="16">
      <formula>#REF!=1</formula>
    </cfRule>
  </conditionalFormatting>
  <conditionalFormatting sqref="A17:C19">
    <cfRule type="expression" dxfId="35" priority="9">
      <formula>#REF!="Yes"</formula>
    </cfRule>
    <cfRule type="expression" dxfId="34" priority="10">
      <formula>#REF!=1</formula>
    </cfRule>
  </conditionalFormatting>
  <conditionalFormatting sqref="B16">
    <cfRule type="expression" dxfId="33" priority="7">
      <formula>#REF!="Yes"</formula>
    </cfRule>
    <cfRule type="expression" dxfId="32" priority="8">
      <formula>#REF!=1</formula>
    </cfRule>
  </conditionalFormatting>
  <conditionalFormatting sqref="D11:D12">
    <cfRule type="expression" dxfId="31" priority="1">
      <formula>#REF!="Yes"</formula>
    </cfRule>
    <cfRule type="expression" dxfId="30" priority="2">
      <formula>#REF!=1</formula>
    </cfRule>
  </conditionalFormatting>
  <conditionalFormatting sqref="D9:E9">
    <cfRule type="expression" dxfId="29" priority="5">
      <formula>#REF!="Yes"</formula>
    </cfRule>
    <cfRule type="expression" dxfId="28" priority="6">
      <formula>#REF!=1</formula>
    </cfRule>
  </conditionalFormatting>
  <conditionalFormatting sqref="E11:E12">
    <cfRule type="expression" dxfId="27" priority="3">
      <formula>#REF!="Yes"</formula>
    </cfRule>
    <cfRule type="expression" dxfId="26" priority="4">
      <formula>#REF!=1</formula>
    </cfRule>
  </conditionalFormatting>
  <pageMargins left="0.25" right="0.25" top="0.75" bottom="0.75" header="0.3" footer="0.3"/>
  <pageSetup scale="57" fitToHeight="0"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6B39-ED3C-464E-AF59-5398496F056A}">
  <sheetPr>
    <pageSetUpPr fitToPage="1"/>
  </sheetPr>
  <dimension ref="A1:E6"/>
  <sheetViews>
    <sheetView showGridLines="0" zoomScaleNormal="100" workbookViewId="0">
      <selection activeCell="E9" sqref="E9"/>
    </sheetView>
  </sheetViews>
  <sheetFormatPr defaultColWidth="8.765625" defaultRowHeight="24" customHeight="1" x14ac:dyDescent="0.4"/>
  <cols>
    <col min="1" max="1" width="24.3046875" style="5" customWidth="1"/>
    <col min="2" max="2" width="12.765625" style="5" customWidth="1"/>
    <col min="3" max="3" width="16.765625" style="5" customWidth="1"/>
    <col min="4" max="5" width="27.23046875" style="3" bestFit="1" customWidth="1"/>
    <col min="6" max="16384" width="8.765625" style="3"/>
  </cols>
  <sheetData>
    <row r="1" spans="1:5" s="1" customFormat="1" ht="116.25" customHeight="1" x14ac:dyDescent="0.35">
      <c r="A1" s="4"/>
      <c r="B1" s="4"/>
      <c r="C1" s="4"/>
      <c r="D1" s="1" t="s">
        <v>0</v>
      </c>
      <c r="E1" s="1" t="s">
        <v>0</v>
      </c>
    </row>
    <row r="2" spans="1:5" ht="23.25" customHeight="1" x14ac:dyDescent="0.4">
      <c r="A2" s="17" t="s">
        <v>280</v>
      </c>
      <c r="B2" s="8"/>
      <c r="C2" s="8"/>
    </row>
    <row r="3" spans="1:5" s="2" customFormat="1" ht="34.5" customHeight="1" x14ac:dyDescent="0.4">
      <c r="A3" s="20" t="s">
        <v>1</v>
      </c>
      <c r="B3" s="20" t="s">
        <v>2</v>
      </c>
      <c r="C3" s="20" t="s">
        <v>11</v>
      </c>
      <c r="D3" s="21" t="s">
        <v>186</v>
      </c>
      <c r="E3" s="21" t="s">
        <v>221</v>
      </c>
    </row>
    <row r="4" spans="1:5" ht="24" customHeight="1" x14ac:dyDescent="0.4">
      <c r="A4" s="39" t="s">
        <v>20</v>
      </c>
      <c r="B4" s="43">
        <v>559</v>
      </c>
      <c r="C4" s="39" t="s">
        <v>28</v>
      </c>
      <c r="D4" s="45">
        <v>11.58</v>
      </c>
      <c r="E4" s="45" t="s">
        <v>223</v>
      </c>
    </row>
    <row r="5" spans="1:5" ht="24" customHeight="1" x14ac:dyDescent="0.4">
      <c r="A5" s="39" t="s">
        <v>21</v>
      </c>
      <c r="B5" s="43">
        <v>552</v>
      </c>
      <c r="C5" s="39" t="s">
        <v>28</v>
      </c>
      <c r="D5" s="45">
        <v>15.99</v>
      </c>
      <c r="E5" s="45" t="s">
        <v>223</v>
      </c>
    </row>
    <row r="6" spans="1:5" ht="24" customHeight="1" x14ac:dyDescent="0.4">
      <c r="A6" s="39" t="s">
        <v>22</v>
      </c>
      <c r="B6" s="43">
        <v>410</v>
      </c>
      <c r="C6" s="39" t="s">
        <v>28</v>
      </c>
      <c r="D6" s="45">
        <v>13.36</v>
      </c>
      <c r="E6" s="45" t="s">
        <v>223</v>
      </c>
    </row>
  </sheetData>
  <phoneticPr fontId="3" type="noConversion"/>
  <conditionalFormatting sqref="A4:C6">
    <cfRule type="expression" dxfId="25" priority="1">
      <formula>#REF!="Yes"</formula>
    </cfRule>
    <cfRule type="expression" dxfId="24" priority="2">
      <formula>#REF!=1</formula>
    </cfRule>
  </conditionalFormatting>
  <dataValidations count="2">
    <dataValidation allowBlank="1" showInputMessage="1" showErrorMessage="1" prompt="Enter the name of the item in this column" sqref="C3" xr:uid="{E3F0E5C7-1B26-484D-89A5-0CC787340817}"/>
    <dataValidation allowBlank="1" showInputMessage="1" showErrorMessage="1" prompt="Enter the item inventory ID in this column" sqref="A3:B3" xr:uid="{FA66A062-31E7-4C6B-AF68-0AF5F3BCE7D1}"/>
  </dataValidations>
  <pageMargins left="0.25" right="0.25" top="0.75" bottom="0.75" header="0.3" footer="0.3"/>
  <pageSetup scale="56" fitToHeight="0"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5EB1-3CD4-4730-B12C-F9EC501CE16D}">
  <sheetPr>
    <pageSetUpPr fitToPage="1"/>
  </sheetPr>
  <dimension ref="A1:E27"/>
  <sheetViews>
    <sheetView showGridLines="0" tabSelected="1" topLeftCell="A8" zoomScale="90" zoomScaleNormal="90" workbookViewId="0">
      <selection activeCell="B10" sqref="B10"/>
    </sheetView>
  </sheetViews>
  <sheetFormatPr defaultColWidth="8.765625" defaultRowHeight="24" customHeight="1" x14ac:dyDescent="0.4"/>
  <cols>
    <col min="1" max="1" width="31.69140625" style="5" bestFit="1" customWidth="1"/>
    <col min="2" max="2" width="13.23046875" style="5" bestFit="1" customWidth="1"/>
    <col min="3" max="3" width="16.765625" style="5" customWidth="1"/>
    <col min="4" max="4" width="26.23046875" style="3" bestFit="1" customWidth="1"/>
    <col min="5" max="5" width="44.69140625" style="3" bestFit="1" customWidth="1"/>
    <col min="6" max="16384" width="8.765625" style="3"/>
  </cols>
  <sheetData>
    <row r="1" spans="1:5" s="1" customFormat="1" ht="116.25" customHeight="1" x14ac:dyDescent="0.35">
      <c r="A1" s="4"/>
      <c r="B1" s="4"/>
      <c r="C1" s="4"/>
      <c r="D1" s="1" t="s">
        <v>0</v>
      </c>
    </row>
    <row r="2" spans="1:5" s="1" customFormat="1" ht="18" customHeight="1" x14ac:dyDescent="0.35">
      <c r="A2" s="23" t="s">
        <v>281</v>
      </c>
      <c r="B2" s="4"/>
      <c r="C2" s="4"/>
    </row>
    <row r="3" spans="1:5" s="2" customFormat="1" ht="36" customHeight="1" x14ac:dyDescent="0.4">
      <c r="A3" s="24" t="s">
        <v>1</v>
      </c>
      <c r="B3" s="24" t="s">
        <v>2</v>
      </c>
      <c r="C3" s="20" t="s">
        <v>7</v>
      </c>
      <c r="D3" s="22" t="s">
        <v>186</v>
      </c>
      <c r="E3" s="21" t="s">
        <v>222</v>
      </c>
    </row>
    <row r="4" spans="1:5" ht="24" customHeight="1" x14ac:dyDescent="0.4">
      <c r="A4" s="39" t="s">
        <v>23</v>
      </c>
      <c r="B4" s="40" t="s">
        <v>34</v>
      </c>
      <c r="C4" s="40" t="s">
        <v>28</v>
      </c>
      <c r="D4" s="29">
        <v>3.82</v>
      </c>
      <c r="E4" s="29" t="s">
        <v>224</v>
      </c>
    </row>
    <row r="5" spans="1:5" ht="24" customHeight="1" x14ac:dyDescent="0.4">
      <c r="A5" s="39" t="s">
        <v>24</v>
      </c>
      <c r="B5" s="40" t="s">
        <v>35</v>
      </c>
      <c r="C5" s="40" t="s">
        <v>28</v>
      </c>
      <c r="D5" s="29">
        <v>3.62</v>
      </c>
      <c r="E5" s="29" t="s">
        <v>224</v>
      </c>
    </row>
    <row r="6" spans="1:5" ht="24" customHeight="1" x14ac:dyDescent="0.35">
      <c r="A6" s="39" t="s">
        <v>38</v>
      </c>
      <c r="B6" s="41" t="s">
        <v>283</v>
      </c>
      <c r="C6" s="40" t="s">
        <v>28</v>
      </c>
      <c r="D6" s="29">
        <v>6.36</v>
      </c>
      <c r="E6" s="29" t="s">
        <v>224</v>
      </c>
    </row>
    <row r="7" spans="1:5" ht="24" customHeight="1" x14ac:dyDescent="0.4">
      <c r="A7" s="39" t="s">
        <v>39</v>
      </c>
      <c r="B7" s="40" t="s">
        <v>40</v>
      </c>
      <c r="C7" s="40" t="s">
        <v>28</v>
      </c>
      <c r="D7" s="29">
        <v>6.36</v>
      </c>
      <c r="E7" s="29" t="s">
        <v>224</v>
      </c>
    </row>
    <row r="8" spans="1:5" ht="24" customHeight="1" x14ac:dyDescent="0.4">
      <c r="A8" s="39" t="s">
        <v>25</v>
      </c>
      <c r="B8" s="40" t="s">
        <v>36</v>
      </c>
      <c r="C8" s="40" t="s">
        <v>28</v>
      </c>
      <c r="D8" s="29">
        <v>40.24</v>
      </c>
      <c r="E8" s="29" t="s">
        <v>224</v>
      </c>
    </row>
    <row r="9" spans="1:5" ht="24" customHeight="1" x14ac:dyDescent="0.4">
      <c r="A9" s="39" t="s">
        <v>26</v>
      </c>
      <c r="B9" s="40" t="s">
        <v>90</v>
      </c>
      <c r="C9" s="40" t="s">
        <v>14</v>
      </c>
      <c r="D9" s="29">
        <v>425.92</v>
      </c>
      <c r="E9" s="29" t="s">
        <v>213</v>
      </c>
    </row>
    <row r="10" spans="1:5" ht="24" customHeight="1" x14ac:dyDescent="0.4">
      <c r="A10" s="39" t="s">
        <v>47</v>
      </c>
      <c r="B10" s="27">
        <v>97535</v>
      </c>
      <c r="C10" s="40" t="s">
        <v>28</v>
      </c>
      <c r="D10" s="29">
        <v>6.7</v>
      </c>
      <c r="E10" s="29" t="s">
        <v>224</v>
      </c>
    </row>
    <row r="11" spans="1:5" ht="24" customHeight="1" x14ac:dyDescent="0.4">
      <c r="A11" s="39" t="s">
        <v>48</v>
      </c>
      <c r="B11" s="40" t="s">
        <v>49</v>
      </c>
      <c r="C11" s="40" t="s">
        <v>28</v>
      </c>
      <c r="D11" s="29">
        <v>6.7</v>
      </c>
      <c r="E11" s="29" t="s">
        <v>224</v>
      </c>
    </row>
    <row r="12" spans="1:5" ht="24" customHeight="1" x14ac:dyDescent="0.4">
      <c r="A12" s="39" t="s">
        <v>27</v>
      </c>
      <c r="B12" s="40" t="s">
        <v>284</v>
      </c>
      <c r="C12" s="42" t="s">
        <v>176</v>
      </c>
      <c r="D12" s="34" t="s">
        <v>151</v>
      </c>
      <c r="E12" s="31" t="s">
        <v>236</v>
      </c>
    </row>
    <row r="13" spans="1:5" ht="24" customHeight="1" x14ac:dyDescent="0.4">
      <c r="A13" s="39" t="s">
        <v>29</v>
      </c>
      <c r="B13" s="40" t="s">
        <v>179</v>
      </c>
      <c r="C13" s="42" t="s">
        <v>14</v>
      </c>
      <c r="D13" s="29">
        <v>121</v>
      </c>
      <c r="E13" s="29" t="s">
        <v>213</v>
      </c>
    </row>
    <row r="14" spans="1:5" ht="24" customHeight="1" x14ac:dyDescent="0.4">
      <c r="A14" s="39" t="s">
        <v>41</v>
      </c>
      <c r="B14" s="40" t="s">
        <v>285</v>
      </c>
      <c r="C14" s="40" t="s">
        <v>28</v>
      </c>
      <c r="D14" s="29">
        <v>7.87</v>
      </c>
      <c r="E14" s="29" t="s">
        <v>224</v>
      </c>
    </row>
    <row r="15" spans="1:5" ht="24" customHeight="1" x14ac:dyDescent="0.4">
      <c r="A15" s="39" t="s">
        <v>42</v>
      </c>
      <c r="B15" s="40" t="s">
        <v>43</v>
      </c>
      <c r="C15" s="40" t="s">
        <v>28</v>
      </c>
      <c r="D15" s="29">
        <v>7.87</v>
      </c>
      <c r="E15" s="29" t="s">
        <v>224</v>
      </c>
    </row>
    <row r="16" spans="1:5" ht="24" customHeight="1" x14ac:dyDescent="0.4">
      <c r="A16" s="39" t="s">
        <v>30</v>
      </c>
      <c r="B16" s="27">
        <v>97530</v>
      </c>
      <c r="C16" s="40" t="s">
        <v>28</v>
      </c>
      <c r="D16" s="29">
        <v>26.83</v>
      </c>
      <c r="E16" s="29" t="s">
        <v>224</v>
      </c>
    </row>
    <row r="17" spans="1:5" ht="24" customHeight="1" x14ac:dyDescent="0.4">
      <c r="A17" s="39" t="s">
        <v>44</v>
      </c>
      <c r="B17" s="40" t="s">
        <v>89</v>
      </c>
      <c r="C17" s="40" t="s">
        <v>28</v>
      </c>
      <c r="D17" s="29">
        <v>9.08</v>
      </c>
      <c r="E17" s="29" t="s">
        <v>224</v>
      </c>
    </row>
    <row r="18" spans="1:5" ht="24" customHeight="1" x14ac:dyDescent="0.4">
      <c r="A18" s="39" t="s">
        <v>45</v>
      </c>
      <c r="B18" s="40" t="s">
        <v>46</v>
      </c>
      <c r="C18" s="40" t="s">
        <v>28</v>
      </c>
      <c r="D18" s="29">
        <v>9.08</v>
      </c>
      <c r="E18" s="29" t="s">
        <v>224</v>
      </c>
    </row>
    <row r="19" spans="1:5" ht="24" customHeight="1" x14ac:dyDescent="0.4">
      <c r="A19" s="39" t="s">
        <v>31</v>
      </c>
      <c r="B19" s="27">
        <v>97110</v>
      </c>
      <c r="C19" s="40" t="s">
        <v>28</v>
      </c>
      <c r="D19" s="29">
        <v>26.83</v>
      </c>
      <c r="E19" s="29" t="s">
        <v>224</v>
      </c>
    </row>
    <row r="20" spans="1:5" ht="24" customHeight="1" x14ac:dyDescent="0.4">
      <c r="A20" s="43" t="s">
        <v>32</v>
      </c>
      <c r="B20" s="40" t="s">
        <v>99</v>
      </c>
      <c r="C20" s="42" t="s">
        <v>28</v>
      </c>
      <c r="D20" s="29">
        <v>5.92</v>
      </c>
      <c r="E20" s="29" t="s">
        <v>226</v>
      </c>
    </row>
    <row r="21" spans="1:5" ht="24" customHeight="1" x14ac:dyDescent="0.4">
      <c r="A21" s="43" t="s">
        <v>189</v>
      </c>
      <c r="B21" s="40" t="s">
        <v>190</v>
      </c>
      <c r="C21" s="42" t="s">
        <v>28</v>
      </c>
      <c r="D21" s="44">
        <v>5.92</v>
      </c>
      <c r="E21" s="29" t="s">
        <v>226</v>
      </c>
    </row>
    <row r="22" spans="1:5" ht="24" customHeight="1" x14ac:dyDescent="0.4">
      <c r="A22" s="39" t="s">
        <v>107</v>
      </c>
      <c r="B22" s="40" t="s">
        <v>19</v>
      </c>
      <c r="C22" s="42" t="s">
        <v>28</v>
      </c>
      <c r="D22" s="29">
        <v>5.92</v>
      </c>
      <c r="E22" s="29" t="s">
        <v>226</v>
      </c>
    </row>
    <row r="23" spans="1:5" ht="24" customHeight="1" x14ac:dyDescent="0.4">
      <c r="A23" s="39" t="s">
        <v>33</v>
      </c>
      <c r="B23" s="27">
        <v>92507</v>
      </c>
      <c r="C23" s="40" t="s">
        <v>28</v>
      </c>
      <c r="D23" s="29">
        <v>26.83</v>
      </c>
      <c r="E23" s="29" t="s">
        <v>224</v>
      </c>
    </row>
    <row r="24" spans="1:5" ht="24" customHeight="1" x14ac:dyDescent="0.4">
      <c r="A24" s="39" t="s">
        <v>50</v>
      </c>
      <c r="B24" s="40" t="s">
        <v>52</v>
      </c>
      <c r="C24" s="40" t="s">
        <v>28</v>
      </c>
      <c r="D24" s="29">
        <v>10.54</v>
      </c>
      <c r="E24" s="29" t="s">
        <v>224</v>
      </c>
    </row>
    <row r="25" spans="1:5" ht="24" customHeight="1" x14ac:dyDescent="0.4">
      <c r="A25" s="39" t="s">
        <v>51</v>
      </c>
      <c r="B25" s="40" t="s">
        <v>37</v>
      </c>
      <c r="C25" s="40" t="s">
        <v>28</v>
      </c>
      <c r="D25" s="29">
        <v>10.54</v>
      </c>
      <c r="E25" s="29" t="s">
        <v>224</v>
      </c>
    </row>
    <row r="26" spans="1:5" ht="24" customHeight="1" x14ac:dyDescent="0.4">
      <c r="A26" s="11"/>
      <c r="C26" s="3"/>
    </row>
    <row r="27" spans="1:5" ht="24" customHeight="1" x14ac:dyDescent="0.4">
      <c r="A27" s="11"/>
      <c r="C27" s="11"/>
    </row>
  </sheetData>
  <phoneticPr fontId="3" type="noConversion"/>
  <conditionalFormatting sqref="A4:C5 A6:A7 C6:C7 A8:C25">
    <cfRule type="expression" dxfId="23" priority="3">
      <formula>#REF!="Yes"</formula>
    </cfRule>
    <cfRule type="expression" dxfId="22" priority="4">
      <formula>#REF!=1</formula>
    </cfRule>
  </conditionalFormatting>
  <conditionalFormatting sqref="D12:E12">
    <cfRule type="expression" dxfId="21" priority="1">
      <formula>#REF!="Yes"</formula>
    </cfRule>
    <cfRule type="expression" dxfId="20" priority="2">
      <formula>#REF!=1</formula>
    </cfRule>
  </conditionalFormatting>
  <dataValidations count="2">
    <dataValidation allowBlank="1" showInputMessage="1" showErrorMessage="1" prompt="Enter the item inventory ID in this column" sqref="A3:B3" xr:uid="{6DB6D586-D7A6-4BFE-9DAD-87F803C90F97}"/>
    <dataValidation allowBlank="1" showInputMessage="1" showErrorMessage="1" prompt="Enter the name of the item in this column" sqref="C3" xr:uid="{6E5CF377-F0CF-4C1D-8192-1F307BC8B38E}"/>
  </dataValidations>
  <pageMargins left="0.25" right="0.25" top="0.75" bottom="0.75" header="0.3" footer="0.3"/>
  <pageSetup scale="56" fitToHeight="0"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6449-AA91-403E-B8E1-9AB613653C60}">
  <sheetPr>
    <pageSetUpPr fitToPage="1"/>
  </sheetPr>
  <dimension ref="A1:E39"/>
  <sheetViews>
    <sheetView showGridLines="0" zoomScale="90" zoomScaleNormal="90" workbookViewId="0">
      <selection activeCell="E44" sqref="E44:E45"/>
    </sheetView>
  </sheetViews>
  <sheetFormatPr defaultColWidth="8.765625" defaultRowHeight="24" customHeight="1" x14ac:dyDescent="0.4"/>
  <cols>
    <col min="1" max="1" width="45.3046875" style="5" bestFit="1" customWidth="1"/>
    <col min="2" max="2" width="12.765625" style="5" customWidth="1"/>
    <col min="3" max="3" width="16.765625" style="5" customWidth="1"/>
    <col min="4" max="4" width="27.07421875" style="3" bestFit="1" customWidth="1"/>
    <col min="5" max="5" width="113.3046875" style="3" bestFit="1" customWidth="1"/>
    <col min="6" max="16384" width="8.765625" style="3"/>
  </cols>
  <sheetData>
    <row r="1" spans="1:5" s="1" customFormat="1" ht="116.25" customHeight="1" x14ac:dyDescent="0.35">
      <c r="A1" s="4"/>
      <c r="B1" s="4"/>
      <c r="C1" s="4"/>
      <c r="D1" s="1" t="s">
        <v>0</v>
      </c>
      <c r="E1" s="1" t="s">
        <v>0</v>
      </c>
    </row>
    <row r="2" spans="1:5" ht="23.25" customHeight="1" x14ac:dyDescent="0.35">
      <c r="A2" s="23" t="s">
        <v>280</v>
      </c>
      <c r="B2" s="8"/>
      <c r="C2" s="8"/>
    </row>
    <row r="3" spans="1:5" s="2" customFormat="1" ht="36.65" customHeight="1" x14ac:dyDescent="0.4">
      <c r="A3" s="20" t="s">
        <v>62</v>
      </c>
      <c r="B3" s="20" t="s">
        <v>2</v>
      </c>
      <c r="C3" s="20" t="s">
        <v>11</v>
      </c>
      <c r="D3" s="22" t="s">
        <v>186</v>
      </c>
      <c r="E3" s="22" t="s">
        <v>222</v>
      </c>
    </row>
    <row r="4" spans="1:5" ht="24" customHeight="1" x14ac:dyDescent="0.4">
      <c r="A4" s="33" t="s">
        <v>63</v>
      </c>
      <c r="B4" s="27" t="s">
        <v>90</v>
      </c>
      <c r="C4" s="27" t="s">
        <v>14</v>
      </c>
      <c r="D4" s="29">
        <v>425.92</v>
      </c>
      <c r="E4" s="29" t="s">
        <v>225</v>
      </c>
    </row>
    <row r="5" spans="1:5" ht="24" customHeight="1" x14ac:dyDescent="0.4">
      <c r="A5" s="33" t="s">
        <v>64</v>
      </c>
      <c r="B5" s="27">
        <v>97535</v>
      </c>
      <c r="C5" s="27" t="s">
        <v>28</v>
      </c>
      <c r="D5" s="29">
        <v>10.65</v>
      </c>
      <c r="E5" s="29" t="s">
        <v>227</v>
      </c>
    </row>
    <row r="6" spans="1:5" ht="24" customHeight="1" x14ac:dyDescent="0.4">
      <c r="A6" s="33" t="s">
        <v>105</v>
      </c>
      <c r="B6" s="27" t="s">
        <v>49</v>
      </c>
      <c r="C6" s="27" t="s">
        <v>28</v>
      </c>
      <c r="D6" s="29">
        <v>10.65</v>
      </c>
      <c r="E6" s="29" t="s">
        <v>227</v>
      </c>
    </row>
    <row r="7" spans="1:5" ht="24" customHeight="1" x14ac:dyDescent="0.4">
      <c r="A7" s="33" t="s">
        <v>65</v>
      </c>
      <c r="B7" s="27">
        <v>97537</v>
      </c>
      <c r="C7" s="27" t="s">
        <v>28</v>
      </c>
      <c r="D7" s="29">
        <v>5.32</v>
      </c>
      <c r="E7" s="29" t="s">
        <v>227</v>
      </c>
    </row>
    <row r="8" spans="1:5" ht="24" customHeight="1" x14ac:dyDescent="0.4">
      <c r="A8" s="33" t="s">
        <v>152</v>
      </c>
      <c r="B8" s="27" t="s">
        <v>153</v>
      </c>
      <c r="C8" s="27" t="s">
        <v>28</v>
      </c>
      <c r="D8" s="29">
        <v>5.32</v>
      </c>
      <c r="E8" s="29" t="s">
        <v>227</v>
      </c>
    </row>
    <row r="9" spans="1:5" ht="24" customHeight="1" x14ac:dyDescent="0.4">
      <c r="A9" s="33" t="s">
        <v>66</v>
      </c>
      <c r="B9" s="27" t="s">
        <v>88</v>
      </c>
      <c r="C9" s="27" t="s">
        <v>28</v>
      </c>
      <c r="D9" s="29">
        <v>10.65</v>
      </c>
      <c r="E9" s="29" t="s">
        <v>246</v>
      </c>
    </row>
    <row r="10" spans="1:5" ht="24" customHeight="1" x14ac:dyDescent="0.4">
      <c r="A10" s="33" t="s">
        <v>109</v>
      </c>
      <c r="B10" s="27" t="s">
        <v>111</v>
      </c>
      <c r="C10" s="27" t="s">
        <v>28</v>
      </c>
      <c r="D10" s="29">
        <v>10.65</v>
      </c>
      <c r="E10" s="29" t="s">
        <v>246</v>
      </c>
    </row>
    <row r="11" spans="1:5" ht="24" customHeight="1" x14ac:dyDescent="0.4">
      <c r="A11" s="33" t="s">
        <v>67</v>
      </c>
      <c r="B11" s="27" t="s">
        <v>91</v>
      </c>
      <c r="C11" s="27" t="s">
        <v>83</v>
      </c>
      <c r="D11" s="34" t="s">
        <v>154</v>
      </c>
      <c r="E11" s="34" t="s">
        <v>228</v>
      </c>
    </row>
    <row r="12" spans="1:5" ht="24" customHeight="1" x14ac:dyDescent="0.4">
      <c r="A12" s="33" t="s">
        <v>168</v>
      </c>
      <c r="B12" s="27" t="s">
        <v>170</v>
      </c>
      <c r="C12" s="27" t="s">
        <v>28</v>
      </c>
      <c r="D12" s="29">
        <v>29.95</v>
      </c>
      <c r="E12" s="29" t="s">
        <v>237</v>
      </c>
    </row>
    <row r="13" spans="1:5" ht="24" customHeight="1" x14ac:dyDescent="0.4">
      <c r="A13" s="33" t="s">
        <v>169</v>
      </c>
      <c r="B13" s="27" t="s">
        <v>171</v>
      </c>
      <c r="C13" s="27" t="s">
        <v>28</v>
      </c>
      <c r="D13" s="29">
        <v>29.95</v>
      </c>
      <c r="E13" s="29" t="s">
        <v>238</v>
      </c>
    </row>
    <row r="14" spans="1:5" ht="24" customHeight="1" x14ac:dyDescent="0.4">
      <c r="A14" s="33" t="s">
        <v>174</v>
      </c>
      <c r="B14" s="27" t="s">
        <v>173</v>
      </c>
      <c r="C14" s="27" t="s">
        <v>28</v>
      </c>
      <c r="D14" s="29">
        <v>29.95</v>
      </c>
      <c r="E14" s="29" t="s">
        <v>239</v>
      </c>
    </row>
    <row r="15" spans="1:5" ht="24" customHeight="1" x14ac:dyDescent="0.4">
      <c r="A15" s="33" t="s">
        <v>185</v>
      </c>
      <c r="B15" s="27" t="s">
        <v>172</v>
      </c>
      <c r="C15" s="27" t="s">
        <v>28</v>
      </c>
      <c r="D15" s="29">
        <v>29.95</v>
      </c>
      <c r="E15" s="29" t="s">
        <v>240</v>
      </c>
    </row>
    <row r="16" spans="1:5" ht="24" customHeight="1" x14ac:dyDescent="0.4">
      <c r="A16" s="33" t="s">
        <v>68</v>
      </c>
      <c r="B16" s="27" t="s">
        <v>35</v>
      </c>
      <c r="C16" s="27" t="s">
        <v>28</v>
      </c>
      <c r="D16" s="29">
        <v>3.62</v>
      </c>
      <c r="E16" s="29" t="s">
        <v>230</v>
      </c>
    </row>
    <row r="17" spans="1:5" ht="24" customHeight="1" x14ac:dyDescent="0.4">
      <c r="A17" s="33" t="s">
        <v>69</v>
      </c>
      <c r="B17" s="27" t="s">
        <v>34</v>
      </c>
      <c r="C17" s="27" t="s">
        <v>28</v>
      </c>
      <c r="D17" s="29">
        <v>3.99</v>
      </c>
      <c r="E17" s="29" t="s">
        <v>230</v>
      </c>
    </row>
    <row r="18" spans="1:5" ht="24" customHeight="1" x14ac:dyDescent="0.4">
      <c r="A18" s="33" t="s">
        <v>158</v>
      </c>
      <c r="B18" s="27" t="s">
        <v>159</v>
      </c>
      <c r="C18" s="27" t="s">
        <v>84</v>
      </c>
      <c r="D18" s="34" t="s">
        <v>155</v>
      </c>
      <c r="E18" s="34" t="s">
        <v>229</v>
      </c>
    </row>
    <row r="19" spans="1:5" ht="24" customHeight="1" x14ac:dyDescent="0.4">
      <c r="A19" s="33" t="s">
        <v>29</v>
      </c>
      <c r="B19" s="27" t="s">
        <v>179</v>
      </c>
      <c r="C19" s="33" t="s">
        <v>14</v>
      </c>
      <c r="D19" s="29">
        <v>121</v>
      </c>
      <c r="E19" s="29" t="s">
        <v>225</v>
      </c>
    </row>
    <row r="20" spans="1:5" ht="24" customHeight="1" x14ac:dyDescent="0.4">
      <c r="A20" s="33" t="s">
        <v>70</v>
      </c>
      <c r="B20" s="27" t="s">
        <v>93</v>
      </c>
      <c r="C20" s="27" t="s">
        <v>206</v>
      </c>
      <c r="D20" s="34" t="s">
        <v>156</v>
      </c>
      <c r="E20" s="34" t="s">
        <v>241</v>
      </c>
    </row>
    <row r="21" spans="1:5" s="13" customFormat="1" ht="24" customHeight="1" x14ac:dyDescent="0.4">
      <c r="A21" s="33" t="s">
        <v>157</v>
      </c>
      <c r="B21" s="33" t="s">
        <v>182</v>
      </c>
      <c r="C21" s="27" t="s">
        <v>206</v>
      </c>
      <c r="D21" s="35" t="s">
        <v>156</v>
      </c>
      <c r="E21" s="34" t="s">
        <v>241</v>
      </c>
    </row>
    <row r="22" spans="1:5" ht="24" customHeight="1" x14ac:dyDescent="0.4">
      <c r="A22" s="33" t="s">
        <v>160</v>
      </c>
      <c r="B22" s="27" t="s">
        <v>161</v>
      </c>
      <c r="C22" s="27" t="s">
        <v>206</v>
      </c>
      <c r="D22" s="34" t="s">
        <v>94</v>
      </c>
      <c r="E22" s="34" t="s">
        <v>242</v>
      </c>
    </row>
    <row r="23" spans="1:5" ht="24" customHeight="1" x14ac:dyDescent="0.4">
      <c r="A23" s="33" t="s">
        <v>71</v>
      </c>
      <c r="B23" s="27" t="s">
        <v>110</v>
      </c>
      <c r="C23" s="27" t="s">
        <v>28</v>
      </c>
      <c r="D23" s="29">
        <v>7.66</v>
      </c>
      <c r="E23" s="29" t="s">
        <v>243</v>
      </c>
    </row>
    <row r="24" spans="1:5" ht="24" customHeight="1" x14ac:dyDescent="0.4">
      <c r="A24" s="33" t="s">
        <v>72</v>
      </c>
      <c r="B24" s="27" t="s">
        <v>89</v>
      </c>
      <c r="C24" s="27" t="s">
        <v>28</v>
      </c>
      <c r="D24" s="31">
        <v>7.37</v>
      </c>
      <c r="E24" s="29" t="s">
        <v>231</v>
      </c>
    </row>
    <row r="25" spans="1:5" ht="24" customHeight="1" x14ac:dyDescent="0.4">
      <c r="A25" s="33" t="s">
        <v>106</v>
      </c>
      <c r="B25" s="27" t="s">
        <v>46</v>
      </c>
      <c r="C25" s="27" t="s">
        <v>28</v>
      </c>
      <c r="D25" s="29">
        <v>7.37</v>
      </c>
      <c r="E25" s="29" t="s">
        <v>231</v>
      </c>
    </row>
    <row r="26" spans="1:5" ht="24" customHeight="1" x14ac:dyDescent="0.4">
      <c r="A26" s="33" t="s">
        <v>73</v>
      </c>
      <c r="B26" s="27">
        <v>96158</v>
      </c>
      <c r="C26" s="27" t="s">
        <v>85</v>
      </c>
      <c r="D26" s="29">
        <v>885.12</v>
      </c>
      <c r="E26" s="36"/>
    </row>
    <row r="27" spans="1:5" ht="24" customHeight="1" x14ac:dyDescent="0.4">
      <c r="A27" s="33" t="s">
        <v>76</v>
      </c>
      <c r="B27" s="27" t="s">
        <v>96</v>
      </c>
      <c r="C27" s="27" t="s">
        <v>86</v>
      </c>
      <c r="D27" s="29">
        <v>284.57</v>
      </c>
      <c r="E27" s="29" t="s">
        <v>232</v>
      </c>
    </row>
    <row r="28" spans="1:5" ht="24" customHeight="1" x14ac:dyDescent="0.4">
      <c r="A28" s="33" t="s">
        <v>77</v>
      </c>
      <c r="B28" s="27" t="s">
        <v>97</v>
      </c>
      <c r="C28" s="27" t="s">
        <v>86</v>
      </c>
      <c r="D28" s="29">
        <v>215.09</v>
      </c>
      <c r="E28" s="29" t="s">
        <v>232</v>
      </c>
    </row>
    <row r="29" spans="1:5" ht="24" customHeight="1" x14ac:dyDescent="0.4">
      <c r="A29" s="33" t="s">
        <v>74</v>
      </c>
      <c r="B29" s="27" t="s">
        <v>98</v>
      </c>
      <c r="C29" s="27" t="s">
        <v>86</v>
      </c>
      <c r="D29" s="29">
        <v>129.91</v>
      </c>
      <c r="E29" s="29" t="s">
        <v>232</v>
      </c>
    </row>
    <row r="30" spans="1:5" ht="24" customHeight="1" x14ac:dyDescent="0.4">
      <c r="A30" s="33" t="s">
        <v>75</v>
      </c>
      <c r="B30" s="27" t="s">
        <v>95</v>
      </c>
      <c r="C30" s="27" t="s">
        <v>86</v>
      </c>
      <c r="D30" s="29">
        <v>198.7</v>
      </c>
      <c r="E30" s="29" t="s">
        <v>232</v>
      </c>
    </row>
    <row r="31" spans="1:5" ht="24" customHeight="1" x14ac:dyDescent="0.4">
      <c r="A31" s="33" t="s">
        <v>32</v>
      </c>
      <c r="B31" s="27" t="s">
        <v>99</v>
      </c>
      <c r="C31" s="27" t="s">
        <v>28</v>
      </c>
      <c r="D31" s="31">
        <v>5.92</v>
      </c>
      <c r="E31" s="31" t="s">
        <v>244</v>
      </c>
    </row>
    <row r="32" spans="1:5" ht="24" customHeight="1" x14ac:dyDescent="0.4">
      <c r="A32" s="33" t="s">
        <v>189</v>
      </c>
      <c r="B32" s="27" t="s">
        <v>190</v>
      </c>
      <c r="C32" s="27" t="s">
        <v>28</v>
      </c>
      <c r="D32" s="31">
        <v>5.92</v>
      </c>
      <c r="E32" s="31" t="s">
        <v>244</v>
      </c>
    </row>
    <row r="33" spans="1:5" ht="23.15" customHeight="1" x14ac:dyDescent="0.4">
      <c r="A33" s="33" t="s">
        <v>107</v>
      </c>
      <c r="B33" s="27" t="s">
        <v>19</v>
      </c>
      <c r="C33" s="27" t="s">
        <v>28</v>
      </c>
      <c r="D33" s="29">
        <v>5.92</v>
      </c>
      <c r="E33" s="31" t="s">
        <v>244</v>
      </c>
    </row>
    <row r="34" spans="1:5" ht="24" customHeight="1" x14ac:dyDescent="0.4">
      <c r="A34" s="33" t="s">
        <v>78</v>
      </c>
      <c r="B34" s="27" t="s">
        <v>100</v>
      </c>
      <c r="C34" s="27" t="s">
        <v>14</v>
      </c>
      <c r="D34" s="29">
        <v>726</v>
      </c>
      <c r="E34" s="29" t="s">
        <v>213</v>
      </c>
    </row>
    <row r="35" spans="1:5" s="13" customFormat="1" ht="80.150000000000006" customHeight="1" x14ac:dyDescent="0.4">
      <c r="A35" s="33" t="s">
        <v>79</v>
      </c>
      <c r="B35" s="33" t="s">
        <v>101</v>
      </c>
      <c r="C35" s="33" t="s">
        <v>28</v>
      </c>
      <c r="D35" s="37">
        <v>13.65</v>
      </c>
      <c r="E35" s="38" t="s">
        <v>233</v>
      </c>
    </row>
    <row r="36" spans="1:5" ht="65.5" customHeight="1" x14ac:dyDescent="0.4">
      <c r="A36" s="33" t="s">
        <v>108</v>
      </c>
      <c r="B36" s="27" t="s">
        <v>112</v>
      </c>
      <c r="C36" s="27" t="s">
        <v>28</v>
      </c>
      <c r="D36" s="29">
        <v>13.65</v>
      </c>
      <c r="E36" s="38" t="s">
        <v>233</v>
      </c>
    </row>
    <row r="37" spans="1:5" ht="24" customHeight="1" x14ac:dyDescent="0.4">
      <c r="A37" s="33" t="s">
        <v>80</v>
      </c>
      <c r="B37" s="27" t="s">
        <v>102</v>
      </c>
      <c r="C37" s="27" t="s">
        <v>86</v>
      </c>
      <c r="D37" s="29">
        <v>105.15</v>
      </c>
      <c r="E37" s="29" t="s">
        <v>232</v>
      </c>
    </row>
    <row r="38" spans="1:5" ht="24" customHeight="1" x14ac:dyDescent="0.4">
      <c r="A38" s="33" t="s">
        <v>81</v>
      </c>
      <c r="B38" s="27" t="s">
        <v>103</v>
      </c>
      <c r="C38" s="27" t="s">
        <v>14</v>
      </c>
      <c r="D38" s="29">
        <v>320.64999999999998</v>
      </c>
      <c r="E38" s="29" t="s">
        <v>234</v>
      </c>
    </row>
    <row r="39" spans="1:5" ht="24" customHeight="1" x14ac:dyDescent="0.4">
      <c r="A39" s="33" t="s">
        <v>82</v>
      </c>
      <c r="B39" s="27" t="s">
        <v>104</v>
      </c>
      <c r="C39" s="27" t="s">
        <v>87</v>
      </c>
      <c r="D39" s="34" t="s">
        <v>162</v>
      </c>
      <c r="E39" s="34" t="s">
        <v>235</v>
      </c>
    </row>
  </sheetData>
  <phoneticPr fontId="3" type="noConversion"/>
  <conditionalFormatting sqref="A4:C39">
    <cfRule type="expression" dxfId="19" priority="19">
      <formula>#REF!="Yes"</formula>
    </cfRule>
    <cfRule type="expression" dxfId="18" priority="20">
      <formula>#REF!=1</formula>
    </cfRule>
  </conditionalFormatting>
  <conditionalFormatting sqref="D20:D22">
    <cfRule type="expression" dxfId="17" priority="1">
      <formula>#REF!="Yes"</formula>
    </cfRule>
    <cfRule type="expression" dxfId="16" priority="2">
      <formula>#REF!=1</formula>
    </cfRule>
  </conditionalFormatting>
  <conditionalFormatting sqref="D24">
    <cfRule type="expression" dxfId="15" priority="17">
      <formula>#REF!="Yes"</formula>
    </cfRule>
    <cfRule type="expression" dxfId="14" priority="18">
      <formula>#REF!=1</formula>
    </cfRule>
  </conditionalFormatting>
  <conditionalFormatting sqref="D11:E11">
    <cfRule type="expression" dxfId="13" priority="11">
      <formula>#REF!="Yes"</formula>
    </cfRule>
    <cfRule type="expression" dxfId="12" priority="12">
      <formula>#REF!=1</formula>
    </cfRule>
  </conditionalFormatting>
  <conditionalFormatting sqref="D18:E18 D31:E32 E31:E33">
    <cfRule type="expression" dxfId="11" priority="15">
      <formula>#REF!="Yes"</formula>
    </cfRule>
    <cfRule type="expression" dxfId="10" priority="16">
      <formula>#REF!=1</formula>
    </cfRule>
  </conditionalFormatting>
  <conditionalFormatting sqref="D39:E39">
    <cfRule type="expression" dxfId="9" priority="3">
      <formula>#REF!="Yes"</formula>
    </cfRule>
    <cfRule type="expression" dxfId="8" priority="4">
      <formula>#REF!=1</formula>
    </cfRule>
  </conditionalFormatting>
  <conditionalFormatting sqref="E20:E22">
    <cfRule type="expression" dxfId="7" priority="7">
      <formula>#REF!="Yes"</formula>
    </cfRule>
    <cfRule type="expression" dxfId="6" priority="8">
      <formula>#REF!=1</formula>
    </cfRule>
  </conditionalFormatting>
  <pageMargins left="0.25" right="0.25" top="0.75" bottom="0.75" header="0.3" footer="0.3"/>
  <pageSetup scale="57" fitToHeight="0"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C257A-77B4-4506-AAC4-30EEE3F2DC95}">
  <sheetPr>
    <pageSetUpPr fitToPage="1"/>
  </sheetPr>
  <dimension ref="A1:G11"/>
  <sheetViews>
    <sheetView showGridLines="0" zoomScale="90" zoomScaleNormal="90" workbookViewId="0">
      <selection activeCell="C13" sqref="C13"/>
    </sheetView>
  </sheetViews>
  <sheetFormatPr defaultColWidth="8.765625" defaultRowHeight="24" customHeight="1" x14ac:dyDescent="0.4"/>
  <cols>
    <col min="1" max="1" width="8.765625" style="3"/>
    <col min="2" max="2" width="31" style="5" bestFit="1" customWidth="1"/>
    <col min="3" max="3" width="12.765625" style="5" customWidth="1"/>
    <col min="4" max="4" width="9.84375" style="5" bestFit="1" customWidth="1"/>
    <col min="5" max="5" width="9.84375" style="5" customWidth="1"/>
    <col min="6" max="6" width="18.23046875" style="3" bestFit="1" customWidth="1"/>
    <col min="7" max="7" width="90.23046875" style="3" customWidth="1"/>
    <col min="8" max="16384" width="8.765625" style="3"/>
  </cols>
  <sheetData>
    <row r="1" spans="1:7" s="1" customFormat="1" ht="116.25" customHeight="1" x14ac:dyDescent="0.35">
      <c r="B1" s="4"/>
      <c r="C1" s="4"/>
      <c r="D1" s="4"/>
      <c r="E1" s="4"/>
      <c r="F1" s="1" t="s">
        <v>0</v>
      </c>
      <c r="G1" s="1" t="s">
        <v>0</v>
      </c>
    </row>
    <row r="2" spans="1:7" ht="23.25" customHeight="1" x14ac:dyDescent="0.35">
      <c r="B2" s="23" t="s">
        <v>282</v>
      </c>
      <c r="C2" s="8"/>
      <c r="D2" s="8"/>
      <c r="E2" s="8"/>
      <c r="G2" s="25" t="s">
        <v>249</v>
      </c>
    </row>
    <row r="3" spans="1:7" s="2" customFormat="1" ht="51.75" customHeight="1" x14ac:dyDescent="0.4">
      <c r="A3" s="26" t="s">
        <v>250</v>
      </c>
      <c r="B3" s="20" t="s">
        <v>62</v>
      </c>
      <c r="C3" s="20" t="s">
        <v>2</v>
      </c>
      <c r="D3" s="20" t="s">
        <v>11</v>
      </c>
      <c r="E3" s="20" t="s">
        <v>251</v>
      </c>
      <c r="F3" s="22" t="s">
        <v>252</v>
      </c>
      <c r="G3" s="22" t="s">
        <v>222</v>
      </c>
    </row>
    <row r="4" spans="1:7" ht="24" customHeight="1" x14ac:dyDescent="0.4">
      <c r="A4" s="27">
        <v>49</v>
      </c>
      <c r="B4" s="27" t="s">
        <v>63</v>
      </c>
      <c r="C4" s="27" t="s">
        <v>253</v>
      </c>
      <c r="D4" s="27" t="s">
        <v>14</v>
      </c>
      <c r="E4" s="28" t="s">
        <v>254</v>
      </c>
      <c r="F4" s="29">
        <v>425.92</v>
      </c>
      <c r="G4" s="29" t="s">
        <v>255</v>
      </c>
    </row>
    <row r="5" spans="1:7" ht="24" customHeight="1" x14ac:dyDescent="0.4">
      <c r="A5" s="32">
        <v>49</v>
      </c>
      <c r="B5" s="27" t="s">
        <v>256</v>
      </c>
      <c r="C5" s="27" t="s">
        <v>257</v>
      </c>
      <c r="D5" s="27" t="s">
        <v>28</v>
      </c>
      <c r="E5" s="28" t="s">
        <v>254</v>
      </c>
      <c r="F5" s="29">
        <v>29.95</v>
      </c>
      <c r="G5" s="29" t="s">
        <v>258</v>
      </c>
    </row>
    <row r="6" spans="1:7" ht="24" customHeight="1" x14ac:dyDescent="0.4">
      <c r="A6" s="27">
        <v>49</v>
      </c>
      <c r="B6" s="27" t="s">
        <v>259</v>
      </c>
      <c r="C6" s="27" t="s">
        <v>260</v>
      </c>
      <c r="D6" s="27" t="s">
        <v>28</v>
      </c>
      <c r="E6" s="27" t="s">
        <v>261</v>
      </c>
      <c r="F6" s="29">
        <v>7.37</v>
      </c>
      <c r="G6" s="29" t="s">
        <v>262</v>
      </c>
    </row>
    <row r="7" spans="1:7" ht="24" customHeight="1" x14ac:dyDescent="0.4">
      <c r="A7" s="27">
        <v>49</v>
      </c>
      <c r="B7" s="27" t="s">
        <v>263</v>
      </c>
      <c r="C7" s="27" t="s">
        <v>264</v>
      </c>
      <c r="D7" s="27" t="s">
        <v>28</v>
      </c>
      <c r="E7" s="27" t="s">
        <v>261</v>
      </c>
      <c r="F7" s="29">
        <v>7.37</v>
      </c>
      <c r="G7" s="29" t="s">
        <v>265</v>
      </c>
    </row>
    <row r="8" spans="1:7" ht="24" customHeight="1" x14ac:dyDescent="0.3">
      <c r="A8" s="32">
        <v>49</v>
      </c>
      <c r="B8" s="27" t="s">
        <v>266</v>
      </c>
      <c r="C8" s="27" t="s">
        <v>267</v>
      </c>
      <c r="D8" s="27" t="s">
        <v>268</v>
      </c>
      <c r="E8" s="27">
        <v>12</v>
      </c>
      <c r="F8" s="29" t="s">
        <v>269</v>
      </c>
      <c r="G8" s="30" t="s">
        <v>270</v>
      </c>
    </row>
    <row r="9" spans="1:7" ht="24" customHeight="1" x14ac:dyDescent="0.4">
      <c r="A9" s="27">
        <v>49</v>
      </c>
      <c r="B9" s="27" t="s">
        <v>271</v>
      </c>
      <c r="C9" s="27" t="s">
        <v>276</v>
      </c>
      <c r="D9" s="27" t="s">
        <v>86</v>
      </c>
      <c r="E9" s="27">
        <v>99</v>
      </c>
      <c r="F9" s="29">
        <v>550</v>
      </c>
      <c r="G9" s="29" t="s">
        <v>272</v>
      </c>
    </row>
    <row r="10" spans="1:7" ht="24" customHeight="1" x14ac:dyDescent="0.4">
      <c r="A10" s="32">
        <v>49</v>
      </c>
      <c r="B10" s="27" t="s">
        <v>32</v>
      </c>
      <c r="C10" s="27" t="s">
        <v>273</v>
      </c>
      <c r="D10" s="27" t="s">
        <v>28</v>
      </c>
      <c r="E10" s="27" t="s">
        <v>261</v>
      </c>
      <c r="F10" s="31">
        <v>5.92</v>
      </c>
      <c r="G10" s="31" t="s">
        <v>274</v>
      </c>
    </row>
    <row r="11" spans="1:7" ht="24" customHeight="1" x14ac:dyDescent="0.4">
      <c r="A11" s="27">
        <v>49</v>
      </c>
      <c r="B11" s="27" t="s">
        <v>189</v>
      </c>
      <c r="C11" s="27" t="s">
        <v>275</v>
      </c>
      <c r="D11" s="27" t="s">
        <v>28</v>
      </c>
      <c r="E11" s="27" t="s">
        <v>261</v>
      </c>
      <c r="F11" s="31">
        <v>5.92</v>
      </c>
      <c r="G11" s="31" t="s">
        <v>274</v>
      </c>
    </row>
  </sheetData>
  <conditionalFormatting sqref="A4:A11">
    <cfRule type="expression" dxfId="5" priority="1">
      <formula>#REF!="Yes"</formula>
    </cfRule>
    <cfRule type="expression" dxfId="4" priority="2">
      <formula>#REF!=1</formula>
    </cfRule>
  </conditionalFormatting>
  <conditionalFormatting sqref="B4:E11">
    <cfRule type="expression" dxfId="3" priority="5">
      <formula>#REF!="Yes"</formula>
    </cfRule>
    <cfRule type="expression" dxfId="2" priority="6">
      <formula>#REF!=1</formula>
    </cfRule>
  </conditionalFormatting>
  <conditionalFormatting sqref="F10:G11">
    <cfRule type="expression" dxfId="1" priority="3">
      <formula>#REF!="Yes"</formula>
    </cfRule>
    <cfRule type="expression" dxfId="0" priority="4">
      <formula>#REF!=1</formula>
    </cfRule>
  </conditionalFormatting>
  <pageMargins left="0.25" right="0.25" top="0.75" bottom="0.75" header="0.3" footer="0.3"/>
  <pageSetup scale="57"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 xsi:nil="true"/>
    <chfsDmsFeeRateSchedTerms xmlns="fdbd306d-9ecd-4c95-826c-c285ba0bc3b3" xsi:nil="true"/>
    <b9w7 xmlns="dcdf0062-15e6-47f3-91ae-956c1b802128" xsi:nil="true"/>
    <Provider_x0020_Type xmlns="9d98fa39-7fbd-4685-a488-797cac822720"/>
    <Waiver_x0020_Type xmlns="9d98fa39-7fbd-4685-a488-797cac822720"/>
  </documentManagement>
</p:properties>
</file>

<file path=customXml/itemProps1.xml><?xml version="1.0" encoding="utf-8"?>
<ds:datastoreItem xmlns:ds="http://schemas.openxmlformats.org/officeDocument/2006/customXml" ds:itemID="{DE17AD16-C3BD-472A-B362-8A85F95573CA}">
  <ds:schemaRefs>
    <ds:schemaRef ds:uri="http://schemas.microsoft.com/sharepoint/v3/contenttype/forms"/>
  </ds:schemaRefs>
</ds:datastoreItem>
</file>

<file path=customXml/itemProps2.xml><?xml version="1.0" encoding="utf-8"?>
<ds:datastoreItem xmlns:ds="http://schemas.openxmlformats.org/officeDocument/2006/customXml" ds:itemID="{5AFEA80E-EC35-4E16-876D-735412A14347}"/>
</file>

<file path=customXml/itemProps3.xml><?xml version="1.0" encoding="utf-8"?>
<ds:datastoreItem xmlns:ds="http://schemas.openxmlformats.org/officeDocument/2006/customXml" ds:itemID="{81F3298A-223B-42B2-9FEF-AB506EA6B5F6}">
  <ds:schemaRefs>
    <ds:schemaRef ds:uri="http://schemas.microsoft.com/office/2006/metadata/properties"/>
    <ds:schemaRef ds:uri="http://purl.org/dc/terms/"/>
    <ds:schemaRef ds:uri="http://www.w3.org/XML/1998/namespace"/>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9d98fa39-7fbd-4685-a488-797cac822720"/>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TM78443713</Template>
  <Application>Microsoft Excel</Application>
  <DocSecurity>2</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ABI Acute</vt:lpstr>
      <vt:lpstr>ABI LTC</vt:lpstr>
      <vt:lpstr>HCB</vt:lpstr>
      <vt:lpstr>MIIW</vt:lpstr>
      <vt:lpstr>MPW</vt:lpstr>
      <vt:lpstr>SCL</vt:lpstr>
      <vt:lpstr>CHILD</vt:lpstr>
      <vt:lpstr>'ABI Acute'!Print_Titles</vt:lpstr>
      <vt:lpstr>'ABI LTC'!Print_Titles</vt:lpstr>
      <vt:lpstr>CHILD!Print_Titles</vt:lpstr>
      <vt:lpstr>HCB!Print_Titles</vt:lpstr>
      <vt:lpstr>MIIW!Print_Titles</vt:lpstr>
      <vt:lpstr>MPW!Print_Titles</vt:lpstr>
      <vt:lpstr>SCL!Print_Titles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2018-08-16T20:38:17Z</dcterms:created>
  <dcterms:modified xsi:type="dcterms:W3CDTF">2026-03-06T13:18:24Z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