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cd79bf926ca24b38/문서/2025/데이터리안 SQL 분석 캠프 실전반/프로젝트/분석 결과/"/>
    </mc:Choice>
  </mc:AlternateContent>
  <xr:revisionPtr revIDLastSave="55" documentId="8_{7FA0B630-B38E-44C4-835E-6E0DC895D12E}" xr6:coauthVersionLast="47" xr6:coauthVersionMax="47" xr10:uidLastSave="{F8A094FF-634D-4F84-962C-4F8B709F4895}"/>
  <bookViews>
    <workbookView xWindow="3660" yWindow="690" windowWidth="23655" windowHeight="12225" activeTab="3" xr2:uid="{E4AEBA62-7243-4C0C-98D4-6B5A6ED7EC1B}"/>
  </bookViews>
  <sheets>
    <sheet name="Sheet1" sheetId="2" r:id="rId1"/>
    <sheet name="Sheet2" sheetId="3" r:id="rId2"/>
    <sheet name="Sheet3" sheetId="4" r:id="rId3"/>
    <sheet name="Sheet4" sheetId="5" r:id="rId4"/>
    <sheet name="conversionByDayHour2" sheetId="1" r:id="rId5"/>
  </sheets>
  <calcPr calcId="0"/>
  <pivotCaches>
    <pivotCache cacheId="13" r:id="rId6"/>
    <pivotCache cacheId="32" r:id="rId7"/>
  </pivotCaches>
</workbook>
</file>

<file path=xl/sharedStrings.xml><?xml version="1.0" encoding="utf-8"?>
<sst xmlns="http://schemas.openxmlformats.org/spreadsheetml/2006/main" count="200" uniqueCount="40">
  <si>
    <t>day_group</t>
  </si>
  <si>
    <t>hour</t>
  </si>
  <si>
    <t>cart_sessions</t>
  </si>
  <si>
    <t>purchase_sessions</t>
  </si>
  <si>
    <t>explicit_abandon_sessions</t>
  </si>
  <si>
    <t>implicit_abandon_sessions</t>
  </si>
  <si>
    <t>cart_to_purchase_rate</t>
  </si>
  <si>
    <t>explicit_abandon_rate</t>
  </si>
  <si>
    <t>implicit_abandon_rate</t>
  </si>
  <si>
    <t>주말</t>
  </si>
  <si>
    <t>주말</t>
    <phoneticPr fontId="18" type="noConversion"/>
  </si>
  <si>
    <t>평일</t>
  </si>
  <si>
    <t>평일</t>
    <phoneticPr fontId="18" type="noConversion"/>
  </si>
  <si>
    <t>행 레이블</t>
  </si>
  <si>
    <t>총합계</t>
  </si>
  <si>
    <t>합계 : cart_to_purchase_rate</t>
  </si>
  <si>
    <t>합계 : explicit_abandon_rate</t>
  </si>
  <si>
    <t>합계 : implicit_abandon_rate</t>
  </si>
  <si>
    <t>열 레이블</t>
  </si>
  <si>
    <t>전체 합계 : cart_to_purchase_rate</t>
  </si>
  <si>
    <t>전체 합계 : explicit_abandon_rate</t>
  </si>
  <si>
    <t>전체 합계 : implicit_abandon_rate</t>
  </si>
  <si>
    <t>새벽</t>
    <phoneticPr fontId="18" type="noConversion"/>
  </si>
  <si>
    <t>새벽</t>
  </si>
  <si>
    <t>출근 전</t>
    <phoneticPr fontId="18" type="noConversion"/>
  </si>
  <si>
    <t>오전</t>
    <phoneticPr fontId="18" type="noConversion"/>
  </si>
  <si>
    <t>오후</t>
    <phoneticPr fontId="18" type="noConversion"/>
  </si>
  <si>
    <t>저녁</t>
    <phoneticPr fontId="18" type="noConversion"/>
  </si>
  <si>
    <t>야간</t>
    <phoneticPr fontId="18" type="noConversion"/>
  </si>
  <si>
    <t>시간대</t>
    <phoneticPr fontId="18" type="noConversion"/>
  </si>
  <si>
    <t>평균 : cart_to_purchase_rate</t>
  </si>
  <si>
    <t>평균 : explicit_abandon_rate</t>
  </si>
  <si>
    <t>평균 : implicit_abandon_rate</t>
  </si>
  <si>
    <t>(모두)</t>
  </si>
  <si>
    <t>출근 전</t>
  </si>
  <si>
    <t>오전</t>
  </si>
  <si>
    <t>오후</t>
  </si>
  <si>
    <t>저녁</t>
  </si>
  <si>
    <t>야간</t>
  </si>
  <si>
    <t>요일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</si>
</sst>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[conversionByDayHour2.xlsx]Sheet1!피벗 테이블4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합계 : cart_to_purchase_rate - 주말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Sheet1!$B$4:$B$28</c:f>
              <c:numCache>
                <c:formatCode>General</c:formatCode>
                <c:ptCount val="24"/>
                <c:pt idx="0">
                  <c:v>9.59</c:v>
                </c:pt>
                <c:pt idx="1">
                  <c:v>11.68</c:v>
                </c:pt>
                <c:pt idx="2">
                  <c:v>11.65</c:v>
                </c:pt>
                <c:pt idx="3">
                  <c:v>9.84</c:v>
                </c:pt>
                <c:pt idx="4">
                  <c:v>10.220000000000001</c:v>
                </c:pt>
                <c:pt idx="5">
                  <c:v>11.94</c:v>
                </c:pt>
                <c:pt idx="6">
                  <c:v>12.18</c:v>
                </c:pt>
                <c:pt idx="7">
                  <c:v>14</c:v>
                </c:pt>
                <c:pt idx="8">
                  <c:v>14.42</c:v>
                </c:pt>
                <c:pt idx="9">
                  <c:v>14.09</c:v>
                </c:pt>
                <c:pt idx="10">
                  <c:v>14.46</c:v>
                </c:pt>
                <c:pt idx="11">
                  <c:v>13.61</c:v>
                </c:pt>
                <c:pt idx="12">
                  <c:v>13.02</c:v>
                </c:pt>
                <c:pt idx="13">
                  <c:v>13</c:v>
                </c:pt>
                <c:pt idx="14">
                  <c:v>12.61</c:v>
                </c:pt>
                <c:pt idx="15">
                  <c:v>12.03</c:v>
                </c:pt>
                <c:pt idx="16">
                  <c:v>12.5</c:v>
                </c:pt>
                <c:pt idx="17">
                  <c:v>12.24</c:v>
                </c:pt>
                <c:pt idx="18">
                  <c:v>12.11</c:v>
                </c:pt>
                <c:pt idx="19">
                  <c:v>11.46</c:v>
                </c:pt>
                <c:pt idx="20">
                  <c:v>11.48</c:v>
                </c:pt>
                <c:pt idx="21">
                  <c:v>9.9</c:v>
                </c:pt>
                <c:pt idx="22">
                  <c:v>10.41</c:v>
                </c:pt>
                <c:pt idx="23">
                  <c:v>10.27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6-44C9-B8DB-B0C87AC2BE02}"/>
            </c:ext>
          </c:extLst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합계 : cart_to_purchase_rate - 평일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Sheet1!$C$4:$C$28</c:f>
              <c:numCache>
                <c:formatCode>General</c:formatCode>
                <c:ptCount val="24"/>
                <c:pt idx="0">
                  <c:v>10.44</c:v>
                </c:pt>
                <c:pt idx="1">
                  <c:v>9.75</c:v>
                </c:pt>
                <c:pt idx="2">
                  <c:v>10.59</c:v>
                </c:pt>
                <c:pt idx="3">
                  <c:v>10.67</c:v>
                </c:pt>
                <c:pt idx="4">
                  <c:v>11.47</c:v>
                </c:pt>
                <c:pt idx="5">
                  <c:v>13.14</c:v>
                </c:pt>
                <c:pt idx="6">
                  <c:v>14.49</c:v>
                </c:pt>
                <c:pt idx="7">
                  <c:v>15.22</c:v>
                </c:pt>
                <c:pt idx="8">
                  <c:v>15.21</c:v>
                </c:pt>
                <c:pt idx="9">
                  <c:v>15.06</c:v>
                </c:pt>
                <c:pt idx="10">
                  <c:v>14.95</c:v>
                </c:pt>
                <c:pt idx="11">
                  <c:v>14.24</c:v>
                </c:pt>
                <c:pt idx="12">
                  <c:v>13.55</c:v>
                </c:pt>
                <c:pt idx="13">
                  <c:v>13.52</c:v>
                </c:pt>
                <c:pt idx="14">
                  <c:v>13.23</c:v>
                </c:pt>
                <c:pt idx="15">
                  <c:v>13.35</c:v>
                </c:pt>
                <c:pt idx="16">
                  <c:v>13.12</c:v>
                </c:pt>
                <c:pt idx="17">
                  <c:v>12.9</c:v>
                </c:pt>
                <c:pt idx="18">
                  <c:v>13.04</c:v>
                </c:pt>
                <c:pt idx="19">
                  <c:v>12.33</c:v>
                </c:pt>
                <c:pt idx="20">
                  <c:v>11.65</c:v>
                </c:pt>
                <c:pt idx="21">
                  <c:v>11.38</c:v>
                </c:pt>
                <c:pt idx="22">
                  <c:v>10.52</c:v>
                </c:pt>
                <c:pt idx="23">
                  <c:v>10.31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6-44C9-B8DB-B0C87AC2BE02}"/>
            </c:ext>
          </c:extLst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합계 : explicit_abandon_rate - 주말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Sheet1!$D$4:$D$28</c:f>
              <c:numCache>
                <c:formatCode>General</c:formatCode>
                <c:ptCount val="24"/>
                <c:pt idx="0">
                  <c:v>24.02</c:v>
                </c:pt>
                <c:pt idx="1">
                  <c:v>23.74</c:v>
                </c:pt>
                <c:pt idx="2">
                  <c:v>24.68</c:v>
                </c:pt>
                <c:pt idx="3">
                  <c:v>24.98</c:v>
                </c:pt>
                <c:pt idx="4">
                  <c:v>24.15</c:v>
                </c:pt>
                <c:pt idx="5">
                  <c:v>23.64</c:v>
                </c:pt>
                <c:pt idx="6">
                  <c:v>25.13</c:v>
                </c:pt>
                <c:pt idx="7">
                  <c:v>24.16</c:v>
                </c:pt>
                <c:pt idx="8">
                  <c:v>23.43</c:v>
                </c:pt>
                <c:pt idx="9">
                  <c:v>22.58</c:v>
                </c:pt>
                <c:pt idx="10">
                  <c:v>23.27</c:v>
                </c:pt>
                <c:pt idx="11">
                  <c:v>24.44</c:v>
                </c:pt>
                <c:pt idx="12">
                  <c:v>23.43</c:v>
                </c:pt>
                <c:pt idx="13">
                  <c:v>23.26</c:v>
                </c:pt>
                <c:pt idx="14">
                  <c:v>23.75</c:v>
                </c:pt>
                <c:pt idx="15">
                  <c:v>23.59</c:v>
                </c:pt>
                <c:pt idx="16">
                  <c:v>23.91</c:v>
                </c:pt>
                <c:pt idx="17">
                  <c:v>23.85</c:v>
                </c:pt>
                <c:pt idx="18">
                  <c:v>25.5</c:v>
                </c:pt>
                <c:pt idx="19">
                  <c:v>24.39</c:v>
                </c:pt>
                <c:pt idx="20">
                  <c:v>24.24</c:v>
                </c:pt>
                <c:pt idx="21">
                  <c:v>23.93</c:v>
                </c:pt>
                <c:pt idx="22">
                  <c:v>23.22</c:v>
                </c:pt>
                <c:pt idx="23">
                  <c:v>23.91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36-44C9-B8DB-B0C87AC2BE02}"/>
            </c:ext>
          </c:extLst>
        </c:ser>
        <c:ser>
          <c:idx val="3"/>
          <c:order val="3"/>
          <c:tx>
            <c:strRef>
              <c:f>Sheet1!$E$1:$E$3</c:f>
              <c:strCache>
                <c:ptCount val="1"/>
                <c:pt idx="0">
                  <c:v>합계 : explicit_abandon_rate - 평일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Sheet1!$E$4:$E$28</c:f>
              <c:numCache>
                <c:formatCode>General</c:formatCode>
                <c:ptCount val="24"/>
                <c:pt idx="0">
                  <c:v>22.8</c:v>
                </c:pt>
                <c:pt idx="1">
                  <c:v>24.34</c:v>
                </c:pt>
                <c:pt idx="2">
                  <c:v>23.19</c:v>
                </c:pt>
                <c:pt idx="3">
                  <c:v>23.35</c:v>
                </c:pt>
                <c:pt idx="4">
                  <c:v>23.59</c:v>
                </c:pt>
                <c:pt idx="5">
                  <c:v>23.25</c:v>
                </c:pt>
                <c:pt idx="6">
                  <c:v>22.93</c:v>
                </c:pt>
                <c:pt idx="7">
                  <c:v>22.62</c:v>
                </c:pt>
                <c:pt idx="8">
                  <c:v>22.97</c:v>
                </c:pt>
                <c:pt idx="9">
                  <c:v>22.25</c:v>
                </c:pt>
                <c:pt idx="10">
                  <c:v>22.62</c:v>
                </c:pt>
                <c:pt idx="11">
                  <c:v>22.5</c:v>
                </c:pt>
                <c:pt idx="12">
                  <c:v>22.71</c:v>
                </c:pt>
                <c:pt idx="13">
                  <c:v>22.84</c:v>
                </c:pt>
                <c:pt idx="14">
                  <c:v>22.94</c:v>
                </c:pt>
                <c:pt idx="15">
                  <c:v>23.43</c:v>
                </c:pt>
                <c:pt idx="16">
                  <c:v>23.73</c:v>
                </c:pt>
                <c:pt idx="17">
                  <c:v>23.92</c:v>
                </c:pt>
                <c:pt idx="18">
                  <c:v>24.22</c:v>
                </c:pt>
                <c:pt idx="19">
                  <c:v>24.38</c:v>
                </c:pt>
                <c:pt idx="20">
                  <c:v>24</c:v>
                </c:pt>
                <c:pt idx="21">
                  <c:v>23.08</c:v>
                </c:pt>
                <c:pt idx="22">
                  <c:v>23.5</c:v>
                </c:pt>
                <c:pt idx="23">
                  <c:v>22.57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7536-44C9-B8DB-B0C87AC2BE02}"/>
            </c:ext>
          </c:extLst>
        </c:ser>
        <c:ser>
          <c:idx val="4"/>
          <c:order val="4"/>
          <c:tx>
            <c:strRef>
              <c:f>Sheet1!$F$1:$F$3</c:f>
              <c:strCache>
                <c:ptCount val="1"/>
                <c:pt idx="0">
                  <c:v>합계 : implicit_abandon_rate - 주말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Sheet1!$F$4:$F$28</c:f>
              <c:numCache>
                <c:formatCode>General</c:formatCode>
                <c:ptCount val="24"/>
                <c:pt idx="0">
                  <c:v>57.85</c:v>
                </c:pt>
                <c:pt idx="1">
                  <c:v>54.8</c:v>
                </c:pt>
                <c:pt idx="2">
                  <c:v>55.13</c:v>
                </c:pt>
                <c:pt idx="3">
                  <c:v>56.21</c:v>
                </c:pt>
                <c:pt idx="4">
                  <c:v>56.32</c:v>
                </c:pt>
                <c:pt idx="5">
                  <c:v>54.44</c:v>
                </c:pt>
                <c:pt idx="6">
                  <c:v>54.46</c:v>
                </c:pt>
                <c:pt idx="7">
                  <c:v>53.69</c:v>
                </c:pt>
                <c:pt idx="8">
                  <c:v>54.97</c:v>
                </c:pt>
                <c:pt idx="9">
                  <c:v>55.53</c:v>
                </c:pt>
                <c:pt idx="10">
                  <c:v>54.44</c:v>
                </c:pt>
                <c:pt idx="11">
                  <c:v>53.65</c:v>
                </c:pt>
                <c:pt idx="12">
                  <c:v>55.07</c:v>
                </c:pt>
                <c:pt idx="13">
                  <c:v>55.91</c:v>
                </c:pt>
                <c:pt idx="14">
                  <c:v>55.47</c:v>
                </c:pt>
                <c:pt idx="15">
                  <c:v>56.36</c:v>
                </c:pt>
                <c:pt idx="16">
                  <c:v>55.42</c:v>
                </c:pt>
                <c:pt idx="17">
                  <c:v>55.77</c:v>
                </c:pt>
                <c:pt idx="18">
                  <c:v>53.93</c:v>
                </c:pt>
                <c:pt idx="19">
                  <c:v>55.94</c:v>
                </c:pt>
                <c:pt idx="20">
                  <c:v>56.21</c:v>
                </c:pt>
                <c:pt idx="21">
                  <c:v>57.41</c:v>
                </c:pt>
                <c:pt idx="22">
                  <c:v>58.06</c:v>
                </c:pt>
                <c:pt idx="23">
                  <c:v>56.99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7536-44C9-B8DB-B0C87AC2BE02}"/>
            </c:ext>
          </c:extLst>
        </c:ser>
        <c:ser>
          <c:idx val="5"/>
          <c:order val="5"/>
          <c:tx>
            <c:strRef>
              <c:f>Sheet1!$G$1:$G$3</c:f>
              <c:strCache>
                <c:ptCount val="1"/>
                <c:pt idx="0">
                  <c:v>합계 : implicit_abandon_rate - 평일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Sheet1!$G$4:$G$28</c:f>
              <c:numCache>
                <c:formatCode>General</c:formatCode>
                <c:ptCount val="24"/>
                <c:pt idx="0">
                  <c:v>58.18</c:v>
                </c:pt>
                <c:pt idx="1">
                  <c:v>55.78</c:v>
                </c:pt>
                <c:pt idx="2">
                  <c:v>57.14</c:v>
                </c:pt>
                <c:pt idx="3">
                  <c:v>57.05</c:v>
                </c:pt>
                <c:pt idx="4">
                  <c:v>55.96</c:v>
                </c:pt>
                <c:pt idx="5">
                  <c:v>54.86</c:v>
                </c:pt>
                <c:pt idx="6">
                  <c:v>53.87</c:v>
                </c:pt>
                <c:pt idx="7">
                  <c:v>54.37</c:v>
                </c:pt>
                <c:pt idx="8">
                  <c:v>54.37</c:v>
                </c:pt>
                <c:pt idx="9">
                  <c:v>54.86</c:v>
                </c:pt>
                <c:pt idx="10">
                  <c:v>54.59</c:v>
                </c:pt>
                <c:pt idx="11">
                  <c:v>55.44</c:v>
                </c:pt>
                <c:pt idx="12">
                  <c:v>56</c:v>
                </c:pt>
                <c:pt idx="13">
                  <c:v>55.88</c:v>
                </c:pt>
                <c:pt idx="14">
                  <c:v>55.95</c:v>
                </c:pt>
                <c:pt idx="15">
                  <c:v>54.9</c:v>
                </c:pt>
                <c:pt idx="16">
                  <c:v>54.58</c:v>
                </c:pt>
                <c:pt idx="17">
                  <c:v>54.75</c:v>
                </c:pt>
                <c:pt idx="18">
                  <c:v>54.41</c:v>
                </c:pt>
                <c:pt idx="19">
                  <c:v>54.94</c:v>
                </c:pt>
                <c:pt idx="20">
                  <c:v>55.8</c:v>
                </c:pt>
                <c:pt idx="21">
                  <c:v>57</c:v>
                </c:pt>
                <c:pt idx="22">
                  <c:v>57.38</c:v>
                </c:pt>
                <c:pt idx="23">
                  <c:v>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7536-44C9-B8DB-B0C87AC2B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629568"/>
        <c:axId val="805630048"/>
      </c:lineChart>
      <c:catAx>
        <c:axId val="8056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5630048"/>
        <c:crosses val="autoZero"/>
        <c:auto val="1"/>
        <c:lblAlgn val="ctr"/>
        <c:lblOffset val="100"/>
        <c:noMultiLvlLbl val="0"/>
      </c:catAx>
      <c:valAx>
        <c:axId val="8056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56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프리젠테이션 4 Regular" pitchFamily="2" charset="-127"/>
                <a:ea typeface="프리젠테이션 4 Regular" pitchFamily="2" charset="-127"/>
                <a:cs typeface="+mn-cs"/>
              </a:defRPr>
            </a:pPr>
            <a:r>
              <a:rPr lang="ko-KR"/>
              <a:t>장바구니 구매율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프리젠테이션 4 Regular" pitchFamily="2" charset="-127"/>
              <a:ea typeface="프리젠테이션 4 Regular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Sheet3!$A$3</c:f>
              <c:strCache>
                <c:ptCount val="1"/>
                <c:pt idx="0">
                  <c:v>평일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새벽</c:v>
                </c:pt>
                <c:pt idx="1">
                  <c:v>출근 전</c:v>
                </c:pt>
                <c:pt idx="2">
                  <c:v>오전</c:v>
                </c:pt>
                <c:pt idx="3">
                  <c:v>오후</c:v>
                </c:pt>
                <c:pt idx="4">
                  <c:v>저녁</c:v>
                </c:pt>
                <c:pt idx="5">
                  <c:v>야간</c:v>
                </c:pt>
              </c:strCache>
            </c:strRef>
          </c:cat>
          <c:val>
            <c:numRef>
              <c:f>Sheet3!$B$3:$G$3</c:f>
              <c:numCache>
                <c:formatCode>General</c:formatCode>
                <c:ptCount val="6"/>
                <c:pt idx="0">
                  <c:v>11.01</c:v>
                </c:pt>
                <c:pt idx="1">
                  <c:v>14.973333333333334</c:v>
                </c:pt>
                <c:pt idx="2">
                  <c:v>14.75</c:v>
                </c:pt>
                <c:pt idx="3">
                  <c:v>13.278333333333334</c:v>
                </c:pt>
                <c:pt idx="4">
                  <c:v>12.1</c:v>
                </c:pt>
                <c:pt idx="5">
                  <c:v>10.414999999999999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7-4CBE-B8B0-E9F71989A4B7}"/>
            </c:ext>
          </c:extLst>
        </c:ser>
        <c:ser>
          <c:idx val="0"/>
          <c:order val="1"/>
          <c:tx>
            <c:strRef>
              <c:f>Sheet3!$A$2</c:f>
              <c:strCache>
                <c:ptCount val="1"/>
                <c:pt idx="0">
                  <c:v>주말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Sheet3!$B$1:$G$1</c:f>
              <c:strCache>
                <c:ptCount val="6"/>
                <c:pt idx="0">
                  <c:v>새벽</c:v>
                </c:pt>
                <c:pt idx="1">
                  <c:v>출근 전</c:v>
                </c:pt>
                <c:pt idx="2">
                  <c:v>오전</c:v>
                </c:pt>
                <c:pt idx="3">
                  <c:v>오후</c:v>
                </c:pt>
                <c:pt idx="4">
                  <c:v>저녁</c:v>
                </c:pt>
                <c:pt idx="5">
                  <c:v>야간</c:v>
                </c:pt>
              </c:strCache>
            </c:strRef>
          </c:cat>
          <c:val>
            <c:numRef>
              <c:f>Sheet3!$B$2:$G$2</c:f>
              <c:numCache>
                <c:formatCode>General</c:formatCode>
                <c:ptCount val="6"/>
                <c:pt idx="0">
                  <c:v>10.82</c:v>
                </c:pt>
                <c:pt idx="1">
                  <c:v>13.533333333333333</c:v>
                </c:pt>
                <c:pt idx="2">
                  <c:v>14.053333333333333</c:v>
                </c:pt>
                <c:pt idx="3">
                  <c:v>12.566666666666665</c:v>
                </c:pt>
                <c:pt idx="4">
                  <c:v>11.237499999999999</c:v>
                </c:pt>
                <c:pt idx="5">
                  <c:v>10.34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7-4CBE-B8B0-E9F71989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0991535"/>
        <c:axId val="1040992015"/>
      </c:barChart>
      <c:catAx>
        <c:axId val="104099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프리젠테이션 4 Regular" pitchFamily="2" charset="-127"/>
                <a:ea typeface="프리젠테이션 4 Regular" pitchFamily="2" charset="-127"/>
                <a:cs typeface="+mn-cs"/>
              </a:defRPr>
            </a:pPr>
            <a:endParaRPr lang="ko-KR"/>
          </a:p>
        </c:txPr>
        <c:crossAx val="1040992015"/>
        <c:crosses val="autoZero"/>
        <c:auto val="1"/>
        <c:lblAlgn val="ctr"/>
        <c:lblOffset val="100"/>
        <c:noMultiLvlLbl val="0"/>
      </c:catAx>
      <c:valAx>
        <c:axId val="10409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프리젠테이션 4 Regular" pitchFamily="2" charset="-127"/>
                <a:ea typeface="프리젠테이션 4 Regular" pitchFamily="2" charset="-127"/>
                <a:cs typeface="+mn-cs"/>
              </a:defRPr>
            </a:pPr>
            <a:endParaRPr lang="ko-KR"/>
          </a:p>
        </c:txPr>
        <c:crossAx val="104099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프리젠테이션 4 Regular" pitchFamily="2" charset="-127"/>
              <a:ea typeface="프리젠테이션 4 Regular" pitchFamily="2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프리젠테이션 4 Regular" pitchFamily="2" charset="-127"/>
          <a:ea typeface="프리젠테이션 4 Regular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프리젠테이션 4 Regular" pitchFamily="2" charset="-127"/>
                <a:ea typeface="프리젠테이션 4 Regular" pitchFamily="2" charset="-127"/>
                <a:cs typeface="+mn-cs"/>
              </a:defRPr>
            </a:pPr>
            <a:r>
              <a:rPr lang="ko-KR"/>
              <a:t>명시적 이탈률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프리젠테이션 4 Regular" pitchFamily="2" charset="-127"/>
              <a:ea typeface="프리젠테이션 4 Regular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Sheet3!$A$7</c:f>
              <c:strCache>
                <c:ptCount val="1"/>
                <c:pt idx="0">
                  <c:v>평일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Sheet3!$B$5:$G$5</c:f>
              <c:strCache>
                <c:ptCount val="6"/>
                <c:pt idx="0">
                  <c:v>새벽</c:v>
                </c:pt>
                <c:pt idx="1">
                  <c:v>출근 전</c:v>
                </c:pt>
                <c:pt idx="2">
                  <c:v>오전</c:v>
                </c:pt>
                <c:pt idx="3">
                  <c:v>오후</c:v>
                </c:pt>
                <c:pt idx="4">
                  <c:v>저녁</c:v>
                </c:pt>
                <c:pt idx="5">
                  <c:v>야간</c:v>
                </c:pt>
              </c:strCache>
            </c:strRef>
          </c:cat>
          <c:val>
            <c:numRef>
              <c:f>Sheet3!$B$7:$G$7</c:f>
              <c:numCache>
                <c:formatCode>General</c:formatCode>
                <c:ptCount val="6"/>
                <c:pt idx="0">
                  <c:v>23.42</c:v>
                </c:pt>
                <c:pt idx="1">
                  <c:v>22.84</c:v>
                </c:pt>
                <c:pt idx="2">
                  <c:v>22.456666666666667</c:v>
                </c:pt>
                <c:pt idx="3">
                  <c:v>23.261666666666667</c:v>
                </c:pt>
                <c:pt idx="4">
                  <c:v>23.919999999999998</c:v>
                </c:pt>
                <c:pt idx="5">
                  <c:v>23.035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5-437D-A673-63C5D8877D5D}"/>
            </c:ext>
          </c:extLst>
        </c:ser>
        <c:ser>
          <c:idx val="0"/>
          <c:order val="1"/>
          <c:tx>
            <c:strRef>
              <c:f>Sheet3!$A$6</c:f>
              <c:strCache>
                <c:ptCount val="1"/>
                <c:pt idx="0">
                  <c:v>주말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Sheet3!$B$5:$G$5</c:f>
              <c:strCache>
                <c:ptCount val="6"/>
                <c:pt idx="0">
                  <c:v>새벽</c:v>
                </c:pt>
                <c:pt idx="1">
                  <c:v>출근 전</c:v>
                </c:pt>
                <c:pt idx="2">
                  <c:v>오전</c:v>
                </c:pt>
                <c:pt idx="3">
                  <c:v>오후</c:v>
                </c:pt>
                <c:pt idx="4">
                  <c:v>저녁</c:v>
                </c:pt>
                <c:pt idx="5">
                  <c:v>야간</c:v>
                </c:pt>
              </c:strCache>
            </c:strRef>
          </c:cat>
          <c:val>
            <c:numRef>
              <c:f>Sheet3!$B$6:$G$6</c:f>
              <c:numCache>
                <c:formatCode>General</c:formatCode>
                <c:ptCount val="6"/>
                <c:pt idx="0">
                  <c:v>24.201666666666664</c:v>
                </c:pt>
                <c:pt idx="1">
                  <c:v>24.24</c:v>
                </c:pt>
                <c:pt idx="2">
                  <c:v>23.429999999999996</c:v>
                </c:pt>
                <c:pt idx="3">
                  <c:v>23.631666666666664</c:v>
                </c:pt>
                <c:pt idx="4">
                  <c:v>24.515000000000001</c:v>
                </c:pt>
                <c:pt idx="5">
                  <c:v>23.564999999999998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5-437D-A673-63C5D8877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498832"/>
        <c:axId val="807499312"/>
      </c:barChart>
      <c:catAx>
        <c:axId val="8074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프리젠테이션 4 Regular" pitchFamily="2" charset="-127"/>
                <a:ea typeface="프리젠테이션 4 Regular" pitchFamily="2" charset="-127"/>
                <a:cs typeface="+mn-cs"/>
              </a:defRPr>
            </a:pPr>
            <a:endParaRPr lang="ko-KR"/>
          </a:p>
        </c:txPr>
        <c:crossAx val="807499312"/>
        <c:crosses val="autoZero"/>
        <c:auto val="1"/>
        <c:lblAlgn val="ctr"/>
        <c:lblOffset val="100"/>
        <c:noMultiLvlLbl val="0"/>
      </c:catAx>
      <c:valAx>
        <c:axId val="8074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프리젠테이션 4 Regular" pitchFamily="2" charset="-127"/>
                <a:ea typeface="프리젠테이션 4 Regular" pitchFamily="2" charset="-127"/>
                <a:cs typeface="+mn-cs"/>
              </a:defRPr>
            </a:pPr>
            <a:endParaRPr lang="ko-KR"/>
          </a:p>
        </c:txPr>
        <c:crossAx val="8074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프리젠테이션 4 Regular" pitchFamily="2" charset="-127"/>
              <a:ea typeface="프리젠테이션 4 Regular" pitchFamily="2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프리젠테이션 4 Regular" pitchFamily="2" charset="-127"/>
          <a:ea typeface="프리젠테이션 4 Regular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프리젠테이션 4 Regular" pitchFamily="2" charset="-127"/>
                <a:ea typeface="프리젠테이션 4 Regular" pitchFamily="2" charset="-127"/>
                <a:cs typeface="+mn-cs"/>
              </a:defRPr>
            </a:pPr>
            <a:r>
              <a:rPr lang="ko-KR"/>
              <a:t>묵시적 이탈률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프리젠테이션 4 Regular" pitchFamily="2" charset="-127"/>
              <a:ea typeface="프리젠테이션 4 Regular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Sheet3!$A$11</c:f>
              <c:strCache>
                <c:ptCount val="1"/>
                <c:pt idx="0">
                  <c:v>평일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Sheet3!$B$9:$G$9</c:f>
              <c:strCache>
                <c:ptCount val="6"/>
                <c:pt idx="0">
                  <c:v>새벽</c:v>
                </c:pt>
                <c:pt idx="1">
                  <c:v>출근 전</c:v>
                </c:pt>
                <c:pt idx="2">
                  <c:v>오전</c:v>
                </c:pt>
                <c:pt idx="3">
                  <c:v>오후</c:v>
                </c:pt>
                <c:pt idx="4">
                  <c:v>저녁</c:v>
                </c:pt>
                <c:pt idx="5">
                  <c:v>야간</c:v>
                </c:pt>
              </c:strCache>
            </c:strRef>
          </c:cat>
          <c:val>
            <c:numRef>
              <c:f>Sheet3!$B$11:$G$11</c:f>
              <c:numCache>
                <c:formatCode>General</c:formatCode>
                <c:ptCount val="6"/>
                <c:pt idx="0">
                  <c:v>56.495000000000005</c:v>
                </c:pt>
                <c:pt idx="1">
                  <c:v>54.203333333333326</c:v>
                </c:pt>
                <c:pt idx="2">
                  <c:v>54.963333333333331</c:v>
                </c:pt>
                <c:pt idx="3">
                  <c:v>55.343333333333334</c:v>
                </c:pt>
                <c:pt idx="4">
                  <c:v>55.537499999999994</c:v>
                </c:pt>
                <c:pt idx="5">
                  <c:v>58.290000000000006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8-4D29-9C04-A18B9EC46BDD}"/>
            </c:ext>
          </c:extLst>
        </c:ser>
        <c:ser>
          <c:idx val="0"/>
          <c:order val="1"/>
          <c:tx>
            <c:strRef>
              <c:f>Sheet3!$A$10</c:f>
              <c:strCache>
                <c:ptCount val="1"/>
                <c:pt idx="0">
                  <c:v>주말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Sheet3!$B$9:$G$9</c:f>
              <c:strCache>
                <c:ptCount val="6"/>
                <c:pt idx="0">
                  <c:v>새벽</c:v>
                </c:pt>
                <c:pt idx="1">
                  <c:v>출근 전</c:v>
                </c:pt>
                <c:pt idx="2">
                  <c:v>오전</c:v>
                </c:pt>
                <c:pt idx="3">
                  <c:v>오후</c:v>
                </c:pt>
                <c:pt idx="4">
                  <c:v>저녁</c:v>
                </c:pt>
                <c:pt idx="5">
                  <c:v>야간</c:v>
                </c:pt>
              </c:strCache>
            </c:strRef>
          </c:cat>
          <c:val>
            <c:numRef>
              <c:f>Sheet3!$B$10:$G$10</c:f>
              <c:numCache>
                <c:formatCode>General</c:formatCode>
                <c:ptCount val="6"/>
                <c:pt idx="0">
                  <c:v>55.791666666666664</c:v>
                </c:pt>
                <c:pt idx="1">
                  <c:v>54.373333333333335</c:v>
                </c:pt>
                <c:pt idx="2">
                  <c:v>54.54</c:v>
                </c:pt>
                <c:pt idx="3">
                  <c:v>55.666666666666664</c:v>
                </c:pt>
                <c:pt idx="4">
                  <c:v>55.872500000000002</c:v>
                </c:pt>
                <c:pt idx="5">
                  <c:v>57.525000000000006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8-4D29-9C04-A18B9EC46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795744"/>
        <c:axId val="815793344"/>
      </c:barChart>
      <c:catAx>
        <c:axId val="8157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프리젠테이션 4 Regular" pitchFamily="2" charset="-127"/>
                <a:ea typeface="프리젠테이션 4 Regular" pitchFamily="2" charset="-127"/>
                <a:cs typeface="+mn-cs"/>
              </a:defRPr>
            </a:pPr>
            <a:endParaRPr lang="ko-KR"/>
          </a:p>
        </c:txPr>
        <c:crossAx val="815793344"/>
        <c:crosses val="autoZero"/>
        <c:auto val="1"/>
        <c:lblAlgn val="ctr"/>
        <c:lblOffset val="100"/>
        <c:noMultiLvlLbl val="0"/>
      </c:catAx>
      <c:valAx>
        <c:axId val="8157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프리젠테이션 4 Regular" pitchFamily="2" charset="-127"/>
                <a:ea typeface="프리젠테이션 4 Regular" pitchFamily="2" charset="-127"/>
                <a:cs typeface="+mn-cs"/>
              </a:defRPr>
            </a:pPr>
            <a:endParaRPr lang="ko-KR"/>
          </a:p>
        </c:txPr>
        <c:crossAx val="8157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프리젠테이션 4 Regular" pitchFamily="2" charset="-127"/>
              <a:ea typeface="프리젠테이션 4 Regular" pitchFamily="2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프리젠테이션 4 Regular" pitchFamily="2" charset="-127"/>
          <a:ea typeface="프리젠테이션 4 Regular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Sheet4!$A$2:$A$3</c:f>
              <c:strCache>
                <c:ptCount val="2"/>
                <c:pt idx="0">
                  <c:v>주말</c:v>
                </c:pt>
                <c:pt idx="1">
                  <c:v>평일</c:v>
                </c:pt>
              </c:strCache>
            </c:strRef>
          </c:cat>
          <c:val>
            <c:numRef>
              <c:f>Sheet4!$B$2:$B$3</c:f>
              <c:numCache>
                <c:formatCode>0.00</c:formatCode>
                <c:ptCount val="2"/>
                <c:pt idx="0">
                  <c:v>12.029583333333333</c:v>
                </c:pt>
                <c:pt idx="1">
                  <c:v>12.672083333333331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6-46C3-B503-6AAA1AC1E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500752"/>
        <c:axId val="807500272"/>
      </c:barChart>
      <c:catAx>
        <c:axId val="80750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7500272"/>
        <c:crosses val="autoZero"/>
        <c:auto val="1"/>
        <c:lblAlgn val="ctr"/>
        <c:lblOffset val="100"/>
        <c:noMultiLvlLbl val="0"/>
      </c:catAx>
      <c:valAx>
        <c:axId val="8075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750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904874</xdr:colOff>
      <xdr:row>1</xdr:row>
      <xdr:rowOff>180974</xdr:rowOff>
    </xdr:from>
    <xdr:to>
      <xdr:col>8</xdr:col>
      <xdr:colOff>19050</xdr:colOff>
      <xdr:row>27</xdr:row>
      <xdr:rowOff>76199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0ABD4B6-C931-0D64-3352-FD46EC6AB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39EB507-6C86-4DAB-9E3A-028272220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14</xdr:col>
      <xdr:colOff>457200</xdr:colOff>
      <xdr:row>27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F063135-02EB-4FB3-A862-7A2CD1F63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14</xdr:col>
      <xdr:colOff>457200</xdr:colOff>
      <xdr:row>41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4E45BDF-F6E5-4BF8-8B27-D98A40FF2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3</xdr:row>
      <xdr:rowOff>66675</xdr:rowOff>
    </xdr:from>
    <xdr:to>
      <xdr:col>11</xdr:col>
      <xdr:colOff>361950</xdr:colOff>
      <xdr:row>16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E6F67F1-2667-5F02-F6BE-E7AE839AB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young" refreshedDate="45758.824908333336" createdVersion="8" refreshedVersion="8" minRefreshableVersion="3" recordCount="48" xr:uid="{062C75E1-3173-4386-897C-987DF2530F81}">
  <cacheSource type="worksheet">
    <worksheetSource ref="A1:I49" sheet="conversionByDayHour2"/>
  </cacheSource>
  <cacheFields count="9">
    <cacheField name="day_group" numFmtId="0">
      <sharedItems count="2">
        <s v="주말"/>
        <s v="평일"/>
      </sharedItems>
    </cacheField>
    <cacheField name="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cart_sessions" numFmtId="0">
      <sharedItems containsSemiMixedTypes="0" containsString="0" containsNumber="1" containsInteger="1" minValue="1053" maxValue="25822"/>
    </cacheField>
    <cacheField name="purchase_sessions" numFmtId="0">
      <sharedItems containsSemiMixedTypes="0" containsString="0" containsNumber="1" containsInteger="1" minValue="123" maxValue="3607"/>
    </cacheField>
    <cacheField name="explicit_abandon_sessions" numFmtId="0">
      <sharedItems containsSemiMixedTypes="0" containsString="0" containsNumber="1" containsInteger="1" minValue="250" maxValue="5924"/>
    </cacheField>
    <cacheField name="implicit_abandon_sessions" numFmtId="0">
      <sharedItems containsSemiMixedTypes="0" containsString="0" containsNumber="1" containsInteger="1" minValue="577" maxValue="14460"/>
    </cacheField>
    <cacheField name="cart_to_purchase_rate" numFmtId="0">
      <sharedItems containsSemiMixedTypes="0" containsString="0" containsNumber="1" minValue="9.59" maxValue="15.22"/>
    </cacheField>
    <cacheField name="explicit_abandon_rate" numFmtId="0">
      <sharedItems containsSemiMixedTypes="0" containsString="0" containsNumber="1" minValue="22.25" maxValue="25.5"/>
    </cacheField>
    <cacheField name="implicit_abandon_rate" numFmtId="0">
      <sharedItems containsSemiMixedTypes="0" containsString="0" containsNumber="1" minValue="53.65" maxValue="59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young" refreshedDate="45759.892720717595" createdVersion="8" refreshedVersion="8" minRefreshableVersion="3" recordCount="48" xr:uid="{FC3A404B-7951-4DC1-B28F-2AB685EDFD54}">
  <cacheSource type="worksheet">
    <worksheetSource ref="A1:J49" sheet="conversionByDayHour2"/>
  </cacheSource>
  <cacheFields count="10">
    <cacheField name="day_group" numFmtId="0">
      <sharedItems count="2">
        <s v="주말"/>
        <s v="평일"/>
      </sharedItems>
    </cacheField>
    <cacheField name="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cart_sessions" numFmtId="0">
      <sharedItems containsSemiMixedTypes="0" containsString="0" containsNumber="1" containsInteger="1" minValue="1053" maxValue="25822"/>
    </cacheField>
    <cacheField name="purchase_sessions" numFmtId="0">
      <sharedItems containsSemiMixedTypes="0" containsString="0" containsNumber="1" containsInteger="1" minValue="123" maxValue="3607"/>
    </cacheField>
    <cacheField name="explicit_abandon_sessions" numFmtId="0">
      <sharedItems containsSemiMixedTypes="0" containsString="0" containsNumber="1" containsInteger="1" minValue="250" maxValue="5924"/>
    </cacheField>
    <cacheField name="implicit_abandon_sessions" numFmtId="0">
      <sharedItems containsSemiMixedTypes="0" containsString="0" containsNumber="1" containsInteger="1" minValue="577" maxValue="14460"/>
    </cacheField>
    <cacheField name="cart_to_purchase_rate" numFmtId="0">
      <sharedItems containsSemiMixedTypes="0" containsString="0" containsNumber="1" minValue="9.59" maxValue="15.22" count="47">
        <n v="9.59"/>
        <n v="11.68"/>
        <n v="11.65"/>
        <n v="9.84"/>
        <n v="10.220000000000001"/>
        <n v="11.94"/>
        <n v="12.18"/>
        <n v="14"/>
        <n v="14.42"/>
        <n v="14.09"/>
        <n v="14.46"/>
        <n v="13.61"/>
        <n v="13.02"/>
        <n v="13"/>
        <n v="12.61"/>
        <n v="12.03"/>
        <n v="12.5"/>
        <n v="12.24"/>
        <n v="12.11"/>
        <n v="11.46"/>
        <n v="11.48"/>
        <n v="9.9"/>
        <n v="10.41"/>
        <n v="10.27"/>
        <n v="10.44"/>
        <n v="9.75"/>
        <n v="10.59"/>
        <n v="10.67"/>
        <n v="11.47"/>
        <n v="13.14"/>
        <n v="14.49"/>
        <n v="15.22"/>
        <n v="15.21"/>
        <n v="15.06"/>
        <n v="14.95"/>
        <n v="14.24"/>
        <n v="13.55"/>
        <n v="13.52"/>
        <n v="13.23"/>
        <n v="13.35"/>
        <n v="13.12"/>
        <n v="12.9"/>
        <n v="13.04"/>
        <n v="12.33"/>
        <n v="11.38"/>
        <n v="10.52"/>
        <n v="10.31"/>
      </sharedItems>
    </cacheField>
    <cacheField name="explicit_abandon_rate" numFmtId="0">
      <sharedItems containsSemiMixedTypes="0" containsString="0" containsNumber="1" minValue="22.25" maxValue="25.5" count="43">
        <n v="24.02"/>
        <n v="23.74"/>
        <n v="24.68"/>
        <n v="24.98"/>
        <n v="24.15"/>
        <n v="23.64"/>
        <n v="25.13"/>
        <n v="24.16"/>
        <n v="23.43"/>
        <n v="22.58"/>
        <n v="23.27"/>
        <n v="24.44"/>
        <n v="23.26"/>
        <n v="23.75"/>
        <n v="23.59"/>
        <n v="23.91"/>
        <n v="23.85"/>
        <n v="25.5"/>
        <n v="24.39"/>
        <n v="24.24"/>
        <n v="23.93"/>
        <n v="23.22"/>
        <n v="22.8"/>
        <n v="24.34"/>
        <n v="23.19"/>
        <n v="23.35"/>
        <n v="23.25"/>
        <n v="22.93"/>
        <n v="22.62"/>
        <n v="22.97"/>
        <n v="22.25"/>
        <n v="22.5"/>
        <n v="22.71"/>
        <n v="22.84"/>
        <n v="22.94"/>
        <n v="23.73"/>
        <n v="23.92"/>
        <n v="24.22"/>
        <n v="24.38"/>
        <n v="24"/>
        <n v="23.08"/>
        <n v="23.5"/>
        <n v="22.57"/>
      </sharedItems>
    </cacheField>
    <cacheField name="implicit_abandon_rate" numFmtId="0">
      <sharedItems containsSemiMixedTypes="0" containsString="0" containsNumber="1" minValue="53.65" maxValue="59.2" count="44">
        <n v="57.85"/>
        <n v="54.8"/>
        <n v="55.13"/>
        <n v="56.21"/>
        <n v="56.32"/>
        <n v="54.44"/>
        <n v="54.46"/>
        <n v="53.69"/>
        <n v="54.97"/>
        <n v="55.53"/>
        <n v="53.65"/>
        <n v="55.07"/>
        <n v="55.91"/>
        <n v="55.47"/>
        <n v="56.36"/>
        <n v="55.42"/>
        <n v="55.77"/>
        <n v="53.93"/>
        <n v="55.94"/>
        <n v="57.41"/>
        <n v="58.06"/>
        <n v="56.99"/>
        <n v="58.18"/>
        <n v="55.78"/>
        <n v="57.14"/>
        <n v="57.05"/>
        <n v="55.96"/>
        <n v="54.86"/>
        <n v="53.87"/>
        <n v="54.37"/>
        <n v="54.59"/>
        <n v="55.44"/>
        <n v="56"/>
        <n v="55.88"/>
        <n v="55.95"/>
        <n v="54.9"/>
        <n v="54.58"/>
        <n v="54.75"/>
        <n v="54.41"/>
        <n v="54.94"/>
        <n v="55.8"/>
        <n v="57"/>
        <n v="57.38"/>
        <n v="59.2"/>
      </sharedItems>
    </cacheField>
    <cacheField name="시간대" numFmtId="0">
      <sharedItems count="6">
        <s v="새벽"/>
        <s v="출근 전"/>
        <s v="오전"/>
        <s v="오후"/>
        <s v="저녁"/>
        <s v="야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n v="1324"/>
    <n v="127"/>
    <n v="318"/>
    <n v="766"/>
    <n v="9.59"/>
    <n v="24.02"/>
    <n v="57.85"/>
  </r>
  <r>
    <x v="0"/>
    <x v="1"/>
    <n v="1053"/>
    <n v="123"/>
    <n v="250"/>
    <n v="577"/>
    <n v="11.68"/>
    <n v="23.74"/>
    <n v="54.8"/>
  </r>
  <r>
    <x v="0"/>
    <x v="2"/>
    <n v="1159"/>
    <n v="135"/>
    <n v="286"/>
    <n v="639"/>
    <n v="11.65"/>
    <n v="24.68"/>
    <n v="55.13"/>
  </r>
  <r>
    <x v="0"/>
    <x v="3"/>
    <n v="1585"/>
    <n v="156"/>
    <n v="396"/>
    <n v="891"/>
    <n v="9.84"/>
    <n v="24.98"/>
    <n v="56.21"/>
  </r>
  <r>
    <x v="0"/>
    <x v="4"/>
    <n v="2232"/>
    <n v="228"/>
    <n v="539"/>
    <n v="1257"/>
    <n v="10.220000000000001"/>
    <n v="24.15"/>
    <n v="56.32"/>
  </r>
  <r>
    <x v="0"/>
    <x v="5"/>
    <n v="3393"/>
    <n v="405"/>
    <n v="802"/>
    <n v="1847"/>
    <n v="11.94"/>
    <n v="23.64"/>
    <n v="54.44"/>
  </r>
  <r>
    <x v="0"/>
    <x v="6"/>
    <n v="4631"/>
    <n v="564"/>
    <n v="1164"/>
    <n v="2522"/>
    <n v="12.18"/>
    <n v="25.13"/>
    <n v="54.46"/>
  </r>
  <r>
    <x v="0"/>
    <x v="7"/>
    <n v="5951"/>
    <n v="833"/>
    <n v="1438"/>
    <n v="3195"/>
    <n v="14"/>
    <n v="24.16"/>
    <n v="53.69"/>
  </r>
  <r>
    <x v="0"/>
    <x v="8"/>
    <n v="6713"/>
    <n v="968"/>
    <n v="1573"/>
    <n v="3690"/>
    <n v="14.42"/>
    <n v="23.43"/>
    <n v="54.97"/>
  </r>
  <r>
    <x v="0"/>
    <x v="9"/>
    <n v="7445"/>
    <n v="1049"/>
    <n v="1681"/>
    <n v="4134"/>
    <n v="14.09"/>
    <n v="22.58"/>
    <n v="55.53"/>
  </r>
  <r>
    <x v="0"/>
    <x v="10"/>
    <n v="7882"/>
    <n v="1140"/>
    <n v="1834"/>
    <n v="4291"/>
    <n v="14.46"/>
    <n v="23.27"/>
    <n v="54.44"/>
  </r>
  <r>
    <x v="0"/>
    <x v="11"/>
    <n v="8106"/>
    <n v="1103"/>
    <n v="1981"/>
    <n v="4349"/>
    <n v="13.61"/>
    <n v="24.44"/>
    <n v="53.65"/>
  </r>
  <r>
    <x v="0"/>
    <x v="12"/>
    <n v="8042"/>
    <n v="1047"/>
    <n v="1884"/>
    <n v="4429"/>
    <n v="13.02"/>
    <n v="23.43"/>
    <n v="55.07"/>
  </r>
  <r>
    <x v="0"/>
    <x v="13"/>
    <n v="7995"/>
    <n v="1039"/>
    <n v="1860"/>
    <n v="4470"/>
    <n v="13"/>
    <n v="23.26"/>
    <n v="55.91"/>
  </r>
  <r>
    <x v="0"/>
    <x v="14"/>
    <n v="8008"/>
    <n v="1010"/>
    <n v="1902"/>
    <n v="4442"/>
    <n v="12.61"/>
    <n v="23.75"/>
    <n v="55.47"/>
  </r>
  <r>
    <x v="0"/>
    <x v="15"/>
    <n v="8266"/>
    <n v="994"/>
    <n v="1950"/>
    <n v="4659"/>
    <n v="12.03"/>
    <n v="23.59"/>
    <n v="56.36"/>
  </r>
  <r>
    <x v="0"/>
    <x v="16"/>
    <n v="8565"/>
    <n v="1071"/>
    <n v="2048"/>
    <n v="4747"/>
    <n v="12.5"/>
    <n v="23.91"/>
    <n v="55.42"/>
  </r>
  <r>
    <x v="0"/>
    <x v="17"/>
    <n v="8837"/>
    <n v="1082"/>
    <n v="2108"/>
    <n v="4928"/>
    <n v="12.24"/>
    <n v="23.85"/>
    <n v="55.77"/>
  </r>
  <r>
    <x v="0"/>
    <x v="18"/>
    <n v="9167"/>
    <n v="1110"/>
    <n v="2338"/>
    <n v="4944"/>
    <n v="12.11"/>
    <n v="25.5"/>
    <n v="53.93"/>
  </r>
  <r>
    <x v="0"/>
    <x v="19"/>
    <n v="9601"/>
    <n v="1100"/>
    <n v="2342"/>
    <n v="5371"/>
    <n v="11.46"/>
    <n v="24.39"/>
    <n v="55.94"/>
  </r>
  <r>
    <x v="0"/>
    <x v="20"/>
    <n v="8549"/>
    <n v="981"/>
    <n v="2072"/>
    <n v="4805"/>
    <n v="11.48"/>
    <n v="24.24"/>
    <n v="56.21"/>
  </r>
  <r>
    <x v="0"/>
    <x v="21"/>
    <n v="5917"/>
    <n v="586"/>
    <n v="1416"/>
    <n v="3397"/>
    <n v="9.9"/>
    <n v="23.93"/>
    <n v="57.41"/>
  </r>
  <r>
    <x v="0"/>
    <x v="22"/>
    <n v="3631"/>
    <n v="378"/>
    <n v="843"/>
    <n v="2108"/>
    <n v="10.41"/>
    <n v="23.22"/>
    <n v="58.06"/>
  </r>
  <r>
    <x v="0"/>
    <x v="23"/>
    <n v="2083"/>
    <n v="214"/>
    <n v="498"/>
    <n v="1187"/>
    <n v="10.27"/>
    <n v="23.91"/>
    <n v="56.99"/>
  </r>
  <r>
    <x v="1"/>
    <x v="0"/>
    <n v="3632"/>
    <n v="379"/>
    <n v="828"/>
    <n v="2113"/>
    <n v="10.44"/>
    <n v="22.8"/>
    <n v="58.18"/>
  </r>
  <r>
    <x v="1"/>
    <x v="1"/>
    <n v="3200"/>
    <n v="312"/>
    <n v="779"/>
    <n v="1785"/>
    <n v="9.75"/>
    <n v="24.34"/>
    <n v="55.78"/>
  </r>
  <r>
    <x v="1"/>
    <x v="2"/>
    <n v="3691"/>
    <n v="391"/>
    <n v="856"/>
    <n v="2109"/>
    <n v="10.59"/>
    <n v="23.19"/>
    <n v="57.14"/>
  </r>
  <r>
    <x v="1"/>
    <x v="3"/>
    <n v="5588"/>
    <n v="596"/>
    <n v="1305"/>
    <n v="3188"/>
    <n v="10.67"/>
    <n v="23.35"/>
    <n v="57.05"/>
  </r>
  <r>
    <x v="1"/>
    <x v="4"/>
    <n v="8354"/>
    <n v="958"/>
    <n v="1971"/>
    <n v="4675"/>
    <n v="11.47"/>
    <n v="23.59"/>
    <n v="55.96"/>
  </r>
  <r>
    <x v="1"/>
    <x v="5"/>
    <n v="12867"/>
    <n v="1691"/>
    <n v="2992"/>
    <n v="7059"/>
    <n v="13.14"/>
    <n v="23.25"/>
    <n v="54.86"/>
  </r>
  <r>
    <x v="1"/>
    <x v="6"/>
    <n v="17190"/>
    <n v="2490"/>
    <n v="3941"/>
    <n v="9260"/>
    <n v="14.49"/>
    <n v="22.93"/>
    <n v="53.87"/>
  </r>
  <r>
    <x v="1"/>
    <x v="7"/>
    <n v="20759"/>
    <n v="3159"/>
    <n v="4696"/>
    <n v="11287"/>
    <n v="15.22"/>
    <n v="22.62"/>
    <n v="54.37"/>
  </r>
  <r>
    <x v="1"/>
    <x v="8"/>
    <n v="22209"/>
    <n v="3378"/>
    <n v="5101"/>
    <n v="12075"/>
    <n v="15.21"/>
    <n v="22.97"/>
    <n v="54.37"/>
  </r>
  <r>
    <x v="1"/>
    <x v="9"/>
    <n v="23672"/>
    <n v="3565"/>
    <n v="5268"/>
    <n v="12987"/>
    <n v="15.06"/>
    <n v="22.25"/>
    <n v="54.86"/>
  </r>
  <r>
    <x v="1"/>
    <x v="10"/>
    <n v="24124"/>
    <n v="3607"/>
    <n v="5457"/>
    <n v="13169"/>
    <n v="14.95"/>
    <n v="22.62"/>
    <n v="54.59"/>
  </r>
  <r>
    <x v="1"/>
    <x v="11"/>
    <n v="24897"/>
    <n v="3545"/>
    <n v="5603"/>
    <n v="13802"/>
    <n v="14.24"/>
    <n v="22.5"/>
    <n v="55.44"/>
  </r>
  <r>
    <x v="1"/>
    <x v="12"/>
    <n v="25822"/>
    <n v="3500"/>
    <n v="5864"/>
    <n v="14460"/>
    <n v="13.55"/>
    <n v="22.71"/>
    <n v="56"/>
  </r>
  <r>
    <x v="1"/>
    <x v="13"/>
    <n v="23581"/>
    <n v="3188"/>
    <n v="5387"/>
    <n v="13176"/>
    <n v="13.52"/>
    <n v="22.84"/>
    <n v="55.88"/>
  </r>
  <r>
    <x v="1"/>
    <x v="14"/>
    <n v="21266"/>
    <n v="2814"/>
    <n v="4879"/>
    <n v="11898"/>
    <n v="13.23"/>
    <n v="22.94"/>
    <n v="55.95"/>
  </r>
  <r>
    <x v="1"/>
    <x v="15"/>
    <n v="19715"/>
    <n v="2632"/>
    <n v="4620"/>
    <n v="10824"/>
    <n v="13.35"/>
    <n v="23.43"/>
    <n v="54.9"/>
  </r>
  <r>
    <x v="1"/>
    <x v="16"/>
    <n v="20225"/>
    <n v="2654"/>
    <n v="4800"/>
    <n v="11038"/>
    <n v="13.12"/>
    <n v="23.73"/>
    <n v="54.58"/>
  </r>
  <r>
    <x v="1"/>
    <x v="17"/>
    <n v="21513"/>
    <n v="2775"/>
    <n v="5145"/>
    <n v="11778"/>
    <n v="12.9"/>
    <n v="23.92"/>
    <n v="54.75"/>
  </r>
  <r>
    <x v="1"/>
    <x v="18"/>
    <n v="23829"/>
    <n v="3107"/>
    <n v="5772"/>
    <n v="12965"/>
    <n v="13.04"/>
    <n v="24.22"/>
    <n v="54.41"/>
  </r>
  <r>
    <x v="1"/>
    <x v="19"/>
    <n v="24294"/>
    <n v="2995"/>
    <n v="5924"/>
    <n v="13347"/>
    <n v="12.33"/>
    <n v="24.38"/>
    <n v="54.94"/>
  </r>
  <r>
    <x v="1"/>
    <x v="20"/>
    <n v="21174"/>
    <n v="2466"/>
    <n v="5082"/>
    <n v="11815"/>
    <n v="11.65"/>
    <n v="24"/>
    <n v="55.8"/>
  </r>
  <r>
    <x v="1"/>
    <x v="21"/>
    <n v="14152"/>
    <n v="1611"/>
    <n v="3266"/>
    <n v="8067"/>
    <n v="11.38"/>
    <n v="23.08"/>
    <n v="57"/>
  </r>
  <r>
    <x v="1"/>
    <x v="22"/>
    <n v="8450"/>
    <n v="889"/>
    <n v="1986"/>
    <n v="4849"/>
    <n v="10.52"/>
    <n v="23.5"/>
    <n v="57.38"/>
  </r>
  <r>
    <x v="1"/>
    <x v="23"/>
    <n v="5073"/>
    <n v="523"/>
    <n v="1145"/>
    <n v="3003"/>
    <n v="10.31"/>
    <n v="22.57"/>
    <n v="59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n v="1324"/>
    <n v="127"/>
    <n v="318"/>
    <n v="766"/>
    <x v="0"/>
    <x v="0"/>
    <x v="0"/>
    <x v="0"/>
  </r>
  <r>
    <x v="0"/>
    <x v="1"/>
    <n v="1053"/>
    <n v="123"/>
    <n v="250"/>
    <n v="577"/>
    <x v="1"/>
    <x v="1"/>
    <x v="1"/>
    <x v="0"/>
  </r>
  <r>
    <x v="0"/>
    <x v="2"/>
    <n v="1159"/>
    <n v="135"/>
    <n v="286"/>
    <n v="639"/>
    <x v="2"/>
    <x v="2"/>
    <x v="2"/>
    <x v="0"/>
  </r>
  <r>
    <x v="0"/>
    <x v="3"/>
    <n v="1585"/>
    <n v="156"/>
    <n v="396"/>
    <n v="891"/>
    <x v="3"/>
    <x v="3"/>
    <x v="3"/>
    <x v="0"/>
  </r>
  <r>
    <x v="0"/>
    <x v="4"/>
    <n v="2232"/>
    <n v="228"/>
    <n v="539"/>
    <n v="1257"/>
    <x v="4"/>
    <x v="4"/>
    <x v="4"/>
    <x v="0"/>
  </r>
  <r>
    <x v="0"/>
    <x v="5"/>
    <n v="3393"/>
    <n v="405"/>
    <n v="802"/>
    <n v="1847"/>
    <x v="5"/>
    <x v="5"/>
    <x v="5"/>
    <x v="0"/>
  </r>
  <r>
    <x v="0"/>
    <x v="6"/>
    <n v="4631"/>
    <n v="564"/>
    <n v="1164"/>
    <n v="2522"/>
    <x v="6"/>
    <x v="6"/>
    <x v="6"/>
    <x v="1"/>
  </r>
  <r>
    <x v="0"/>
    <x v="7"/>
    <n v="5951"/>
    <n v="833"/>
    <n v="1438"/>
    <n v="3195"/>
    <x v="7"/>
    <x v="7"/>
    <x v="7"/>
    <x v="1"/>
  </r>
  <r>
    <x v="0"/>
    <x v="8"/>
    <n v="6713"/>
    <n v="968"/>
    <n v="1573"/>
    <n v="3690"/>
    <x v="8"/>
    <x v="8"/>
    <x v="8"/>
    <x v="1"/>
  </r>
  <r>
    <x v="0"/>
    <x v="9"/>
    <n v="7445"/>
    <n v="1049"/>
    <n v="1681"/>
    <n v="4134"/>
    <x v="9"/>
    <x v="9"/>
    <x v="9"/>
    <x v="2"/>
  </r>
  <r>
    <x v="0"/>
    <x v="10"/>
    <n v="7882"/>
    <n v="1140"/>
    <n v="1834"/>
    <n v="4291"/>
    <x v="10"/>
    <x v="10"/>
    <x v="5"/>
    <x v="2"/>
  </r>
  <r>
    <x v="0"/>
    <x v="11"/>
    <n v="8106"/>
    <n v="1103"/>
    <n v="1981"/>
    <n v="4349"/>
    <x v="11"/>
    <x v="11"/>
    <x v="10"/>
    <x v="2"/>
  </r>
  <r>
    <x v="0"/>
    <x v="12"/>
    <n v="8042"/>
    <n v="1047"/>
    <n v="1884"/>
    <n v="4429"/>
    <x v="12"/>
    <x v="8"/>
    <x v="11"/>
    <x v="3"/>
  </r>
  <r>
    <x v="0"/>
    <x v="13"/>
    <n v="7995"/>
    <n v="1039"/>
    <n v="1860"/>
    <n v="4470"/>
    <x v="13"/>
    <x v="12"/>
    <x v="12"/>
    <x v="3"/>
  </r>
  <r>
    <x v="0"/>
    <x v="14"/>
    <n v="8008"/>
    <n v="1010"/>
    <n v="1902"/>
    <n v="4442"/>
    <x v="14"/>
    <x v="13"/>
    <x v="13"/>
    <x v="3"/>
  </r>
  <r>
    <x v="0"/>
    <x v="15"/>
    <n v="8266"/>
    <n v="994"/>
    <n v="1950"/>
    <n v="4659"/>
    <x v="15"/>
    <x v="14"/>
    <x v="14"/>
    <x v="3"/>
  </r>
  <r>
    <x v="0"/>
    <x v="16"/>
    <n v="8565"/>
    <n v="1071"/>
    <n v="2048"/>
    <n v="4747"/>
    <x v="16"/>
    <x v="15"/>
    <x v="15"/>
    <x v="3"/>
  </r>
  <r>
    <x v="0"/>
    <x v="17"/>
    <n v="8837"/>
    <n v="1082"/>
    <n v="2108"/>
    <n v="4928"/>
    <x v="17"/>
    <x v="16"/>
    <x v="16"/>
    <x v="3"/>
  </r>
  <r>
    <x v="0"/>
    <x v="18"/>
    <n v="9167"/>
    <n v="1110"/>
    <n v="2338"/>
    <n v="4944"/>
    <x v="18"/>
    <x v="17"/>
    <x v="17"/>
    <x v="4"/>
  </r>
  <r>
    <x v="0"/>
    <x v="19"/>
    <n v="9601"/>
    <n v="1100"/>
    <n v="2342"/>
    <n v="5371"/>
    <x v="19"/>
    <x v="18"/>
    <x v="18"/>
    <x v="4"/>
  </r>
  <r>
    <x v="0"/>
    <x v="20"/>
    <n v="8549"/>
    <n v="981"/>
    <n v="2072"/>
    <n v="4805"/>
    <x v="20"/>
    <x v="19"/>
    <x v="3"/>
    <x v="4"/>
  </r>
  <r>
    <x v="0"/>
    <x v="21"/>
    <n v="5917"/>
    <n v="586"/>
    <n v="1416"/>
    <n v="3397"/>
    <x v="21"/>
    <x v="20"/>
    <x v="19"/>
    <x v="4"/>
  </r>
  <r>
    <x v="0"/>
    <x v="22"/>
    <n v="3631"/>
    <n v="378"/>
    <n v="843"/>
    <n v="2108"/>
    <x v="22"/>
    <x v="21"/>
    <x v="20"/>
    <x v="5"/>
  </r>
  <r>
    <x v="0"/>
    <x v="23"/>
    <n v="2083"/>
    <n v="214"/>
    <n v="498"/>
    <n v="1187"/>
    <x v="23"/>
    <x v="15"/>
    <x v="21"/>
    <x v="5"/>
  </r>
  <r>
    <x v="1"/>
    <x v="0"/>
    <n v="3632"/>
    <n v="379"/>
    <n v="828"/>
    <n v="2113"/>
    <x v="24"/>
    <x v="22"/>
    <x v="22"/>
    <x v="0"/>
  </r>
  <r>
    <x v="1"/>
    <x v="1"/>
    <n v="3200"/>
    <n v="312"/>
    <n v="779"/>
    <n v="1785"/>
    <x v="25"/>
    <x v="23"/>
    <x v="23"/>
    <x v="0"/>
  </r>
  <r>
    <x v="1"/>
    <x v="2"/>
    <n v="3691"/>
    <n v="391"/>
    <n v="856"/>
    <n v="2109"/>
    <x v="26"/>
    <x v="24"/>
    <x v="24"/>
    <x v="0"/>
  </r>
  <r>
    <x v="1"/>
    <x v="3"/>
    <n v="5588"/>
    <n v="596"/>
    <n v="1305"/>
    <n v="3188"/>
    <x v="27"/>
    <x v="25"/>
    <x v="25"/>
    <x v="0"/>
  </r>
  <r>
    <x v="1"/>
    <x v="4"/>
    <n v="8354"/>
    <n v="958"/>
    <n v="1971"/>
    <n v="4675"/>
    <x v="28"/>
    <x v="14"/>
    <x v="26"/>
    <x v="0"/>
  </r>
  <r>
    <x v="1"/>
    <x v="5"/>
    <n v="12867"/>
    <n v="1691"/>
    <n v="2992"/>
    <n v="7059"/>
    <x v="29"/>
    <x v="26"/>
    <x v="27"/>
    <x v="0"/>
  </r>
  <r>
    <x v="1"/>
    <x v="6"/>
    <n v="17190"/>
    <n v="2490"/>
    <n v="3941"/>
    <n v="9260"/>
    <x v="30"/>
    <x v="27"/>
    <x v="28"/>
    <x v="1"/>
  </r>
  <r>
    <x v="1"/>
    <x v="7"/>
    <n v="20759"/>
    <n v="3159"/>
    <n v="4696"/>
    <n v="11287"/>
    <x v="31"/>
    <x v="28"/>
    <x v="29"/>
    <x v="1"/>
  </r>
  <r>
    <x v="1"/>
    <x v="8"/>
    <n v="22209"/>
    <n v="3378"/>
    <n v="5101"/>
    <n v="12075"/>
    <x v="32"/>
    <x v="29"/>
    <x v="29"/>
    <x v="1"/>
  </r>
  <r>
    <x v="1"/>
    <x v="9"/>
    <n v="23672"/>
    <n v="3565"/>
    <n v="5268"/>
    <n v="12987"/>
    <x v="33"/>
    <x v="30"/>
    <x v="27"/>
    <x v="2"/>
  </r>
  <r>
    <x v="1"/>
    <x v="10"/>
    <n v="24124"/>
    <n v="3607"/>
    <n v="5457"/>
    <n v="13169"/>
    <x v="34"/>
    <x v="28"/>
    <x v="30"/>
    <x v="2"/>
  </r>
  <r>
    <x v="1"/>
    <x v="11"/>
    <n v="24897"/>
    <n v="3545"/>
    <n v="5603"/>
    <n v="13802"/>
    <x v="35"/>
    <x v="31"/>
    <x v="31"/>
    <x v="2"/>
  </r>
  <r>
    <x v="1"/>
    <x v="12"/>
    <n v="25822"/>
    <n v="3500"/>
    <n v="5864"/>
    <n v="14460"/>
    <x v="36"/>
    <x v="32"/>
    <x v="32"/>
    <x v="3"/>
  </r>
  <r>
    <x v="1"/>
    <x v="13"/>
    <n v="23581"/>
    <n v="3188"/>
    <n v="5387"/>
    <n v="13176"/>
    <x v="37"/>
    <x v="33"/>
    <x v="33"/>
    <x v="3"/>
  </r>
  <r>
    <x v="1"/>
    <x v="14"/>
    <n v="21266"/>
    <n v="2814"/>
    <n v="4879"/>
    <n v="11898"/>
    <x v="38"/>
    <x v="34"/>
    <x v="34"/>
    <x v="3"/>
  </r>
  <r>
    <x v="1"/>
    <x v="15"/>
    <n v="19715"/>
    <n v="2632"/>
    <n v="4620"/>
    <n v="10824"/>
    <x v="39"/>
    <x v="8"/>
    <x v="35"/>
    <x v="3"/>
  </r>
  <r>
    <x v="1"/>
    <x v="16"/>
    <n v="20225"/>
    <n v="2654"/>
    <n v="4800"/>
    <n v="11038"/>
    <x v="40"/>
    <x v="35"/>
    <x v="36"/>
    <x v="3"/>
  </r>
  <r>
    <x v="1"/>
    <x v="17"/>
    <n v="21513"/>
    <n v="2775"/>
    <n v="5145"/>
    <n v="11778"/>
    <x v="41"/>
    <x v="36"/>
    <x v="37"/>
    <x v="3"/>
  </r>
  <r>
    <x v="1"/>
    <x v="18"/>
    <n v="23829"/>
    <n v="3107"/>
    <n v="5772"/>
    <n v="12965"/>
    <x v="42"/>
    <x v="37"/>
    <x v="38"/>
    <x v="4"/>
  </r>
  <r>
    <x v="1"/>
    <x v="19"/>
    <n v="24294"/>
    <n v="2995"/>
    <n v="5924"/>
    <n v="13347"/>
    <x v="43"/>
    <x v="38"/>
    <x v="39"/>
    <x v="4"/>
  </r>
  <r>
    <x v="1"/>
    <x v="20"/>
    <n v="21174"/>
    <n v="2466"/>
    <n v="5082"/>
    <n v="11815"/>
    <x v="2"/>
    <x v="39"/>
    <x v="40"/>
    <x v="4"/>
  </r>
  <r>
    <x v="1"/>
    <x v="21"/>
    <n v="14152"/>
    <n v="1611"/>
    <n v="3266"/>
    <n v="8067"/>
    <x v="44"/>
    <x v="40"/>
    <x v="41"/>
    <x v="4"/>
  </r>
  <r>
    <x v="1"/>
    <x v="22"/>
    <n v="8450"/>
    <n v="889"/>
    <n v="1986"/>
    <n v="4849"/>
    <x v="45"/>
    <x v="41"/>
    <x v="42"/>
    <x v="5"/>
  </r>
  <r>
    <x v="1"/>
    <x v="23"/>
    <n v="5073"/>
    <n v="523"/>
    <n v="1145"/>
    <n v="3003"/>
    <x v="46"/>
    <x v="42"/>
    <x v="4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58C6B-4FD8-4092-9465-25E1D2739D3C}" name="피벗 테이블4" cacheId="13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multipleFieldFilters="0" chartFormat="6">
  <location ref="A1:J28" firstHeaderRow="1" firstDataRow="3" firstDataCol="1"/>
  <pivotFields count="9">
    <pivotField axis="axisCol" showAll="0">
      <items count="3">
        <item x="0"/>
        <item x="1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-2"/>
    <field x="0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/>
    </i>
    <i t="grand" i="2">
      <x/>
    </i>
  </colItems>
  <dataFields count="3">
    <dataField name="합계 : cart_to_purchase_rate" fld="6" baseField="0" baseItem="0"/>
    <dataField name="합계 : explicit_abandon_rate" fld="7" baseField="0" baseItem="0"/>
    <dataField name="합계 : implicit_abandon_rate" fld="8" baseField="0" baseItem="0"/>
  </dataFields>
  <chartFormats count="7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8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9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1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2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3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3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4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5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6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7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8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9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0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1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2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3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3A42E-F884-472D-9EAB-F720F22FB2A9}" name="피벗 테이블13" cacheId="32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multipleFieldFilters="0">
  <location ref="A5:B8" firstHeaderRow="1" firstDataRow="1" firstDataCol="1" rowPageCount="2" colPageCount="1"/>
  <pivotFields count="10">
    <pivotField axis="axisRow" showAll="0">
      <items count="3">
        <item x="0"/>
        <item x="1"/>
        <item t="default"/>
      </items>
    </pivotField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dataField="1" showAll="0">
      <items count="48">
        <item x="0"/>
        <item x="25"/>
        <item x="3"/>
        <item x="21"/>
        <item x="4"/>
        <item x="23"/>
        <item x="46"/>
        <item x="22"/>
        <item x="24"/>
        <item x="45"/>
        <item x="26"/>
        <item x="27"/>
        <item x="44"/>
        <item x="19"/>
        <item x="28"/>
        <item x="20"/>
        <item x="2"/>
        <item x="1"/>
        <item x="5"/>
        <item x="15"/>
        <item x="18"/>
        <item x="6"/>
        <item x="17"/>
        <item x="43"/>
        <item x="16"/>
        <item x="14"/>
        <item x="41"/>
        <item x="13"/>
        <item x="12"/>
        <item x="42"/>
        <item x="40"/>
        <item x="29"/>
        <item x="38"/>
        <item x="39"/>
        <item x="37"/>
        <item x="36"/>
        <item x="11"/>
        <item x="7"/>
        <item x="9"/>
        <item x="35"/>
        <item x="8"/>
        <item x="10"/>
        <item x="30"/>
        <item x="34"/>
        <item x="33"/>
        <item x="32"/>
        <item x="31"/>
        <item t="default"/>
      </items>
    </pivotField>
    <pivotField axis="axisPage" showAll="0">
      <items count="44">
        <item x="30"/>
        <item x="31"/>
        <item x="42"/>
        <item x="9"/>
        <item x="28"/>
        <item x="32"/>
        <item x="22"/>
        <item x="33"/>
        <item x="27"/>
        <item x="34"/>
        <item x="29"/>
        <item x="40"/>
        <item x="24"/>
        <item x="21"/>
        <item x="26"/>
        <item x="12"/>
        <item x="10"/>
        <item x="25"/>
        <item x="8"/>
        <item x="41"/>
        <item x="14"/>
        <item x="5"/>
        <item x="35"/>
        <item x="1"/>
        <item x="13"/>
        <item x="16"/>
        <item x="15"/>
        <item x="36"/>
        <item x="20"/>
        <item x="39"/>
        <item x="0"/>
        <item x="4"/>
        <item x="7"/>
        <item x="37"/>
        <item x="19"/>
        <item x="23"/>
        <item x="38"/>
        <item x="18"/>
        <item x="11"/>
        <item x="2"/>
        <item x="3"/>
        <item x="6"/>
        <item x="17"/>
        <item t="default"/>
      </items>
    </pivotField>
    <pivotField axis="axisPage" showAll="0">
      <items count="45">
        <item x="10"/>
        <item x="7"/>
        <item x="28"/>
        <item x="17"/>
        <item x="29"/>
        <item x="38"/>
        <item x="5"/>
        <item x="6"/>
        <item x="36"/>
        <item x="30"/>
        <item x="37"/>
        <item x="1"/>
        <item x="27"/>
        <item x="35"/>
        <item x="39"/>
        <item x="8"/>
        <item x="11"/>
        <item x="2"/>
        <item x="15"/>
        <item x="31"/>
        <item x="13"/>
        <item x="9"/>
        <item x="16"/>
        <item x="23"/>
        <item x="40"/>
        <item x="33"/>
        <item x="12"/>
        <item x="18"/>
        <item x="34"/>
        <item x="26"/>
        <item x="32"/>
        <item x="3"/>
        <item x="4"/>
        <item x="14"/>
        <item x="21"/>
        <item x="41"/>
        <item x="25"/>
        <item x="24"/>
        <item x="42"/>
        <item x="19"/>
        <item x="0"/>
        <item x="20"/>
        <item x="22"/>
        <item x="4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2">
    <pageField fld="8" hier="-1"/>
    <pageField fld="7" hier="-1"/>
  </pageFields>
  <dataFields count="1">
    <dataField name="평균 : cart_to_purchase_rat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사용자 지정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E6A6A1"/>
      </a:accent1>
      <a:accent2>
        <a:srgbClr val="333333"/>
      </a:accent2>
      <a:accent3>
        <a:srgbClr val="C1DAB4"/>
      </a:accent3>
      <a:accent4>
        <a:srgbClr val="FAF3E0"/>
      </a:accent4>
      <a:accent5>
        <a:srgbClr val="FFE066"/>
      </a:accent5>
      <a:accent6>
        <a:srgbClr val="87CEEB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4C63-2309-4514-9DF7-E0911EB380BA}">
  <dimension ref="A1:J28"/>
  <sheetViews>
    <sheetView topLeftCell="A2" workbookViewId="0"/>
  </sheetViews>
  <sheetFormatPr defaultRowHeight="16.5" x14ac:dyDescent="0.3"/>
  <cols>
    <col min="1" max="1" width="11.875" bestFit="1" customWidth="1"/>
    <col min="2" max="2" width="27.875" bestFit="1" customWidth="1"/>
    <col min="3" max="3" width="8.5" bestFit="1" customWidth="1"/>
    <col min="4" max="4" width="27.875" bestFit="1" customWidth="1"/>
    <col min="5" max="5" width="8.5" bestFit="1" customWidth="1"/>
    <col min="6" max="6" width="28.125" bestFit="1" customWidth="1"/>
    <col min="7" max="7" width="9.625" bestFit="1" customWidth="1"/>
    <col min="8" max="9" width="32.75" bestFit="1" customWidth="1"/>
    <col min="10" max="10" width="33" bestFit="1" customWidth="1"/>
    <col min="11" max="25" width="7.375" bestFit="1" customWidth="1"/>
    <col min="26" max="26" width="27.875" bestFit="1" customWidth="1"/>
    <col min="27" max="33" width="7.375" bestFit="1" customWidth="1"/>
    <col min="34" max="34" width="6.5" bestFit="1" customWidth="1"/>
    <col min="35" max="38" width="7.375" bestFit="1" customWidth="1"/>
    <col min="39" max="39" width="6.5" bestFit="1" customWidth="1"/>
    <col min="40" max="49" width="7.375" bestFit="1" customWidth="1"/>
    <col min="50" max="50" width="28.125" bestFit="1" customWidth="1"/>
    <col min="51" max="54" width="8.5" bestFit="1" customWidth="1"/>
    <col min="55" max="55" width="7.375" bestFit="1" customWidth="1"/>
    <col min="56" max="65" width="8.5" bestFit="1" customWidth="1"/>
    <col min="66" max="66" width="6.5" bestFit="1" customWidth="1"/>
    <col min="67" max="73" width="8.5" bestFit="1" customWidth="1"/>
    <col min="74" max="75" width="32.75" bestFit="1" customWidth="1"/>
    <col min="76" max="76" width="33" bestFit="1" customWidth="1"/>
  </cols>
  <sheetData>
    <row r="1" spans="1:10" x14ac:dyDescent="0.3">
      <c r="B1" s="1" t="s">
        <v>18</v>
      </c>
    </row>
    <row r="2" spans="1:10" x14ac:dyDescent="0.3">
      <c r="B2" t="s">
        <v>15</v>
      </c>
      <c r="D2" t="s">
        <v>16</v>
      </c>
      <c r="F2" t="s">
        <v>17</v>
      </c>
      <c r="H2" t="s">
        <v>19</v>
      </c>
      <c r="I2" t="s">
        <v>20</v>
      </c>
      <c r="J2" t="s">
        <v>21</v>
      </c>
    </row>
    <row r="3" spans="1:10" x14ac:dyDescent="0.3">
      <c r="A3" s="1" t="s">
        <v>13</v>
      </c>
      <c r="B3" t="s">
        <v>9</v>
      </c>
      <c r="C3" t="s">
        <v>11</v>
      </c>
      <c r="D3" t="s">
        <v>9</v>
      </c>
      <c r="E3" t="s">
        <v>11</v>
      </c>
      <c r="F3" t="s">
        <v>9</v>
      </c>
      <c r="G3" t="s">
        <v>11</v>
      </c>
    </row>
    <row r="4" spans="1:10" x14ac:dyDescent="0.3">
      <c r="A4" s="2">
        <v>0</v>
      </c>
      <c r="B4" s="3">
        <v>9.59</v>
      </c>
      <c r="C4" s="3">
        <v>10.44</v>
      </c>
      <c r="D4" s="3">
        <v>24.02</v>
      </c>
      <c r="E4" s="3">
        <v>22.8</v>
      </c>
      <c r="F4" s="3">
        <v>57.85</v>
      </c>
      <c r="G4" s="3">
        <v>58.18</v>
      </c>
      <c r="H4" s="3">
        <v>20.03</v>
      </c>
      <c r="I4" s="3">
        <v>46.82</v>
      </c>
      <c r="J4" s="3">
        <v>116.03</v>
      </c>
    </row>
    <row r="5" spans="1:10" x14ac:dyDescent="0.3">
      <c r="A5" s="2">
        <v>1</v>
      </c>
      <c r="B5" s="3">
        <v>11.68</v>
      </c>
      <c r="C5" s="3">
        <v>9.75</v>
      </c>
      <c r="D5" s="3">
        <v>23.74</v>
      </c>
      <c r="E5" s="3">
        <v>24.34</v>
      </c>
      <c r="F5" s="3">
        <v>54.8</v>
      </c>
      <c r="G5" s="3">
        <v>55.78</v>
      </c>
      <c r="H5" s="3">
        <v>21.43</v>
      </c>
      <c r="I5" s="3">
        <v>48.08</v>
      </c>
      <c r="J5" s="3">
        <v>110.58</v>
      </c>
    </row>
    <row r="6" spans="1:10" x14ac:dyDescent="0.3">
      <c r="A6" s="2">
        <v>2</v>
      </c>
      <c r="B6" s="3">
        <v>11.65</v>
      </c>
      <c r="C6" s="3">
        <v>10.59</v>
      </c>
      <c r="D6" s="3">
        <v>24.68</v>
      </c>
      <c r="E6" s="3">
        <v>23.19</v>
      </c>
      <c r="F6" s="3">
        <v>55.13</v>
      </c>
      <c r="G6" s="3">
        <v>57.14</v>
      </c>
      <c r="H6" s="3">
        <v>22.240000000000002</v>
      </c>
      <c r="I6" s="3">
        <v>47.870000000000005</v>
      </c>
      <c r="J6" s="3">
        <v>112.27000000000001</v>
      </c>
    </row>
    <row r="7" spans="1:10" x14ac:dyDescent="0.3">
      <c r="A7" s="2">
        <v>3</v>
      </c>
      <c r="B7" s="3">
        <v>9.84</v>
      </c>
      <c r="C7" s="3">
        <v>10.67</v>
      </c>
      <c r="D7" s="3">
        <v>24.98</v>
      </c>
      <c r="E7" s="3">
        <v>23.35</v>
      </c>
      <c r="F7" s="3">
        <v>56.21</v>
      </c>
      <c r="G7" s="3">
        <v>57.05</v>
      </c>
      <c r="H7" s="3">
        <v>20.509999999999998</v>
      </c>
      <c r="I7" s="3">
        <v>48.33</v>
      </c>
      <c r="J7" s="3">
        <v>113.25999999999999</v>
      </c>
    </row>
    <row r="8" spans="1:10" x14ac:dyDescent="0.3">
      <c r="A8" s="2">
        <v>4</v>
      </c>
      <c r="B8" s="3">
        <v>10.220000000000001</v>
      </c>
      <c r="C8" s="3">
        <v>11.47</v>
      </c>
      <c r="D8" s="3">
        <v>24.15</v>
      </c>
      <c r="E8" s="3">
        <v>23.59</v>
      </c>
      <c r="F8" s="3">
        <v>56.32</v>
      </c>
      <c r="G8" s="3">
        <v>55.96</v>
      </c>
      <c r="H8" s="3">
        <v>21.69</v>
      </c>
      <c r="I8" s="3">
        <v>47.739999999999995</v>
      </c>
      <c r="J8" s="3">
        <v>112.28</v>
      </c>
    </row>
    <row r="9" spans="1:10" x14ac:dyDescent="0.3">
      <c r="A9" s="2">
        <v>5</v>
      </c>
      <c r="B9" s="3">
        <v>11.94</v>
      </c>
      <c r="C9" s="3">
        <v>13.14</v>
      </c>
      <c r="D9" s="3">
        <v>23.64</v>
      </c>
      <c r="E9" s="3">
        <v>23.25</v>
      </c>
      <c r="F9" s="3">
        <v>54.44</v>
      </c>
      <c r="G9" s="3">
        <v>54.86</v>
      </c>
      <c r="H9" s="3">
        <v>25.08</v>
      </c>
      <c r="I9" s="3">
        <v>46.89</v>
      </c>
      <c r="J9" s="3">
        <v>109.3</v>
      </c>
    </row>
    <row r="10" spans="1:10" x14ac:dyDescent="0.3">
      <c r="A10" s="2">
        <v>6</v>
      </c>
      <c r="B10" s="3">
        <v>12.18</v>
      </c>
      <c r="C10" s="3">
        <v>14.49</v>
      </c>
      <c r="D10" s="3">
        <v>25.13</v>
      </c>
      <c r="E10" s="3">
        <v>22.93</v>
      </c>
      <c r="F10" s="3">
        <v>54.46</v>
      </c>
      <c r="G10" s="3">
        <v>53.87</v>
      </c>
      <c r="H10" s="3">
        <v>26.67</v>
      </c>
      <c r="I10" s="3">
        <v>48.06</v>
      </c>
      <c r="J10" s="3">
        <v>108.33</v>
      </c>
    </row>
    <row r="11" spans="1:10" x14ac:dyDescent="0.3">
      <c r="A11" s="2">
        <v>7</v>
      </c>
      <c r="B11" s="3">
        <v>14</v>
      </c>
      <c r="C11" s="3">
        <v>15.22</v>
      </c>
      <c r="D11" s="3">
        <v>24.16</v>
      </c>
      <c r="E11" s="3">
        <v>22.62</v>
      </c>
      <c r="F11" s="3">
        <v>53.69</v>
      </c>
      <c r="G11" s="3">
        <v>54.37</v>
      </c>
      <c r="H11" s="3">
        <v>29.22</v>
      </c>
      <c r="I11" s="3">
        <v>46.78</v>
      </c>
      <c r="J11" s="3">
        <v>108.06</v>
      </c>
    </row>
    <row r="12" spans="1:10" x14ac:dyDescent="0.3">
      <c r="A12" s="2">
        <v>8</v>
      </c>
      <c r="B12" s="3">
        <v>14.42</v>
      </c>
      <c r="C12" s="3">
        <v>15.21</v>
      </c>
      <c r="D12" s="3">
        <v>23.43</v>
      </c>
      <c r="E12" s="3">
        <v>22.97</v>
      </c>
      <c r="F12" s="3">
        <v>54.97</v>
      </c>
      <c r="G12" s="3">
        <v>54.37</v>
      </c>
      <c r="H12" s="3">
        <v>29.630000000000003</v>
      </c>
      <c r="I12" s="3">
        <v>46.4</v>
      </c>
      <c r="J12" s="3">
        <v>109.34</v>
      </c>
    </row>
    <row r="13" spans="1:10" x14ac:dyDescent="0.3">
      <c r="A13" s="2">
        <v>9</v>
      </c>
      <c r="B13" s="3">
        <v>14.09</v>
      </c>
      <c r="C13" s="3">
        <v>15.06</v>
      </c>
      <c r="D13" s="3">
        <v>22.58</v>
      </c>
      <c r="E13" s="3">
        <v>22.25</v>
      </c>
      <c r="F13" s="3">
        <v>55.53</v>
      </c>
      <c r="G13" s="3">
        <v>54.86</v>
      </c>
      <c r="H13" s="3">
        <v>29.15</v>
      </c>
      <c r="I13" s="3">
        <v>44.83</v>
      </c>
      <c r="J13" s="3">
        <v>110.39</v>
      </c>
    </row>
    <row r="14" spans="1:10" x14ac:dyDescent="0.3">
      <c r="A14" s="2">
        <v>10</v>
      </c>
      <c r="B14" s="3">
        <v>14.46</v>
      </c>
      <c r="C14" s="3">
        <v>14.95</v>
      </c>
      <c r="D14" s="3">
        <v>23.27</v>
      </c>
      <c r="E14" s="3">
        <v>22.62</v>
      </c>
      <c r="F14" s="3">
        <v>54.44</v>
      </c>
      <c r="G14" s="3">
        <v>54.59</v>
      </c>
      <c r="H14" s="3">
        <v>29.41</v>
      </c>
      <c r="I14" s="3">
        <v>45.89</v>
      </c>
      <c r="J14" s="3">
        <v>109.03</v>
      </c>
    </row>
    <row r="15" spans="1:10" x14ac:dyDescent="0.3">
      <c r="A15" s="2">
        <v>11</v>
      </c>
      <c r="B15" s="3">
        <v>13.61</v>
      </c>
      <c r="C15" s="3">
        <v>14.24</v>
      </c>
      <c r="D15" s="3">
        <v>24.44</v>
      </c>
      <c r="E15" s="3">
        <v>22.5</v>
      </c>
      <c r="F15" s="3">
        <v>53.65</v>
      </c>
      <c r="G15" s="3">
        <v>55.44</v>
      </c>
      <c r="H15" s="3">
        <v>27.85</v>
      </c>
      <c r="I15" s="3">
        <v>46.94</v>
      </c>
      <c r="J15" s="3">
        <v>109.09</v>
      </c>
    </row>
    <row r="16" spans="1:10" x14ac:dyDescent="0.3">
      <c r="A16" s="2">
        <v>12</v>
      </c>
      <c r="B16" s="3">
        <v>13.02</v>
      </c>
      <c r="C16" s="3">
        <v>13.55</v>
      </c>
      <c r="D16" s="3">
        <v>23.43</v>
      </c>
      <c r="E16" s="3">
        <v>22.71</v>
      </c>
      <c r="F16" s="3">
        <v>55.07</v>
      </c>
      <c r="G16" s="3">
        <v>56</v>
      </c>
      <c r="H16" s="3">
        <v>26.57</v>
      </c>
      <c r="I16" s="3">
        <v>46.14</v>
      </c>
      <c r="J16" s="3">
        <v>111.07</v>
      </c>
    </row>
    <row r="17" spans="1:10" x14ac:dyDescent="0.3">
      <c r="A17" s="2">
        <v>13</v>
      </c>
      <c r="B17" s="3">
        <v>13</v>
      </c>
      <c r="C17" s="3">
        <v>13.52</v>
      </c>
      <c r="D17" s="3">
        <v>23.26</v>
      </c>
      <c r="E17" s="3">
        <v>22.84</v>
      </c>
      <c r="F17" s="3">
        <v>55.91</v>
      </c>
      <c r="G17" s="3">
        <v>55.88</v>
      </c>
      <c r="H17" s="3">
        <v>26.52</v>
      </c>
      <c r="I17" s="3">
        <v>46.1</v>
      </c>
      <c r="J17" s="3">
        <v>111.78999999999999</v>
      </c>
    </row>
    <row r="18" spans="1:10" x14ac:dyDescent="0.3">
      <c r="A18" s="2">
        <v>14</v>
      </c>
      <c r="B18" s="3">
        <v>12.61</v>
      </c>
      <c r="C18" s="3">
        <v>13.23</v>
      </c>
      <c r="D18" s="3">
        <v>23.75</v>
      </c>
      <c r="E18" s="3">
        <v>22.94</v>
      </c>
      <c r="F18" s="3">
        <v>55.47</v>
      </c>
      <c r="G18" s="3">
        <v>55.95</v>
      </c>
      <c r="H18" s="3">
        <v>25.84</v>
      </c>
      <c r="I18" s="3">
        <v>46.69</v>
      </c>
      <c r="J18" s="3">
        <v>111.42</v>
      </c>
    </row>
    <row r="19" spans="1:10" x14ac:dyDescent="0.3">
      <c r="A19" s="2">
        <v>15</v>
      </c>
      <c r="B19" s="3">
        <v>12.03</v>
      </c>
      <c r="C19" s="3">
        <v>13.35</v>
      </c>
      <c r="D19" s="3">
        <v>23.59</v>
      </c>
      <c r="E19" s="3">
        <v>23.43</v>
      </c>
      <c r="F19" s="3">
        <v>56.36</v>
      </c>
      <c r="G19" s="3">
        <v>54.9</v>
      </c>
      <c r="H19" s="3">
        <v>25.38</v>
      </c>
      <c r="I19" s="3">
        <v>47.019999999999996</v>
      </c>
      <c r="J19" s="3">
        <v>111.25999999999999</v>
      </c>
    </row>
    <row r="20" spans="1:10" x14ac:dyDescent="0.3">
      <c r="A20" s="2">
        <v>16</v>
      </c>
      <c r="B20" s="3">
        <v>12.5</v>
      </c>
      <c r="C20" s="3">
        <v>13.12</v>
      </c>
      <c r="D20" s="3">
        <v>23.91</v>
      </c>
      <c r="E20" s="3">
        <v>23.73</v>
      </c>
      <c r="F20" s="3">
        <v>55.42</v>
      </c>
      <c r="G20" s="3">
        <v>54.58</v>
      </c>
      <c r="H20" s="3">
        <v>25.619999999999997</v>
      </c>
      <c r="I20" s="3">
        <v>47.64</v>
      </c>
      <c r="J20" s="3">
        <v>110</v>
      </c>
    </row>
    <row r="21" spans="1:10" x14ac:dyDescent="0.3">
      <c r="A21" s="2">
        <v>17</v>
      </c>
      <c r="B21" s="3">
        <v>12.24</v>
      </c>
      <c r="C21" s="3">
        <v>12.9</v>
      </c>
      <c r="D21" s="3">
        <v>23.85</v>
      </c>
      <c r="E21" s="3">
        <v>23.92</v>
      </c>
      <c r="F21" s="3">
        <v>55.77</v>
      </c>
      <c r="G21" s="3">
        <v>54.75</v>
      </c>
      <c r="H21" s="3">
        <v>25.14</v>
      </c>
      <c r="I21" s="3">
        <v>47.77</v>
      </c>
      <c r="J21" s="3">
        <v>110.52000000000001</v>
      </c>
    </row>
    <row r="22" spans="1:10" x14ac:dyDescent="0.3">
      <c r="A22" s="2">
        <v>18</v>
      </c>
      <c r="B22" s="3">
        <v>12.11</v>
      </c>
      <c r="C22" s="3">
        <v>13.04</v>
      </c>
      <c r="D22" s="3">
        <v>25.5</v>
      </c>
      <c r="E22" s="3">
        <v>24.22</v>
      </c>
      <c r="F22" s="3">
        <v>53.93</v>
      </c>
      <c r="G22" s="3">
        <v>54.41</v>
      </c>
      <c r="H22" s="3">
        <v>25.15</v>
      </c>
      <c r="I22" s="3">
        <v>49.72</v>
      </c>
      <c r="J22" s="3">
        <v>108.34</v>
      </c>
    </row>
    <row r="23" spans="1:10" x14ac:dyDescent="0.3">
      <c r="A23" s="2">
        <v>19</v>
      </c>
      <c r="B23" s="3">
        <v>11.46</v>
      </c>
      <c r="C23" s="3">
        <v>12.33</v>
      </c>
      <c r="D23" s="3">
        <v>24.39</v>
      </c>
      <c r="E23" s="3">
        <v>24.38</v>
      </c>
      <c r="F23" s="3">
        <v>55.94</v>
      </c>
      <c r="G23" s="3">
        <v>54.94</v>
      </c>
      <c r="H23" s="3">
        <v>23.79</v>
      </c>
      <c r="I23" s="3">
        <v>48.769999999999996</v>
      </c>
      <c r="J23" s="3">
        <v>110.88</v>
      </c>
    </row>
    <row r="24" spans="1:10" x14ac:dyDescent="0.3">
      <c r="A24" s="2">
        <v>20</v>
      </c>
      <c r="B24" s="3">
        <v>11.48</v>
      </c>
      <c r="C24" s="3">
        <v>11.65</v>
      </c>
      <c r="D24" s="3">
        <v>24.24</v>
      </c>
      <c r="E24" s="3">
        <v>24</v>
      </c>
      <c r="F24" s="3">
        <v>56.21</v>
      </c>
      <c r="G24" s="3">
        <v>55.8</v>
      </c>
      <c r="H24" s="3">
        <v>23.130000000000003</v>
      </c>
      <c r="I24" s="3">
        <v>48.239999999999995</v>
      </c>
      <c r="J24" s="3">
        <v>112.00999999999999</v>
      </c>
    </row>
    <row r="25" spans="1:10" x14ac:dyDescent="0.3">
      <c r="A25" s="2">
        <v>21</v>
      </c>
      <c r="B25" s="3">
        <v>9.9</v>
      </c>
      <c r="C25" s="3">
        <v>11.38</v>
      </c>
      <c r="D25" s="3">
        <v>23.93</v>
      </c>
      <c r="E25" s="3">
        <v>23.08</v>
      </c>
      <c r="F25" s="3">
        <v>57.41</v>
      </c>
      <c r="G25" s="3">
        <v>57</v>
      </c>
      <c r="H25" s="3">
        <v>21.28</v>
      </c>
      <c r="I25" s="3">
        <v>47.01</v>
      </c>
      <c r="J25" s="3">
        <v>114.41</v>
      </c>
    </row>
    <row r="26" spans="1:10" x14ac:dyDescent="0.3">
      <c r="A26" s="2">
        <v>22</v>
      </c>
      <c r="B26" s="3">
        <v>10.41</v>
      </c>
      <c r="C26" s="3">
        <v>10.52</v>
      </c>
      <c r="D26" s="3">
        <v>23.22</v>
      </c>
      <c r="E26" s="3">
        <v>23.5</v>
      </c>
      <c r="F26" s="3">
        <v>58.06</v>
      </c>
      <c r="G26" s="3">
        <v>57.38</v>
      </c>
      <c r="H26" s="3">
        <v>20.93</v>
      </c>
      <c r="I26" s="3">
        <v>46.72</v>
      </c>
      <c r="J26" s="3">
        <v>115.44</v>
      </c>
    </row>
    <row r="27" spans="1:10" x14ac:dyDescent="0.3">
      <c r="A27" s="2">
        <v>23</v>
      </c>
      <c r="B27" s="3">
        <v>10.27</v>
      </c>
      <c r="C27" s="3">
        <v>10.31</v>
      </c>
      <c r="D27" s="3">
        <v>23.91</v>
      </c>
      <c r="E27" s="3">
        <v>22.57</v>
      </c>
      <c r="F27" s="3">
        <v>56.99</v>
      </c>
      <c r="G27" s="3">
        <v>59.2</v>
      </c>
      <c r="H27" s="3">
        <v>20.58</v>
      </c>
      <c r="I27" s="3">
        <v>46.480000000000004</v>
      </c>
      <c r="J27" s="3">
        <v>116.19</v>
      </c>
    </row>
    <row r="28" spans="1:10" x14ac:dyDescent="0.3">
      <c r="A28" s="2" t="s">
        <v>14</v>
      </c>
      <c r="B28" s="3">
        <v>288.70999999999998</v>
      </c>
      <c r="C28" s="3">
        <v>304.12999999999994</v>
      </c>
      <c r="D28" s="3">
        <v>575.19999999999993</v>
      </c>
      <c r="E28" s="3">
        <v>557.73000000000013</v>
      </c>
      <c r="F28" s="3">
        <v>1334.03</v>
      </c>
      <c r="G28" s="3">
        <v>1337.2600000000002</v>
      </c>
      <c r="H28" s="3">
        <v>592.84</v>
      </c>
      <c r="I28" s="3">
        <v>1132.9300000000003</v>
      </c>
      <c r="J28" s="3">
        <v>2671.29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AFBC9-FCCE-4EA3-883F-80B1314407F6}">
  <dimension ref="A2:B8"/>
  <sheetViews>
    <sheetView workbookViewId="0">
      <selection activeCell="A5" sqref="A5:B8"/>
    </sheetView>
  </sheetViews>
  <sheetFormatPr defaultRowHeight="16.5" x14ac:dyDescent="0.3"/>
  <cols>
    <col min="1" max="1" width="21.25" bestFit="1" customWidth="1"/>
    <col min="2" max="2" width="27.875" bestFit="1" customWidth="1"/>
    <col min="3" max="3" width="8" bestFit="1" customWidth="1"/>
    <col min="4" max="5" width="14.5" bestFit="1" customWidth="1"/>
    <col min="6" max="6" width="9.625" bestFit="1" customWidth="1"/>
    <col min="7" max="7" width="7.5" bestFit="1" customWidth="1"/>
    <col min="8" max="8" width="14.5" bestFit="1" customWidth="1"/>
    <col min="9" max="9" width="7.375" bestFit="1" customWidth="1"/>
    <col min="10" max="14" width="8.5" bestFit="1" customWidth="1"/>
    <col min="15" max="19" width="7.375" bestFit="1" customWidth="1"/>
    <col min="20" max="22" width="8.5" bestFit="1" customWidth="1"/>
    <col min="23" max="23" width="7.375" bestFit="1" customWidth="1"/>
    <col min="24" max="24" width="8.5" bestFit="1" customWidth="1"/>
    <col min="25" max="25" width="7.375" bestFit="1" customWidth="1"/>
    <col min="26" max="26" width="14.5" bestFit="1" customWidth="1"/>
    <col min="27" max="27" width="28.125" bestFit="1" customWidth="1"/>
    <col min="28" max="28" width="27.875" bestFit="1" customWidth="1"/>
    <col min="29" max="29" width="28.125" bestFit="1" customWidth="1"/>
    <col min="30" max="30" width="27.875" bestFit="1" customWidth="1"/>
    <col min="31" max="31" width="28.125" bestFit="1" customWidth="1"/>
    <col min="32" max="32" width="27.875" bestFit="1" customWidth="1"/>
    <col min="33" max="33" width="28.125" bestFit="1" customWidth="1"/>
    <col min="34" max="34" width="27.875" bestFit="1" customWidth="1"/>
    <col min="35" max="35" width="28.125" bestFit="1" customWidth="1"/>
    <col min="36" max="36" width="27.875" bestFit="1" customWidth="1"/>
    <col min="37" max="37" width="28.125" bestFit="1" customWidth="1"/>
    <col min="38" max="38" width="27.875" bestFit="1" customWidth="1"/>
    <col min="39" max="39" width="28.125" bestFit="1" customWidth="1"/>
    <col min="40" max="40" width="27.875" bestFit="1" customWidth="1"/>
    <col min="41" max="41" width="28.125" bestFit="1" customWidth="1"/>
    <col min="42" max="42" width="27.875" bestFit="1" customWidth="1"/>
    <col min="43" max="43" width="28.125" bestFit="1" customWidth="1"/>
    <col min="44" max="44" width="27.875" bestFit="1" customWidth="1"/>
    <col min="45" max="45" width="28.125" bestFit="1" customWidth="1"/>
    <col min="46" max="46" width="27.875" bestFit="1" customWidth="1"/>
    <col min="47" max="47" width="28.125" bestFit="1" customWidth="1"/>
    <col min="48" max="48" width="27.875" bestFit="1" customWidth="1"/>
    <col min="49" max="49" width="28.125" bestFit="1" customWidth="1"/>
    <col min="50" max="50" width="32.75" bestFit="1" customWidth="1"/>
    <col min="51" max="51" width="33" bestFit="1" customWidth="1"/>
    <col min="52" max="52" width="28.125" bestFit="1" customWidth="1"/>
    <col min="53" max="54" width="27.875" bestFit="1" customWidth="1"/>
    <col min="55" max="55" width="28.125" bestFit="1" customWidth="1"/>
    <col min="56" max="57" width="27.875" bestFit="1" customWidth="1"/>
    <col min="58" max="58" width="28.125" bestFit="1" customWidth="1"/>
    <col min="59" max="60" width="27.875" bestFit="1" customWidth="1"/>
    <col min="61" max="61" width="28.125" bestFit="1" customWidth="1"/>
    <col min="62" max="63" width="27.875" bestFit="1" customWidth="1"/>
    <col min="64" max="64" width="28.125" bestFit="1" customWidth="1"/>
    <col min="65" max="66" width="27.875" bestFit="1" customWidth="1"/>
    <col min="67" max="67" width="28.125" bestFit="1" customWidth="1"/>
    <col min="68" max="69" width="27.875" bestFit="1" customWidth="1"/>
    <col min="70" max="70" width="28.125" bestFit="1" customWidth="1"/>
    <col min="71" max="72" width="27.875" bestFit="1" customWidth="1"/>
    <col min="73" max="73" width="28.125" bestFit="1" customWidth="1"/>
    <col min="74" max="75" width="32.75" bestFit="1" customWidth="1"/>
    <col min="76" max="76" width="33" bestFit="1" customWidth="1"/>
  </cols>
  <sheetData>
    <row r="2" spans="1:2" x14ac:dyDescent="0.3">
      <c r="A2" s="1" t="s">
        <v>8</v>
      </c>
      <c r="B2" t="s">
        <v>33</v>
      </c>
    </row>
    <row r="3" spans="1:2" x14ac:dyDescent="0.3">
      <c r="A3" s="1" t="s">
        <v>7</v>
      </c>
      <c r="B3" t="s">
        <v>33</v>
      </c>
    </row>
    <row r="5" spans="1:2" x14ac:dyDescent="0.3">
      <c r="A5" s="1" t="s">
        <v>13</v>
      </c>
      <c r="B5" t="s">
        <v>30</v>
      </c>
    </row>
    <row r="6" spans="1:2" x14ac:dyDescent="0.3">
      <c r="A6" s="2" t="s">
        <v>9</v>
      </c>
      <c r="B6" s="3">
        <v>12.029583333333333</v>
      </c>
    </row>
    <row r="7" spans="1:2" x14ac:dyDescent="0.3">
      <c r="A7" s="2" t="s">
        <v>11</v>
      </c>
      <c r="B7" s="3">
        <v>12.672083333333331</v>
      </c>
    </row>
    <row r="8" spans="1:2" x14ac:dyDescent="0.3">
      <c r="A8" s="2" t="s">
        <v>14</v>
      </c>
      <c r="B8" s="3">
        <v>12.350833333333332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66B41-F202-45A4-A5A9-82A7DF91CC56}">
  <dimension ref="A1:H29"/>
  <sheetViews>
    <sheetView topLeftCell="A22" workbookViewId="0">
      <selection activeCell="A13" sqref="A13:H17"/>
    </sheetView>
  </sheetViews>
  <sheetFormatPr defaultRowHeight="16.5" x14ac:dyDescent="0.3"/>
  <sheetData>
    <row r="1" spans="1:8" x14ac:dyDescent="0.3">
      <c r="A1" t="s">
        <v>39</v>
      </c>
      <c r="B1" t="s">
        <v>23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8" x14ac:dyDescent="0.3">
      <c r="A2" t="s">
        <v>9</v>
      </c>
      <c r="B2">
        <v>10.82</v>
      </c>
      <c r="C2">
        <v>13.533333333333333</v>
      </c>
      <c r="D2">
        <v>14.053333333333333</v>
      </c>
      <c r="E2">
        <v>12.566666666666665</v>
      </c>
      <c r="F2">
        <v>11.237499999999999</v>
      </c>
      <c r="G2">
        <v>10.34</v>
      </c>
    </row>
    <row r="3" spans="1:8" x14ac:dyDescent="0.3">
      <c r="A3" t="s">
        <v>11</v>
      </c>
      <c r="B3">
        <v>11.01</v>
      </c>
      <c r="C3">
        <v>14.973333333333334</v>
      </c>
      <c r="D3">
        <v>14.75</v>
      </c>
      <c r="E3">
        <v>13.278333333333334</v>
      </c>
      <c r="F3">
        <v>12.1</v>
      </c>
      <c r="G3">
        <v>10.414999999999999</v>
      </c>
    </row>
    <row r="5" spans="1:8" x14ac:dyDescent="0.3">
      <c r="A5" t="s">
        <v>39</v>
      </c>
      <c r="B5" t="s">
        <v>23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</row>
    <row r="6" spans="1:8" x14ac:dyDescent="0.3">
      <c r="A6" t="s">
        <v>9</v>
      </c>
      <c r="B6">
        <v>24.201666666666664</v>
      </c>
      <c r="C6">
        <v>24.24</v>
      </c>
      <c r="D6">
        <v>23.429999999999996</v>
      </c>
      <c r="E6">
        <v>23.631666666666664</v>
      </c>
      <c r="F6">
        <v>24.515000000000001</v>
      </c>
      <c r="G6">
        <v>23.564999999999998</v>
      </c>
    </row>
    <row r="7" spans="1:8" x14ac:dyDescent="0.3">
      <c r="A7" t="s">
        <v>11</v>
      </c>
      <c r="B7">
        <v>23.42</v>
      </c>
      <c r="C7">
        <v>22.84</v>
      </c>
      <c r="D7">
        <v>22.456666666666667</v>
      </c>
      <c r="E7">
        <v>23.261666666666667</v>
      </c>
      <c r="F7">
        <v>23.919999999999998</v>
      </c>
      <c r="G7">
        <v>23.035</v>
      </c>
    </row>
    <row r="9" spans="1:8" x14ac:dyDescent="0.3">
      <c r="A9" t="s">
        <v>39</v>
      </c>
      <c r="B9" t="s">
        <v>23</v>
      </c>
      <c r="C9" t="s">
        <v>34</v>
      </c>
      <c r="D9" t="s">
        <v>35</v>
      </c>
      <c r="E9" t="s">
        <v>36</v>
      </c>
      <c r="F9" t="s">
        <v>37</v>
      </c>
      <c r="G9" t="s">
        <v>38</v>
      </c>
    </row>
    <row r="10" spans="1:8" x14ac:dyDescent="0.3">
      <c r="A10" t="s">
        <v>9</v>
      </c>
      <c r="B10">
        <v>55.791666666666664</v>
      </c>
      <c r="C10">
        <v>54.373333333333335</v>
      </c>
      <c r="D10">
        <v>54.54</v>
      </c>
      <c r="E10">
        <v>55.666666666666664</v>
      </c>
      <c r="F10">
        <v>55.872500000000002</v>
      </c>
      <c r="G10">
        <v>57.525000000000006</v>
      </c>
    </row>
    <row r="11" spans="1:8" x14ac:dyDescent="0.3">
      <c r="A11" t="s">
        <v>11</v>
      </c>
      <c r="B11">
        <v>56.495000000000005</v>
      </c>
      <c r="C11">
        <v>54.203333333333326</v>
      </c>
      <c r="D11">
        <v>54.963333333333331</v>
      </c>
      <c r="E11">
        <v>55.343333333333334</v>
      </c>
      <c r="F11">
        <v>55.537499999999994</v>
      </c>
      <c r="G11">
        <v>58.290000000000006</v>
      </c>
    </row>
    <row r="13" spans="1:8" x14ac:dyDescent="0.3">
      <c r="A13" t="s">
        <v>30</v>
      </c>
      <c r="B13" t="s">
        <v>18</v>
      </c>
    </row>
    <row r="14" spans="1:8" x14ac:dyDescent="0.3">
      <c r="A14" t="s">
        <v>13</v>
      </c>
      <c r="B14" t="s">
        <v>23</v>
      </c>
      <c r="C14" t="s">
        <v>34</v>
      </c>
      <c r="D14" t="s">
        <v>35</v>
      </c>
      <c r="E14" t="s">
        <v>36</v>
      </c>
      <c r="F14" t="s">
        <v>37</v>
      </c>
      <c r="G14" t="s">
        <v>38</v>
      </c>
      <c r="H14" t="s">
        <v>14</v>
      </c>
    </row>
    <row r="15" spans="1:8" x14ac:dyDescent="0.3">
      <c r="A15" t="s">
        <v>9</v>
      </c>
      <c r="B15" s="4">
        <v>10.82</v>
      </c>
      <c r="C15" s="4">
        <v>13.533333333333333</v>
      </c>
      <c r="D15" s="4">
        <v>14.053333333333333</v>
      </c>
      <c r="E15" s="4">
        <v>12.566666666666665</v>
      </c>
      <c r="F15" s="4">
        <v>11.237499999999999</v>
      </c>
      <c r="G15" s="4">
        <v>10.34</v>
      </c>
      <c r="H15" s="4">
        <v>12.029583333333333</v>
      </c>
    </row>
    <row r="16" spans="1:8" x14ac:dyDescent="0.3">
      <c r="A16" t="s">
        <v>11</v>
      </c>
      <c r="B16" s="4">
        <v>11.01</v>
      </c>
      <c r="C16" s="4">
        <v>14.973333333333334</v>
      </c>
      <c r="D16" s="4">
        <v>14.75</v>
      </c>
      <c r="E16" s="4">
        <v>13.278333333333334</v>
      </c>
      <c r="F16" s="4">
        <v>12.1</v>
      </c>
      <c r="G16" s="4">
        <v>10.414999999999999</v>
      </c>
      <c r="H16" s="4">
        <v>12.672083333333331</v>
      </c>
    </row>
    <row r="17" spans="1:8" x14ac:dyDescent="0.3">
      <c r="A17" t="s">
        <v>14</v>
      </c>
      <c r="B17" s="4">
        <v>10.915000000000001</v>
      </c>
      <c r="C17" s="4">
        <v>14.253333333333336</v>
      </c>
      <c r="D17" s="4">
        <v>14.401666666666666</v>
      </c>
      <c r="E17" s="4">
        <v>12.922499999999999</v>
      </c>
      <c r="F17" s="4">
        <v>11.668749999999999</v>
      </c>
      <c r="G17" s="4">
        <v>10.3775</v>
      </c>
      <c r="H17" s="4">
        <v>12.350833333333332</v>
      </c>
    </row>
    <row r="19" spans="1:8" x14ac:dyDescent="0.3">
      <c r="A19" t="s">
        <v>31</v>
      </c>
      <c r="B19" t="s">
        <v>18</v>
      </c>
    </row>
    <row r="20" spans="1:8" x14ac:dyDescent="0.3">
      <c r="A20" t="s">
        <v>13</v>
      </c>
      <c r="B20" t="s">
        <v>23</v>
      </c>
      <c r="C20" t="s">
        <v>34</v>
      </c>
      <c r="D20" t="s">
        <v>35</v>
      </c>
      <c r="E20" t="s">
        <v>36</v>
      </c>
      <c r="F20" t="s">
        <v>37</v>
      </c>
      <c r="G20" t="s">
        <v>38</v>
      </c>
      <c r="H20" t="s">
        <v>14</v>
      </c>
    </row>
    <row r="21" spans="1:8" x14ac:dyDescent="0.3">
      <c r="A21" t="s">
        <v>9</v>
      </c>
      <c r="B21" s="4">
        <v>24.201666666666664</v>
      </c>
      <c r="C21" s="4">
        <v>24.24</v>
      </c>
      <c r="D21" s="4">
        <v>23.429999999999996</v>
      </c>
      <c r="E21" s="4">
        <v>23.631666666666664</v>
      </c>
      <c r="F21" s="4">
        <v>24.515000000000001</v>
      </c>
      <c r="G21" s="4">
        <v>23.564999999999998</v>
      </c>
      <c r="H21" s="4">
        <v>23.966666666666665</v>
      </c>
    </row>
    <row r="22" spans="1:8" x14ac:dyDescent="0.3">
      <c r="A22" t="s">
        <v>11</v>
      </c>
      <c r="B22" s="4">
        <v>23.42</v>
      </c>
      <c r="C22" s="4">
        <v>22.84</v>
      </c>
      <c r="D22" s="4">
        <v>22.456666666666667</v>
      </c>
      <c r="E22" s="4">
        <v>23.261666666666667</v>
      </c>
      <c r="F22" s="4">
        <v>23.919999999999998</v>
      </c>
      <c r="G22" s="4">
        <v>23.035</v>
      </c>
      <c r="H22" s="4">
        <v>23.238750000000007</v>
      </c>
    </row>
    <row r="23" spans="1:8" x14ac:dyDescent="0.3">
      <c r="A23" t="s">
        <v>14</v>
      </c>
      <c r="B23" s="4">
        <v>23.810833333333331</v>
      </c>
      <c r="C23" s="4">
        <v>23.540000000000003</v>
      </c>
      <c r="D23" s="4">
        <v>22.943333333333332</v>
      </c>
      <c r="E23" s="4">
        <v>23.446666666666669</v>
      </c>
      <c r="F23" s="4">
        <v>24.217500000000001</v>
      </c>
      <c r="G23" s="4">
        <v>23.299999999999997</v>
      </c>
      <c r="H23" s="4">
        <v>23.602708333333336</v>
      </c>
    </row>
    <row r="25" spans="1:8" x14ac:dyDescent="0.3">
      <c r="A25" t="s">
        <v>32</v>
      </c>
      <c r="B25" t="s">
        <v>18</v>
      </c>
    </row>
    <row r="26" spans="1:8" x14ac:dyDescent="0.3">
      <c r="A26" t="s">
        <v>13</v>
      </c>
      <c r="B26" t="s">
        <v>23</v>
      </c>
      <c r="C26" t="s">
        <v>34</v>
      </c>
      <c r="D26" t="s">
        <v>35</v>
      </c>
      <c r="E26" t="s">
        <v>36</v>
      </c>
      <c r="F26" t="s">
        <v>37</v>
      </c>
      <c r="G26" t="s">
        <v>38</v>
      </c>
      <c r="H26" t="s">
        <v>14</v>
      </c>
    </row>
    <row r="27" spans="1:8" x14ac:dyDescent="0.3">
      <c r="A27" t="s">
        <v>9</v>
      </c>
      <c r="B27" s="4">
        <v>55.791666666666664</v>
      </c>
      <c r="C27" s="4">
        <v>54.373333333333335</v>
      </c>
      <c r="D27" s="4">
        <v>54.54</v>
      </c>
      <c r="E27" s="4">
        <v>55.666666666666664</v>
      </c>
      <c r="F27" s="4">
        <v>55.872500000000002</v>
      </c>
      <c r="G27" s="4">
        <v>57.525000000000006</v>
      </c>
      <c r="H27" s="4">
        <v>55.584583333333335</v>
      </c>
    </row>
    <row r="28" spans="1:8" x14ac:dyDescent="0.3">
      <c r="A28" t="s">
        <v>11</v>
      </c>
      <c r="B28" s="4">
        <v>56.495000000000005</v>
      </c>
      <c r="C28" s="4">
        <v>54.203333333333326</v>
      </c>
      <c r="D28" s="4">
        <v>54.963333333333331</v>
      </c>
      <c r="E28" s="4">
        <v>55.343333333333334</v>
      </c>
      <c r="F28" s="4">
        <v>55.537499999999994</v>
      </c>
      <c r="G28" s="4">
        <v>58.290000000000006</v>
      </c>
      <c r="H28" s="4">
        <v>55.719166666666673</v>
      </c>
    </row>
    <row r="29" spans="1:8" x14ac:dyDescent="0.3">
      <c r="A29" t="s">
        <v>14</v>
      </c>
      <c r="B29" s="4">
        <v>56.143333333333338</v>
      </c>
      <c r="C29" s="4">
        <v>54.288333333333334</v>
      </c>
      <c r="D29" s="4">
        <v>54.751666666666672</v>
      </c>
      <c r="E29" s="4">
        <v>55.505000000000003</v>
      </c>
      <c r="F29" s="4">
        <v>55.704999999999998</v>
      </c>
      <c r="G29" s="4">
        <v>57.907499999999999</v>
      </c>
      <c r="H29" s="4">
        <v>55.651874999999997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20D9-B388-478E-A34A-8F786B4E2BE0}">
  <dimension ref="A1:B3"/>
  <sheetViews>
    <sheetView tabSelected="1" workbookViewId="0">
      <selection activeCell="A2" sqref="A2:B3"/>
    </sheetView>
  </sheetViews>
  <sheetFormatPr defaultRowHeight="16.5" x14ac:dyDescent="0.3"/>
  <sheetData>
    <row r="1" spans="1:2" x14ac:dyDescent="0.3">
      <c r="A1" t="s">
        <v>13</v>
      </c>
      <c r="B1" t="s">
        <v>30</v>
      </c>
    </row>
    <row r="2" spans="1:2" x14ac:dyDescent="0.3">
      <c r="A2" t="s">
        <v>9</v>
      </c>
      <c r="B2" s="4">
        <v>12.029583333333333</v>
      </c>
    </row>
    <row r="3" spans="1:2" x14ac:dyDescent="0.3">
      <c r="A3" t="s">
        <v>11</v>
      </c>
      <c r="B3" s="4">
        <v>12.672083333333331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E492-50EA-4648-BE6E-0A471F1FDA32}">
  <dimension ref="A1:J49"/>
  <sheetViews>
    <sheetView topLeftCell="A16" workbookViewId="0">
      <selection activeCell="J24" sqref="J24:J25"/>
    </sheetView>
  </sheetViews>
  <sheetFormatPr defaultRowHeight="16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29</v>
      </c>
    </row>
    <row r="2" spans="1:10" x14ac:dyDescent="0.3">
      <c r="A2" t="s">
        <v>10</v>
      </c>
      <c r="B2">
        <v>0</v>
      </c>
      <c r="C2">
        <v>1324</v>
      </c>
      <c r="D2">
        <v>127</v>
      </c>
      <c r="E2">
        <v>318</v>
      </c>
      <c r="F2">
        <v>766</v>
      </c>
      <c r="G2">
        <v>9.59</v>
      </c>
      <c r="H2">
        <v>24.02</v>
      </c>
      <c r="I2">
        <v>57.85</v>
      </c>
      <c r="J2" t="s">
        <v>22</v>
      </c>
    </row>
    <row r="3" spans="1:10" x14ac:dyDescent="0.3">
      <c r="A3" t="s">
        <v>10</v>
      </c>
      <c r="B3">
        <v>1</v>
      </c>
      <c r="C3">
        <v>1053</v>
      </c>
      <c r="D3">
        <v>123</v>
      </c>
      <c r="E3">
        <v>250</v>
      </c>
      <c r="F3">
        <v>577</v>
      </c>
      <c r="G3">
        <v>11.68</v>
      </c>
      <c r="H3">
        <v>23.74</v>
      </c>
      <c r="I3">
        <v>54.8</v>
      </c>
      <c r="J3" t="s">
        <v>23</v>
      </c>
    </row>
    <row r="4" spans="1:10" x14ac:dyDescent="0.3">
      <c r="A4" t="s">
        <v>10</v>
      </c>
      <c r="B4">
        <v>2</v>
      </c>
      <c r="C4">
        <v>1159</v>
      </c>
      <c r="D4">
        <v>135</v>
      </c>
      <c r="E4">
        <v>286</v>
      </c>
      <c r="F4">
        <v>639</v>
      </c>
      <c r="G4">
        <v>11.65</v>
      </c>
      <c r="H4">
        <v>24.68</v>
      </c>
      <c r="I4">
        <v>55.13</v>
      </c>
      <c r="J4" t="s">
        <v>23</v>
      </c>
    </row>
    <row r="5" spans="1:10" x14ac:dyDescent="0.3">
      <c r="A5" t="s">
        <v>10</v>
      </c>
      <c r="B5">
        <v>3</v>
      </c>
      <c r="C5">
        <v>1585</v>
      </c>
      <c r="D5">
        <v>156</v>
      </c>
      <c r="E5">
        <v>396</v>
      </c>
      <c r="F5">
        <v>891</v>
      </c>
      <c r="G5">
        <v>9.84</v>
      </c>
      <c r="H5">
        <v>24.98</v>
      </c>
      <c r="I5">
        <v>56.21</v>
      </c>
      <c r="J5" t="s">
        <v>23</v>
      </c>
    </row>
    <row r="6" spans="1:10" x14ac:dyDescent="0.3">
      <c r="A6" t="s">
        <v>10</v>
      </c>
      <c r="B6">
        <v>4</v>
      </c>
      <c r="C6">
        <v>2232</v>
      </c>
      <c r="D6">
        <v>228</v>
      </c>
      <c r="E6">
        <v>539</v>
      </c>
      <c r="F6">
        <v>1257</v>
      </c>
      <c r="G6">
        <v>10.220000000000001</v>
      </c>
      <c r="H6">
        <v>24.15</v>
      </c>
      <c r="I6">
        <v>56.32</v>
      </c>
      <c r="J6" t="s">
        <v>23</v>
      </c>
    </row>
    <row r="7" spans="1:10" x14ac:dyDescent="0.3">
      <c r="A7" t="s">
        <v>10</v>
      </c>
      <c r="B7">
        <v>5</v>
      </c>
      <c r="C7">
        <v>3393</v>
      </c>
      <c r="D7">
        <v>405</v>
      </c>
      <c r="E7">
        <v>802</v>
      </c>
      <c r="F7">
        <v>1847</v>
      </c>
      <c r="G7">
        <v>11.94</v>
      </c>
      <c r="H7">
        <v>23.64</v>
      </c>
      <c r="I7">
        <v>54.44</v>
      </c>
      <c r="J7" t="s">
        <v>23</v>
      </c>
    </row>
    <row r="8" spans="1:10" x14ac:dyDescent="0.3">
      <c r="A8" t="s">
        <v>10</v>
      </c>
      <c r="B8">
        <v>6</v>
      </c>
      <c r="C8">
        <v>4631</v>
      </c>
      <c r="D8">
        <v>564</v>
      </c>
      <c r="E8">
        <v>1164</v>
      </c>
      <c r="F8">
        <v>2522</v>
      </c>
      <c r="G8">
        <v>12.18</v>
      </c>
      <c r="H8">
        <v>25.13</v>
      </c>
      <c r="I8">
        <v>54.46</v>
      </c>
      <c r="J8" t="s">
        <v>24</v>
      </c>
    </row>
    <row r="9" spans="1:10" x14ac:dyDescent="0.3">
      <c r="A9" t="s">
        <v>10</v>
      </c>
      <c r="B9">
        <v>7</v>
      </c>
      <c r="C9">
        <v>5951</v>
      </c>
      <c r="D9">
        <v>833</v>
      </c>
      <c r="E9">
        <v>1438</v>
      </c>
      <c r="F9">
        <v>3195</v>
      </c>
      <c r="G9">
        <v>14</v>
      </c>
      <c r="H9">
        <v>24.16</v>
      </c>
      <c r="I9">
        <v>53.69</v>
      </c>
      <c r="J9" t="s">
        <v>24</v>
      </c>
    </row>
    <row r="10" spans="1:10" x14ac:dyDescent="0.3">
      <c r="A10" t="s">
        <v>10</v>
      </c>
      <c r="B10">
        <v>8</v>
      </c>
      <c r="C10">
        <v>6713</v>
      </c>
      <c r="D10">
        <v>968</v>
      </c>
      <c r="E10">
        <v>1573</v>
      </c>
      <c r="F10">
        <v>3690</v>
      </c>
      <c r="G10">
        <v>14.42</v>
      </c>
      <c r="H10">
        <v>23.43</v>
      </c>
      <c r="I10">
        <v>54.97</v>
      </c>
      <c r="J10" t="s">
        <v>24</v>
      </c>
    </row>
    <row r="11" spans="1:10" x14ac:dyDescent="0.3">
      <c r="A11" t="s">
        <v>10</v>
      </c>
      <c r="B11">
        <v>9</v>
      </c>
      <c r="C11">
        <v>7445</v>
      </c>
      <c r="D11">
        <v>1049</v>
      </c>
      <c r="E11">
        <v>1681</v>
      </c>
      <c r="F11">
        <v>4134</v>
      </c>
      <c r="G11">
        <v>14.09</v>
      </c>
      <c r="H11">
        <v>22.58</v>
      </c>
      <c r="I11">
        <v>55.53</v>
      </c>
      <c r="J11" t="s">
        <v>25</v>
      </c>
    </row>
    <row r="12" spans="1:10" x14ac:dyDescent="0.3">
      <c r="A12" t="s">
        <v>10</v>
      </c>
      <c r="B12">
        <v>10</v>
      </c>
      <c r="C12">
        <v>7882</v>
      </c>
      <c r="D12">
        <v>1140</v>
      </c>
      <c r="E12">
        <v>1834</v>
      </c>
      <c r="F12">
        <v>4291</v>
      </c>
      <c r="G12">
        <v>14.46</v>
      </c>
      <c r="H12">
        <v>23.27</v>
      </c>
      <c r="I12">
        <v>54.44</v>
      </c>
      <c r="J12" t="s">
        <v>25</v>
      </c>
    </row>
    <row r="13" spans="1:10" x14ac:dyDescent="0.3">
      <c r="A13" t="s">
        <v>10</v>
      </c>
      <c r="B13">
        <v>11</v>
      </c>
      <c r="C13">
        <v>8106</v>
      </c>
      <c r="D13">
        <v>1103</v>
      </c>
      <c r="E13">
        <v>1981</v>
      </c>
      <c r="F13">
        <v>4349</v>
      </c>
      <c r="G13">
        <v>13.61</v>
      </c>
      <c r="H13">
        <v>24.44</v>
      </c>
      <c r="I13">
        <v>53.65</v>
      </c>
      <c r="J13" t="s">
        <v>25</v>
      </c>
    </row>
    <row r="14" spans="1:10" x14ac:dyDescent="0.3">
      <c r="A14" t="s">
        <v>10</v>
      </c>
      <c r="B14">
        <v>12</v>
      </c>
      <c r="C14">
        <v>8042</v>
      </c>
      <c r="D14">
        <v>1047</v>
      </c>
      <c r="E14">
        <v>1884</v>
      </c>
      <c r="F14">
        <v>4429</v>
      </c>
      <c r="G14">
        <v>13.02</v>
      </c>
      <c r="H14">
        <v>23.43</v>
      </c>
      <c r="I14">
        <v>55.07</v>
      </c>
      <c r="J14" t="s">
        <v>26</v>
      </c>
    </row>
    <row r="15" spans="1:10" x14ac:dyDescent="0.3">
      <c r="A15" t="s">
        <v>10</v>
      </c>
      <c r="B15">
        <v>13</v>
      </c>
      <c r="C15">
        <v>7995</v>
      </c>
      <c r="D15">
        <v>1039</v>
      </c>
      <c r="E15">
        <v>1860</v>
      </c>
      <c r="F15">
        <v>4470</v>
      </c>
      <c r="G15">
        <v>13</v>
      </c>
      <c r="H15">
        <v>23.26</v>
      </c>
      <c r="I15">
        <v>55.91</v>
      </c>
      <c r="J15" t="s">
        <v>26</v>
      </c>
    </row>
    <row r="16" spans="1:10" x14ac:dyDescent="0.3">
      <c r="A16" t="s">
        <v>10</v>
      </c>
      <c r="B16">
        <v>14</v>
      </c>
      <c r="C16">
        <v>8008</v>
      </c>
      <c r="D16">
        <v>1010</v>
      </c>
      <c r="E16">
        <v>1902</v>
      </c>
      <c r="F16">
        <v>4442</v>
      </c>
      <c r="G16">
        <v>12.61</v>
      </c>
      <c r="H16">
        <v>23.75</v>
      </c>
      <c r="I16">
        <v>55.47</v>
      </c>
      <c r="J16" t="s">
        <v>26</v>
      </c>
    </row>
    <row r="17" spans="1:10" x14ac:dyDescent="0.3">
      <c r="A17" t="s">
        <v>10</v>
      </c>
      <c r="B17">
        <v>15</v>
      </c>
      <c r="C17">
        <v>8266</v>
      </c>
      <c r="D17">
        <v>994</v>
      </c>
      <c r="E17">
        <v>1950</v>
      </c>
      <c r="F17">
        <v>4659</v>
      </c>
      <c r="G17">
        <v>12.03</v>
      </c>
      <c r="H17">
        <v>23.59</v>
      </c>
      <c r="I17">
        <v>56.36</v>
      </c>
      <c r="J17" t="s">
        <v>26</v>
      </c>
    </row>
    <row r="18" spans="1:10" x14ac:dyDescent="0.3">
      <c r="A18" t="s">
        <v>10</v>
      </c>
      <c r="B18">
        <v>16</v>
      </c>
      <c r="C18">
        <v>8565</v>
      </c>
      <c r="D18">
        <v>1071</v>
      </c>
      <c r="E18">
        <v>2048</v>
      </c>
      <c r="F18">
        <v>4747</v>
      </c>
      <c r="G18">
        <v>12.5</v>
      </c>
      <c r="H18">
        <v>23.91</v>
      </c>
      <c r="I18">
        <v>55.42</v>
      </c>
      <c r="J18" t="s">
        <v>26</v>
      </c>
    </row>
    <row r="19" spans="1:10" x14ac:dyDescent="0.3">
      <c r="A19" t="s">
        <v>10</v>
      </c>
      <c r="B19">
        <v>17</v>
      </c>
      <c r="C19">
        <v>8837</v>
      </c>
      <c r="D19">
        <v>1082</v>
      </c>
      <c r="E19">
        <v>2108</v>
      </c>
      <c r="F19">
        <v>4928</v>
      </c>
      <c r="G19">
        <v>12.24</v>
      </c>
      <c r="H19">
        <v>23.85</v>
      </c>
      <c r="I19">
        <v>55.77</v>
      </c>
      <c r="J19" t="s">
        <v>26</v>
      </c>
    </row>
    <row r="20" spans="1:10" x14ac:dyDescent="0.3">
      <c r="A20" t="s">
        <v>10</v>
      </c>
      <c r="B20">
        <v>18</v>
      </c>
      <c r="C20">
        <v>9167</v>
      </c>
      <c r="D20">
        <v>1110</v>
      </c>
      <c r="E20">
        <v>2338</v>
      </c>
      <c r="F20">
        <v>4944</v>
      </c>
      <c r="G20">
        <v>12.11</v>
      </c>
      <c r="H20">
        <v>25.5</v>
      </c>
      <c r="I20">
        <v>53.93</v>
      </c>
      <c r="J20" t="s">
        <v>27</v>
      </c>
    </row>
    <row r="21" spans="1:10" x14ac:dyDescent="0.3">
      <c r="A21" t="s">
        <v>10</v>
      </c>
      <c r="B21">
        <v>19</v>
      </c>
      <c r="C21">
        <v>9601</v>
      </c>
      <c r="D21">
        <v>1100</v>
      </c>
      <c r="E21">
        <v>2342</v>
      </c>
      <c r="F21">
        <v>5371</v>
      </c>
      <c r="G21">
        <v>11.46</v>
      </c>
      <c r="H21">
        <v>24.39</v>
      </c>
      <c r="I21">
        <v>55.94</v>
      </c>
      <c r="J21" t="s">
        <v>27</v>
      </c>
    </row>
    <row r="22" spans="1:10" x14ac:dyDescent="0.3">
      <c r="A22" t="s">
        <v>10</v>
      </c>
      <c r="B22">
        <v>20</v>
      </c>
      <c r="C22">
        <v>8549</v>
      </c>
      <c r="D22">
        <v>981</v>
      </c>
      <c r="E22">
        <v>2072</v>
      </c>
      <c r="F22">
        <v>4805</v>
      </c>
      <c r="G22">
        <v>11.48</v>
      </c>
      <c r="H22">
        <v>24.24</v>
      </c>
      <c r="I22">
        <v>56.21</v>
      </c>
      <c r="J22" t="s">
        <v>27</v>
      </c>
    </row>
    <row r="23" spans="1:10" x14ac:dyDescent="0.3">
      <c r="A23" t="s">
        <v>10</v>
      </c>
      <c r="B23">
        <v>21</v>
      </c>
      <c r="C23">
        <v>5917</v>
      </c>
      <c r="D23">
        <v>586</v>
      </c>
      <c r="E23">
        <v>1416</v>
      </c>
      <c r="F23">
        <v>3397</v>
      </c>
      <c r="G23">
        <v>9.9</v>
      </c>
      <c r="H23">
        <v>23.93</v>
      </c>
      <c r="I23">
        <v>57.41</v>
      </c>
      <c r="J23" t="s">
        <v>27</v>
      </c>
    </row>
    <row r="24" spans="1:10" x14ac:dyDescent="0.3">
      <c r="A24" t="s">
        <v>10</v>
      </c>
      <c r="B24">
        <v>22</v>
      </c>
      <c r="C24">
        <v>3631</v>
      </c>
      <c r="D24">
        <v>378</v>
      </c>
      <c r="E24">
        <v>843</v>
      </c>
      <c r="F24">
        <v>2108</v>
      </c>
      <c r="G24">
        <v>10.41</v>
      </c>
      <c r="H24">
        <v>23.22</v>
      </c>
      <c r="I24">
        <v>58.06</v>
      </c>
      <c r="J24" t="s">
        <v>28</v>
      </c>
    </row>
    <row r="25" spans="1:10" x14ac:dyDescent="0.3">
      <c r="A25" t="s">
        <v>10</v>
      </c>
      <c r="B25">
        <v>23</v>
      </c>
      <c r="C25">
        <v>2083</v>
      </c>
      <c r="D25">
        <v>214</v>
      </c>
      <c r="E25">
        <v>498</v>
      </c>
      <c r="F25">
        <v>1187</v>
      </c>
      <c r="G25">
        <v>10.27</v>
      </c>
      <c r="H25">
        <v>23.91</v>
      </c>
      <c r="I25">
        <v>56.99</v>
      </c>
      <c r="J25" t="s">
        <v>28</v>
      </c>
    </row>
    <row r="26" spans="1:10" x14ac:dyDescent="0.3">
      <c r="A26" t="s">
        <v>12</v>
      </c>
      <c r="B26">
        <v>0</v>
      </c>
      <c r="C26">
        <v>3632</v>
      </c>
      <c r="D26">
        <v>379</v>
      </c>
      <c r="E26">
        <v>828</v>
      </c>
      <c r="F26">
        <v>2113</v>
      </c>
      <c r="G26">
        <v>10.44</v>
      </c>
      <c r="H26">
        <v>22.8</v>
      </c>
      <c r="I26">
        <v>58.18</v>
      </c>
      <c r="J26" t="s">
        <v>22</v>
      </c>
    </row>
    <row r="27" spans="1:10" x14ac:dyDescent="0.3">
      <c r="A27" t="s">
        <v>12</v>
      </c>
      <c r="B27">
        <v>1</v>
      </c>
      <c r="C27">
        <v>3200</v>
      </c>
      <c r="D27">
        <v>312</v>
      </c>
      <c r="E27">
        <v>779</v>
      </c>
      <c r="F27">
        <v>1785</v>
      </c>
      <c r="G27">
        <v>9.75</v>
      </c>
      <c r="H27">
        <v>24.34</v>
      </c>
      <c r="I27">
        <v>55.78</v>
      </c>
      <c r="J27" t="s">
        <v>23</v>
      </c>
    </row>
    <row r="28" spans="1:10" x14ac:dyDescent="0.3">
      <c r="A28" t="s">
        <v>12</v>
      </c>
      <c r="B28">
        <v>2</v>
      </c>
      <c r="C28">
        <v>3691</v>
      </c>
      <c r="D28">
        <v>391</v>
      </c>
      <c r="E28">
        <v>856</v>
      </c>
      <c r="F28">
        <v>2109</v>
      </c>
      <c r="G28">
        <v>10.59</v>
      </c>
      <c r="H28">
        <v>23.19</v>
      </c>
      <c r="I28">
        <v>57.14</v>
      </c>
      <c r="J28" t="s">
        <v>23</v>
      </c>
    </row>
    <row r="29" spans="1:10" x14ac:dyDescent="0.3">
      <c r="A29" t="s">
        <v>12</v>
      </c>
      <c r="B29">
        <v>3</v>
      </c>
      <c r="C29">
        <v>5588</v>
      </c>
      <c r="D29">
        <v>596</v>
      </c>
      <c r="E29">
        <v>1305</v>
      </c>
      <c r="F29">
        <v>3188</v>
      </c>
      <c r="G29">
        <v>10.67</v>
      </c>
      <c r="H29">
        <v>23.35</v>
      </c>
      <c r="I29">
        <v>57.05</v>
      </c>
      <c r="J29" t="s">
        <v>23</v>
      </c>
    </row>
    <row r="30" spans="1:10" x14ac:dyDescent="0.3">
      <c r="A30" t="s">
        <v>12</v>
      </c>
      <c r="B30">
        <v>4</v>
      </c>
      <c r="C30">
        <v>8354</v>
      </c>
      <c r="D30">
        <v>958</v>
      </c>
      <c r="E30">
        <v>1971</v>
      </c>
      <c r="F30">
        <v>4675</v>
      </c>
      <c r="G30">
        <v>11.47</v>
      </c>
      <c r="H30">
        <v>23.59</v>
      </c>
      <c r="I30">
        <v>55.96</v>
      </c>
      <c r="J30" t="s">
        <v>23</v>
      </c>
    </row>
    <row r="31" spans="1:10" x14ac:dyDescent="0.3">
      <c r="A31" t="s">
        <v>12</v>
      </c>
      <c r="B31">
        <v>5</v>
      </c>
      <c r="C31">
        <v>12867</v>
      </c>
      <c r="D31">
        <v>1691</v>
      </c>
      <c r="E31">
        <v>2992</v>
      </c>
      <c r="F31">
        <v>7059</v>
      </c>
      <c r="G31">
        <v>13.14</v>
      </c>
      <c r="H31">
        <v>23.25</v>
      </c>
      <c r="I31">
        <v>54.86</v>
      </c>
      <c r="J31" t="s">
        <v>23</v>
      </c>
    </row>
    <row r="32" spans="1:10" x14ac:dyDescent="0.3">
      <c r="A32" t="s">
        <v>12</v>
      </c>
      <c r="B32">
        <v>6</v>
      </c>
      <c r="C32">
        <v>17190</v>
      </c>
      <c r="D32">
        <v>2490</v>
      </c>
      <c r="E32">
        <v>3941</v>
      </c>
      <c r="F32">
        <v>9260</v>
      </c>
      <c r="G32">
        <v>14.49</v>
      </c>
      <c r="H32">
        <v>22.93</v>
      </c>
      <c r="I32">
        <v>53.87</v>
      </c>
      <c r="J32" t="s">
        <v>24</v>
      </c>
    </row>
    <row r="33" spans="1:10" x14ac:dyDescent="0.3">
      <c r="A33" t="s">
        <v>12</v>
      </c>
      <c r="B33">
        <v>7</v>
      </c>
      <c r="C33">
        <v>20759</v>
      </c>
      <c r="D33">
        <v>3159</v>
      </c>
      <c r="E33">
        <v>4696</v>
      </c>
      <c r="F33">
        <v>11287</v>
      </c>
      <c r="G33">
        <v>15.22</v>
      </c>
      <c r="H33">
        <v>22.62</v>
      </c>
      <c r="I33">
        <v>54.37</v>
      </c>
      <c r="J33" t="s">
        <v>24</v>
      </c>
    </row>
    <row r="34" spans="1:10" x14ac:dyDescent="0.3">
      <c r="A34" t="s">
        <v>12</v>
      </c>
      <c r="B34">
        <v>8</v>
      </c>
      <c r="C34">
        <v>22209</v>
      </c>
      <c r="D34">
        <v>3378</v>
      </c>
      <c r="E34">
        <v>5101</v>
      </c>
      <c r="F34">
        <v>12075</v>
      </c>
      <c r="G34">
        <v>15.21</v>
      </c>
      <c r="H34">
        <v>22.97</v>
      </c>
      <c r="I34">
        <v>54.37</v>
      </c>
      <c r="J34" t="s">
        <v>24</v>
      </c>
    </row>
    <row r="35" spans="1:10" x14ac:dyDescent="0.3">
      <c r="A35" t="s">
        <v>12</v>
      </c>
      <c r="B35">
        <v>9</v>
      </c>
      <c r="C35">
        <v>23672</v>
      </c>
      <c r="D35">
        <v>3565</v>
      </c>
      <c r="E35">
        <v>5268</v>
      </c>
      <c r="F35">
        <v>12987</v>
      </c>
      <c r="G35">
        <v>15.06</v>
      </c>
      <c r="H35">
        <v>22.25</v>
      </c>
      <c r="I35">
        <v>54.86</v>
      </c>
      <c r="J35" t="s">
        <v>25</v>
      </c>
    </row>
    <row r="36" spans="1:10" x14ac:dyDescent="0.3">
      <c r="A36" t="s">
        <v>12</v>
      </c>
      <c r="B36">
        <v>10</v>
      </c>
      <c r="C36">
        <v>24124</v>
      </c>
      <c r="D36">
        <v>3607</v>
      </c>
      <c r="E36">
        <v>5457</v>
      </c>
      <c r="F36">
        <v>13169</v>
      </c>
      <c r="G36">
        <v>14.95</v>
      </c>
      <c r="H36">
        <v>22.62</v>
      </c>
      <c r="I36">
        <v>54.59</v>
      </c>
      <c r="J36" t="s">
        <v>25</v>
      </c>
    </row>
    <row r="37" spans="1:10" x14ac:dyDescent="0.3">
      <c r="A37" t="s">
        <v>12</v>
      </c>
      <c r="B37">
        <v>11</v>
      </c>
      <c r="C37">
        <v>24897</v>
      </c>
      <c r="D37">
        <v>3545</v>
      </c>
      <c r="E37">
        <v>5603</v>
      </c>
      <c r="F37">
        <v>13802</v>
      </c>
      <c r="G37">
        <v>14.24</v>
      </c>
      <c r="H37">
        <v>22.5</v>
      </c>
      <c r="I37">
        <v>55.44</v>
      </c>
      <c r="J37" t="s">
        <v>25</v>
      </c>
    </row>
    <row r="38" spans="1:10" x14ac:dyDescent="0.3">
      <c r="A38" t="s">
        <v>12</v>
      </c>
      <c r="B38">
        <v>12</v>
      </c>
      <c r="C38">
        <v>25822</v>
      </c>
      <c r="D38">
        <v>3500</v>
      </c>
      <c r="E38">
        <v>5864</v>
      </c>
      <c r="F38">
        <v>14460</v>
      </c>
      <c r="G38">
        <v>13.55</v>
      </c>
      <c r="H38">
        <v>22.71</v>
      </c>
      <c r="I38">
        <v>56</v>
      </c>
      <c r="J38" t="s">
        <v>26</v>
      </c>
    </row>
    <row r="39" spans="1:10" x14ac:dyDescent="0.3">
      <c r="A39" t="s">
        <v>12</v>
      </c>
      <c r="B39">
        <v>13</v>
      </c>
      <c r="C39">
        <v>23581</v>
      </c>
      <c r="D39">
        <v>3188</v>
      </c>
      <c r="E39">
        <v>5387</v>
      </c>
      <c r="F39">
        <v>13176</v>
      </c>
      <c r="G39">
        <v>13.52</v>
      </c>
      <c r="H39">
        <v>22.84</v>
      </c>
      <c r="I39">
        <v>55.88</v>
      </c>
      <c r="J39" t="s">
        <v>26</v>
      </c>
    </row>
    <row r="40" spans="1:10" x14ac:dyDescent="0.3">
      <c r="A40" t="s">
        <v>12</v>
      </c>
      <c r="B40">
        <v>14</v>
      </c>
      <c r="C40">
        <v>21266</v>
      </c>
      <c r="D40">
        <v>2814</v>
      </c>
      <c r="E40">
        <v>4879</v>
      </c>
      <c r="F40">
        <v>11898</v>
      </c>
      <c r="G40">
        <v>13.23</v>
      </c>
      <c r="H40">
        <v>22.94</v>
      </c>
      <c r="I40">
        <v>55.95</v>
      </c>
      <c r="J40" t="s">
        <v>26</v>
      </c>
    </row>
    <row r="41" spans="1:10" x14ac:dyDescent="0.3">
      <c r="A41" t="s">
        <v>12</v>
      </c>
      <c r="B41">
        <v>15</v>
      </c>
      <c r="C41">
        <v>19715</v>
      </c>
      <c r="D41">
        <v>2632</v>
      </c>
      <c r="E41">
        <v>4620</v>
      </c>
      <c r="F41">
        <v>10824</v>
      </c>
      <c r="G41">
        <v>13.35</v>
      </c>
      <c r="H41">
        <v>23.43</v>
      </c>
      <c r="I41">
        <v>54.9</v>
      </c>
      <c r="J41" t="s">
        <v>26</v>
      </c>
    </row>
    <row r="42" spans="1:10" x14ac:dyDescent="0.3">
      <c r="A42" t="s">
        <v>12</v>
      </c>
      <c r="B42">
        <v>16</v>
      </c>
      <c r="C42">
        <v>20225</v>
      </c>
      <c r="D42">
        <v>2654</v>
      </c>
      <c r="E42">
        <v>4800</v>
      </c>
      <c r="F42">
        <v>11038</v>
      </c>
      <c r="G42">
        <v>13.12</v>
      </c>
      <c r="H42">
        <v>23.73</v>
      </c>
      <c r="I42">
        <v>54.58</v>
      </c>
      <c r="J42" t="s">
        <v>26</v>
      </c>
    </row>
    <row r="43" spans="1:10" x14ac:dyDescent="0.3">
      <c r="A43" t="s">
        <v>12</v>
      </c>
      <c r="B43">
        <v>17</v>
      </c>
      <c r="C43">
        <v>21513</v>
      </c>
      <c r="D43">
        <v>2775</v>
      </c>
      <c r="E43">
        <v>5145</v>
      </c>
      <c r="F43">
        <v>11778</v>
      </c>
      <c r="G43">
        <v>12.9</v>
      </c>
      <c r="H43">
        <v>23.92</v>
      </c>
      <c r="I43">
        <v>54.75</v>
      </c>
      <c r="J43" t="s">
        <v>26</v>
      </c>
    </row>
    <row r="44" spans="1:10" x14ac:dyDescent="0.3">
      <c r="A44" t="s">
        <v>12</v>
      </c>
      <c r="B44">
        <v>18</v>
      </c>
      <c r="C44">
        <v>23829</v>
      </c>
      <c r="D44">
        <v>3107</v>
      </c>
      <c r="E44">
        <v>5772</v>
      </c>
      <c r="F44">
        <v>12965</v>
      </c>
      <c r="G44">
        <v>13.04</v>
      </c>
      <c r="H44">
        <v>24.22</v>
      </c>
      <c r="I44">
        <v>54.41</v>
      </c>
      <c r="J44" t="s">
        <v>27</v>
      </c>
    </row>
    <row r="45" spans="1:10" x14ac:dyDescent="0.3">
      <c r="A45" t="s">
        <v>12</v>
      </c>
      <c r="B45">
        <v>19</v>
      </c>
      <c r="C45">
        <v>24294</v>
      </c>
      <c r="D45">
        <v>2995</v>
      </c>
      <c r="E45">
        <v>5924</v>
      </c>
      <c r="F45">
        <v>13347</v>
      </c>
      <c r="G45">
        <v>12.33</v>
      </c>
      <c r="H45">
        <v>24.38</v>
      </c>
      <c r="I45">
        <v>54.94</v>
      </c>
      <c r="J45" t="s">
        <v>27</v>
      </c>
    </row>
    <row r="46" spans="1:10" x14ac:dyDescent="0.3">
      <c r="A46" t="s">
        <v>12</v>
      </c>
      <c r="B46">
        <v>20</v>
      </c>
      <c r="C46">
        <v>21174</v>
      </c>
      <c r="D46">
        <v>2466</v>
      </c>
      <c r="E46">
        <v>5082</v>
      </c>
      <c r="F46">
        <v>11815</v>
      </c>
      <c r="G46">
        <v>11.65</v>
      </c>
      <c r="H46">
        <v>24</v>
      </c>
      <c r="I46">
        <v>55.8</v>
      </c>
      <c r="J46" t="s">
        <v>27</v>
      </c>
    </row>
    <row r="47" spans="1:10" x14ac:dyDescent="0.3">
      <c r="A47" t="s">
        <v>12</v>
      </c>
      <c r="B47">
        <v>21</v>
      </c>
      <c r="C47">
        <v>14152</v>
      </c>
      <c r="D47">
        <v>1611</v>
      </c>
      <c r="E47">
        <v>3266</v>
      </c>
      <c r="F47">
        <v>8067</v>
      </c>
      <c r="G47">
        <v>11.38</v>
      </c>
      <c r="H47">
        <v>23.08</v>
      </c>
      <c r="I47">
        <v>57</v>
      </c>
      <c r="J47" t="s">
        <v>27</v>
      </c>
    </row>
    <row r="48" spans="1:10" x14ac:dyDescent="0.3">
      <c r="A48" t="s">
        <v>12</v>
      </c>
      <c r="B48">
        <v>22</v>
      </c>
      <c r="C48">
        <v>8450</v>
      </c>
      <c r="D48">
        <v>889</v>
      </c>
      <c r="E48">
        <v>1986</v>
      </c>
      <c r="F48">
        <v>4849</v>
      </c>
      <c r="G48">
        <v>10.52</v>
      </c>
      <c r="H48">
        <v>23.5</v>
      </c>
      <c r="I48">
        <v>57.38</v>
      </c>
      <c r="J48" t="s">
        <v>28</v>
      </c>
    </row>
    <row r="49" spans="1:10" x14ac:dyDescent="0.3">
      <c r="A49" t="s">
        <v>12</v>
      </c>
      <c r="B49">
        <v>23</v>
      </c>
      <c r="C49">
        <v>5073</v>
      </c>
      <c r="D49">
        <v>523</v>
      </c>
      <c r="E49">
        <v>1145</v>
      </c>
      <c r="F49">
        <v>3003</v>
      </c>
      <c r="G49">
        <v>10.31</v>
      </c>
      <c r="H49">
        <v>22.57</v>
      </c>
      <c r="I49">
        <v>59.2</v>
      </c>
      <c r="J49" t="s">
        <v>28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conversionByDayHour2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주영 정</cp:lastModifiedBy>
  <dcterms:created xsi:type="dcterms:W3CDTF">2025-04-12T12:35:00Z</dcterms:created>
  <dcterms:modified xsi:type="dcterms:W3CDTF">2025-04-12T15:06:28Z</dcterms:modified>
</cp:coreProperties>
</file>