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스마트팩토리 3개월 쁘로젝투\하드웨어 재료\"/>
    </mc:Choice>
  </mc:AlternateContent>
  <bookViews>
    <workbookView xWindow="360" yWindow="216" windowWidth="28032" windowHeight="12156" tabRatio="695" firstSheet="1" activeTab="1"/>
  </bookViews>
  <sheets>
    <sheet name="(양식1)실습장비 지원 신청서" sheetId="2" r:id="rId1"/>
    <sheet name="(양식2) 5만원 미만 실습장비 신청서" sheetId="5" r:id="rId2"/>
  </sheets>
  <definedNames>
    <definedName name="_xlnm.Print_Area" localSheetId="0">'(양식1)실습장비 지원 신청서'!$A$1:$I$31</definedName>
    <definedName name="_xlnm.Print_Area" localSheetId="1">'(양식2) 5만원 미만 실습장비 신청서'!$A$1:$K$75</definedName>
  </definedNames>
  <calcPr calcId="162913"/>
</workbook>
</file>

<file path=xl/calcChain.xml><?xml version="1.0" encoding="utf-8"?>
<calcChain xmlns="http://schemas.openxmlformats.org/spreadsheetml/2006/main">
  <c r="J10" i="5" l="1"/>
  <c r="J6" i="5" l="1"/>
  <c r="J8" i="5"/>
  <c r="J15" i="5" l="1"/>
  <c r="J14" i="5"/>
  <c r="J13" i="5"/>
  <c r="J11" i="5"/>
  <c r="J9" i="5"/>
  <c r="J16" i="5" l="1"/>
</calcChain>
</file>

<file path=xl/comments1.xml><?xml version="1.0" encoding="utf-8"?>
<comments xmlns="http://schemas.openxmlformats.org/spreadsheetml/2006/main">
  <authors>
    <author>jhlee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엑셀파일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b/>
            <sz val="9"/>
            <color indexed="10"/>
            <rFont val="맑은 고딕"/>
            <family val="3"/>
            <charset val="129"/>
          </rPr>
          <t>(양식변경금지)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I30" authorId="0" shapeId="0">
      <text>
        <r>
          <rPr>
            <b/>
            <sz val="9"/>
            <color indexed="81"/>
            <rFont val="돋움"/>
            <family val="3"/>
            <charset val="129"/>
          </rPr>
          <t>서명은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스캔하여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사진파일로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옆에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</commentList>
</comments>
</file>

<file path=xl/comments2.xml><?xml version="1.0" encoding="utf-8"?>
<comments xmlns="http://schemas.openxmlformats.org/spreadsheetml/2006/main">
  <authors>
    <author>USER</author>
    <author>이효석</author>
    <author>KGY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1" shapeId="0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1" shapeId="0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</t>
        </r>
      </text>
    </comment>
    <comment ref="G19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신청장비 필요성 및 활용계획: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#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 신청한 장비 품목별 프로젝트 수행에 필요한 이유에 대해 상세히 기술
# 동일 품목 복수 수량 신청 시 그 사유를 명확히 기재해야 함
# 신청한 장비 품목별 구체적인 활용계획에 대해 기술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</text>
    </comment>
    <comment ref="B61" authorId="2" shapeId="0">
      <text>
        <r>
          <rPr>
            <b/>
            <sz val="10"/>
            <color indexed="81"/>
            <rFont val="맑은 고딕"/>
            <family val="2"/>
            <charset val="129"/>
          </rPr>
          <t>멘토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서명은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스캔하여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맑은 고딕"/>
            <family val="2"/>
            <charset val="129"/>
          </rPr>
          <t>사진파일로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이름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옆에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첨부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  <comment ref="B65" authorId="2" shapeId="0">
      <text>
        <r>
          <rPr>
            <b/>
            <sz val="10"/>
            <color indexed="81"/>
            <rFont val="맑은 고딕"/>
            <family val="2"/>
            <charset val="129"/>
          </rPr>
          <t>멘토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서명은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스캔하여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맑은 고딕"/>
            <family val="2"/>
            <charset val="129"/>
          </rPr>
          <t>사진파일로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이름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옆에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첨부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<sst xmlns="http://schemas.openxmlformats.org/spreadsheetml/2006/main" count="54" uniqueCount="52">
  <si>
    <t>(단위:  원)</t>
    <phoneticPr fontId="1" type="noConversion"/>
  </si>
  <si>
    <t>‣ 양식2</t>
    <phoneticPr fontId="1" type="noConversion"/>
  </si>
  <si>
    <t>NO</t>
    <phoneticPr fontId="1" type="noConversion"/>
  </si>
  <si>
    <t>수 량</t>
    <phoneticPr fontId="1" type="noConversion"/>
  </si>
  <si>
    <t>접수번호</t>
    <phoneticPr fontId="1" type="noConversion"/>
  </si>
  <si>
    <t>‣ 양식1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</si>
  <si>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</si>
  <si>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</si>
  <si>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</si>
  <si>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</si>
  <si>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소속</t>
    <phoneticPr fontId="1" type="noConversion"/>
  </si>
  <si>
    <t>연락처</t>
    <phoneticPr fontId="1" type="noConversion"/>
  </si>
  <si>
    <t>&lt;접수처에서 기재&gt;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</si>
  <si>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장비수령 주소</t>
    </r>
    <r>
      <rPr>
        <sz val="8"/>
        <color rgb="FF0000FF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</si>
  <si>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r>
      <t xml:space="preserve">단 가
</t>
    </r>
    <r>
      <rPr>
        <b/>
        <sz val="8"/>
        <color rgb="FFFF0000"/>
        <rFont val="맑은 고딕"/>
        <family val="3"/>
        <charset val="129"/>
        <scheme val="minor"/>
      </rPr>
      <t>(부가세포함)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</si>
  <si>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r>
      <t xml:space="preserve">구 매 비
</t>
    </r>
    <r>
      <rPr>
        <b/>
        <sz val="8"/>
        <color rgb="FFFF0000"/>
        <rFont val="맑은 고딕"/>
        <family val="3"/>
        <charset val="129"/>
        <scheme val="minor"/>
      </rPr>
      <t>(부가세포함)</t>
    </r>
    <r>
      <rPr>
        <b/>
        <sz val="8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수량(개) X 단가(원)</t>
    </r>
    <phoneticPr fontId="1" type="noConversion"/>
  </si>
  <si>
    <r>
      <t>품    목   명
(모델명/</t>
    </r>
    <r>
      <rPr>
        <b/>
        <sz val="10"/>
        <color rgb="FFFF0000"/>
        <rFont val="맑은 고딕"/>
        <family val="3"/>
        <charset val="129"/>
        <scheme val="minor"/>
      </rPr>
      <t>옵션 반드시 표시</t>
    </r>
    <r>
      <rPr>
        <b/>
        <sz val="10"/>
        <color theme="1"/>
        <rFont val="맑은 고딕"/>
        <family val="3"/>
        <charset val="129"/>
        <scheme val="minor"/>
      </rPr>
      <t>)</t>
    </r>
    <phoneticPr fontId="1" type="noConversion"/>
  </si>
  <si>
    <t>구분</t>
    <phoneticPr fontId="1" type="noConversion"/>
  </si>
  <si>
    <t>합계</t>
    <phoneticPr fontId="1" type="noConversion"/>
  </si>
  <si>
    <t>신청 품목명</t>
    <phoneticPr fontId="1" type="noConversion"/>
  </si>
  <si>
    <t>신청 품목 사진</t>
    <phoneticPr fontId="1" type="noConversion"/>
  </si>
  <si>
    <t>신청품목 필요성 및 활용계획</t>
    <phoneticPr fontId="1" type="noConversion"/>
  </si>
  <si>
    <r>
      <t>구매처사이트 URL</t>
    </r>
    <r>
      <rPr>
        <sz val="8"/>
        <color theme="1"/>
        <rFont val="맑은 고딕"/>
        <family val="3"/>
        <charset val="129"/>
        <scheme val="minor"/>
      </rPr>
      <t/>
    </r>
    <phoneticPr fontId="1" type="noConversion"/>
  </si>
  <si>
    <r>
      <t xml:space="preserve"> 멘티 팀장
*</t>
    </r>
    <r>
      <rPr>
        <u/>
        <sz val="8"/>
        <color theme="1"/>
        <rFont val="맑은 고딕"/>
        <family val="3"/>
        <charset val="129"/>
        <scheme val="minor"/>
      </rPr>
      <t>기자재임대‘계약자' 및 장비 수령자 기재</t>
    </r>
    <r>
      <rPr>
        <sz val="8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</si>
  <si>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t>박병호</t>
    <phoneticPr fontId="1" type="noConversion"/>
  </si>
  <si>
    <t>안동대학교</t>
    <phoneticPr fontId="1" type="noConversion"/>
  </si>
  <si>
    <t>010-3242-4659</t>
    <phoneticPr fontId="1" type="noConversion"/>
  </si>
  <si>
    <t>(36729) 경상북도 안동시 경동로 1375 안동대학교 공대1호관 427호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</si>
  <si>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</t>
    </r>
    <r>
      <rPr>
        <sz val="13"/>
        <color theme="1"/>
        <rFont val="맑은 고딕"/>
        <family val="3"/>
        <charset val="129"/>
        <scheme val="minor"/>
      </rPr>
      <t>2017년도 ‘한이음 ICT멘토링 프로젝트 실습장비 지원’ 안내를 
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</t>
    </r>
    <r>
      <rPr>
        <sz val="11"/>
        <color theme="1"/>
        <rFont val="맑은 고딕"/>
        <family val="3"/>
        <charset val="129"/>
        <scheme val="minor"/>
      </rPr>
      <t>※ 제출서류 : 1. 5만원 미만 실습장비 신청서 1부.                                                                                                                                                                                                          
                          2. 신청장비 리스트 1부.    
                          3. 실습장비 활용계획서 1부.</t>
    </r>
    <r>
      <rPr>
        <sz val="13"/>
        <color theme="1"/>
        <rFont val="맑은 고딕"/>
        <family val="3"/>
        <charset val="129"/>
        <scheme val="minor"/>
      </rPr>
      <t xml:space="preserve">
                                        2017년   03월  31일
                                       신청자(멘티 팀장) 성명 :  박병호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</si>
  <si>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r>
      <t xml:space="preserve">Aria (4조)  </t>
    </r>
    <r>
      <rPr>
        <b/>
        <sz val="12"/>
        <color theme="1"/>
        <rFont val="맑은 고딕"/>
        <family val="3"/>
        <charset val="129"/>
        <scheme val="minor"/>
      </rPr>
      <t>김동우, 이주현, 김제백, 김성현, 신수영</t>
    </r>
    <phoneticPr fontId="1" type="noConversion"/>
  </si>
  <si>
    <t xml:space="preserve">                               스마트팩토리 프로젝트</t>
    <phoneticPr fontId="1" type="noConversion"/>
  </si>
  <si>
    <t>https://smartstore.naver.com/spigen/products/2013568194</t>
    <phoneticPr fontId="1" type="noConversion"/>
  </si>
  <si>
    <t>슈피겐 에센셜 4포트 USB 3.1 허브 F101</t>
    <phoneticPr fontId="1" type="noConversion"/>
  </si>
  <si>
    <t>https://smartstore.naver.com/ideaplay/products/2377828715</t>
    <phoneticPr fontId="1" type="noConversion"/>
  </si>
  <si>
    <t>http://www.devicemart.co.kr/goods/view?no=7932</t>
    <phoneticPr fontId="1" type="noConversion"/>
  </si>
  <si>
    <t>컨베이어벨트 - 중형(높이조절용)</t>
    <phoneticPr fontId="1" type="noConversion"/>
  </si>
  <si>
    <t>[하나아크릴] 3T 포맥스(노란색)</t>
    <phoneticPr fontId="1" type="noConversion"/>
  </si>
  <si>
    <t>[하나아크릴] 3T 포맥스              옵션 : (300x450)</t>
    <phoneticPr fontId="1" type="noConversion"/>
  </si>
  <si>
    <t>컨베이어벨트-중형(높이조절용)창의야 놀자                               옵션 : [ 조립형(서보DC모터-중형), 완성형(서보DC모터-중형) (+10000원) ]</t>
    <phoneticPr fontId="1" type="noConversion"/>
  </si>
  <si>
    <t>https://smartstore.naver.com/mechasolution_com/products/2993477290</t>
    <phoneticPr fontId="1" type="noConversion"/>
  </si>
  <si>
    <t>라즈베리파이 터치스크린</t>
    <phoneticPr fontId="1" type="noConversion"/>
  </si>
  <si>
    <t>라즈베리파이 터치스크린 HDMI LCD 5인치, 7인치                          옵션 : 5인치, 7인치(+38500)</t>
    <phoneticPr fontId="1" type="noConversion"/>
  </si>
  <si>
    <t>슈피겐 에센셜 4포트 USB 3.1 허브 F101 - F101 ZA000EP21009</t>
    <phoneticPr fontId="1" type="noConversion"/>
  </si>
  <si>
    <t>보조배터리</t>
    <phoneticPr fontId="1" type="noConversion"/>
  </si>
  <si>
    <t>각 인원당 라즈베리파이의 USB 연결 포트가 부족해 USB 허브를 활용해 각 장치의 USB를 연결(USB, 키보드, 마우스 등등의 USB 장치)</t>
    <phoneticPr fontId="1" type="noConversion"/>
  </si>
  <si>
    <t>스마트팩토리 프로젝트에 사용되는 부품으로, 스마트 팩토리의 실시간 현황을 보여주기 위해 사용</t>
    <phoneticPr fontId="1" type="noConversion"/>
  </si>
  <si>
    <t>스마트팩토리 프로젝트에 사용되는 부품으로, 실시간 부품의 현황(검출 ,불량 등)을 모니터링에 표현하기 위해 사용</t>
    <phoneticPr fontId="1" type="noConversion"/>
  </si>
  <si>
    <t>스마트팩토리 프로젝트에 사용되는 부품으로, 부품의 영상처리를 위해 사용</t>
    <phoneticPr fontId="1" type="noConversion"/>
  </si>
  <si>
    <t>2019.09.날짜(수정)</t>
    <phoneticPr fontId="1" type="noConversion"/>
  </si>
  <si>
    <t>http://www.11st.co.kr/product/SellerProductDetail.tmall?method=getSellerProductDetail&amp;prdNo=1526392142&amp;NaPm=ct=k0p0vl3k|ci=d56af6225a89a87f618ecdd884a5c3893180aea4|tr=slct|sn=17703|hk=b3d1985d314ddb03782538b7813c56b2e47d2595&amp;utm_term=&amp;utm_campaign=%B3%D7%C0%CC%B9%F6pc_%B0%A1%B0%DD%BA%F1%B1%B3%B1%E2%BA%BB&amp;utm_source=%B3%D7%C0%CC%B9%F6_PC_PCS&amp;utm_medium=%B0%A1%B0%DD%BA%F1%B1%B3</t>
    <phoneticPr fontId="1" type="noConversion"/>
  </si>
  <si>
    <t>R/삼성전자 SPC-B900W 화상카메라 PC카메라</t>
    <phoneticPr fontId="1" type="noConversion"/>
  </si>
  <si>
    <t>R/삼성전자 SPC-B900W 화상카메라 PC카메라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</si>
</sst>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10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2"/>
      <charset val="129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41" fontId="19" fillId="0" borderId="0">
      <alignment vertical="center"/>
    </xf>
    <xf numFmtId="0" fontId="20" fillId="0" borderId="0">
      <alignment vertical="top"/>
      <protection locked="0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2" fillId="0" borderId="1" xfId="3" applyFont="1" applyBorder="1" applyAlignment="1">
      <alignment vertical="center"/>
    </xf>
    <xf numFmtId="41" fontId="22" fillId="0" borderId="1" xfId="4" applyFont="1" applyBorder="1" applyAlignment="1">
      <alignment vertical="center"/>
    </xf>
    <xf numFmtId="0" fontId="23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6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49" fontId="27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20" fillId="0" borderId="1" xfId="5" applyFont="1" applyBorder="1" applyAlignment="1" applyProtection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8" fillId="0" borderId="1" xfId="2" applyBorder="1" applyAlignment="1" applyProtection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18" fillId="0" borderId="1" xfId="2" applyNumberFormat="1" applyBorder="1" applyAlignment="1" applyProtection="1">
      <alignment horizontal="center" vertical="center" wrapText="1"/>
    </xf>
    <xf numFmtId="49" fontId="13" fillId="0" borderId="1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6" fillId="0" borderId="1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2"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21</xdr:row>
      <xdr:rowOff>247650</xdr:rowOff>
    </xdr:from>
    <xdr:to>
      <xdr:col>7</xdr:col>
      <xdr:colOff>1104900</xdr:colOff>
      <xdr:row>23</xdr:row>
      <xdr:rowOff>197247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6076950"/>
          <a:ext cx="876300" cy="502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53787</xdr:colOff>
      <xdr:row>19</xdr:row>
      <xdr:rowOff>26894</xdr:rowOff>
    </xdr:from>
    <xdr:to>
      <xdr:col>5</xdr:col>
      <xdr:colOff>493059</xdr:colOff>
      <xdr:row>22</xdr:row>
      <xdr:rowOff>143435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093" y="5925670"/>
          <a:ext cx="1891554" cy="600636"/>
        </a:xfrm>
        <a:prstGeom prst="rect">
          <a:avLst/>
        </a:prstGeom>
      </xdr:spPr>
    </xdr:pic>
    <xdr:clientData/>
  </xdr:twoCellAnchor>
  <xdr:twoCellAnchor editAs="oneCell">
    <xdr:from>
      <xdr:col>4</xdr:col>
      <xdr:colOff>80682</xdr:colOff>
      <xdr:row>23</xdr:row>
      <xdr:rowOff>26893</xdr:rowOff>
    </xdr:from>
    <xdr:to>
      <xdr:col>5</xdr:col>
      <xdr:colOff>493059</xdr:colOff>
      <xdr:row>26</xdr:row>
      <xdr:rowOff>116542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4988" y="6571128"/>
          <a:ext cx="1864659" cy="573743"/>
        </a:xfrm>
        <a:prstGeom prst="rect">
          <a:avLst/>
        </a:prstGeom>
      </xdr:spPr>
    </xdr:pic>
    <xdr:clientData/>
  </xdr:twoCellAnchor>
  <xdr:twoCellAnchor editAs="oneCell">
    <xdr:from>
      <xdr:col>4</xdr:col>
      <xdr:colOff>71717</xdr:colOff>
      <xdr:row>39</xdr:row>
      <xdr:rowOff>44825</xdr:rowOff>
    </xdr:from>
    <xdr:to>
      <xdr:col>5</xdr:col>
      <xdr:colOff>466165</xdr:colOff>
      <xdr:row>42</xdr:row>
      <xdr:rowOff>80683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6023" y="9170896"/>
          <a:ext cx="1846730" cy="519952"/>
        </a:xfrm>
        <a:prstGeom prst="rect">
          <a:avLst/>
        </a:prstGeom>
      </xdr:spPr>
    </xdr:pic>
    <xdr:clientData/>
  </xdr:twoCellAnchor>
  <xdr:twoCellAnchor editAs="oneCell">
    <xdr:from>
      <xdr:col>4</xdr:col>
      <xdr:colOff>53787</xdr:colOff>
      <xdr:row>35</xdr:row>
      <xdr:rowOff>35859</xdr:rowOff>
    </xdr:from>
    <xdr:to>
      <xdr:col>5</xdr:col>
      <xdr:colOff>493058</xdr:colOff>
      <xdr:row>38</xdr:row>
      <xdr:rowOff>134470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093" y="8516471"/>
          <a:ext cx="1891553" cy="582705"/>
        </a:xfrm>
        <a:prstGeom prst="rect">
          <a:avLst/>
        </a:prstGeom>
      </xdr:spPr>
    </xdr:pic>
    <xdr:clientData/>
  </xdr:twoCellAnchor>
  <xdr:twoCellAnchor editAs="oneCell">
    <xdr:from>
      <xdr:col>4</xdr:col>
      <xdr:colOff>26896</xdr:colOff>
      <xdr:row>31</xdr:row>
      <xdr:rowOff>26894</xdr:rowOff>
    </xdr:from>
    <xdr:to>
      <xdr:col>5</xdr:col>
      <xdr:colOff>448236</xdr:colOff>
      <xdr:row>34</xdr:row>
      <xdr:rowOff>116541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2" y="7862047"/>
          <a:ext cx="1873622" cy="573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www.devicemart.co.kr/goods/view?no=7932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smartstore.naver.com/ideaplay/products/2377828715" TargetMode="External"/><Relationship Id="rId1" Type="http://schemas.openxmlformats.org/officeDocument/2006/relationships/hyperlink" Target="https://smartstore.naver.com/spigen/products/2013568194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B1:J31"/>
  <sheetViews>
    <sheetView showGridLines="0" view="pageBreakPreview" topLeftCell="A7" zoomScaleNormal="100" zoomScaleSheetLayoutView="100" workbookViewId="0">
      <selection activeCell="E36" sqref="E36"/>
    </sheetView>
  </sheetViews>
  <sheetFormatPr defaultRowHeight="17.399999999999999" x14ac:dyDescent="0.4"/>
  <cols>
    <col min="1" max="1" width="1.09765625" customWidth="1"/>
    <col min="2" max="2" width="13.59765625" customWidth="1"/>
    <col min="3" max="3" width="12.59765625" customWidth="1"/>
    <col min="4" max="4" width="4.3984375" customWidth="1"/>
    <col min="5" max="5" width="17.59765625" customWidth="1"/>
    <col min="6" max="6" width="7.09765625" customWidth="1"/>
    <col min="7" max="7" width="4.3984375" customWidth="1"/>
    <col min="8" max="8" width="17.69921875" customWidth="1"/>
    <col min="9" max="9" width="1.69921875" customWidth="1"/>
  </cols>
  <sheetData>
    <row r="1" spans="2:10" x14ac:dyDescent="0.4"/>
    <row r="2" spans="2:10" ht="17.25" customHeight="1" x14ac:dyDescent="0.4">
      <c r="B2" s="16" t="s">
        <v>5</v>
      </c>
      <c r="C2" s="9"/>
      <c r="D2" s="9"/>
      <c r="E2" s="9"/>
      <c r="F2" s="9"/>
      <c r="G2" s="9"/>
      <c r="H2" s="9"/>
      <c r="I2" s="9"/>
      <c r="J2" s="10"/>
    </row>
    <row r="3" spans="2:10" ht="27.9" customHeight="1" x14ac:dyDescent="0.4">
      <c r="B3" s="40" t="s">
        <v>7</v>
      </c>
      <c r="C3" s="41"/>
      <c r="D3" s="41"/>
      <c r="E3" s="41"/>
      <c r="F3" s="41"/>
      <c r="G3" s="41"/>
      <c r="H3" s="42"/>
      <c r="I3" s="13"/>
    </row>
    <row r="4" spans="2:10" ht="27.9" customHeight="1" x14ac:dyDescent="0.4">
      <c r="B4" s="43" t="s">
        <v>6</v>
      </c>
      <c r="C4" s="44"/>
      <c r="D4" s="44"/>
      <c r="E4" s="44"/>
      <c r="F4" s="44"/>
      <c r="G4" s="44"/>
      <c r="H4" s="45"/>
      <c r="I4" s="9"/>
    </row>
    <row r="5" spans="2:10" ht="24" customHeight="1" x14ac:dyDescent="0.4">
      <c r="B5" s="14" t="s">
        <v>8</v>
      </c>
      <c r="C5" s="38" t="s">
        <v>12</v>
      </c>
      <c r="D5" s="39"/>
      <c r="E5" s="39"/>
      <c r="F5" s="39"/>
      <c r="G5" s="39"/>
      <c r="H5" s="39"/>
    </row>
    <row r="6" spans="2:10" ht="24" customHeight="1" x14ac:dyDescent="0.4">
      <c r="B6" s="51" t="s">
        <v>23</v>
      </c>
      <c r="C6" s="15" t="s">
        <v>9</v>
      </c>
      <c r="D6" s="54" t="s">
        <v>24</v>
      </c>
      <c r="E6" s="55"/>
      <c r="F6" s="55"/>
      <c r="G6" s="55"/>
      <c r="H6" s="56"/>
    </row>
    <row r="7" spans="2:10" ht="20.100000000000001" customHeight="1" x14ac:dyDescent="0.4">
      <c r="B7" s="52"/>
      <c r="C7" s="50" t="s">
        <v>10</v>
      </c>
      <c r="D7" s="25" t="s">
        <v>25</v>
      </c>
      <c r="E7" s="26"/>
      <c r="F7" s="50" t="s">
        <v>11</v>
      </c>
      <c r="G7" s="25" t="s">
        <v>26</v>
      </c>
      <c r="H7" s="26"/>
    </row>
    <row r="8" spans="2:10" ht="20.100000000000001" customHeight="1" x14ac:dyDescent="0.4">
      <c r="B8" s="52"/>
      <c r="C8" s="50"/>
      <c r="D8" s="27"/>
      <c r="E8" s="28"/>
      <c r="F8" s="50"/>
      <c r="G8" s="27"/>
      <c r="H8" s="28"/>
    </row>
    <row r="9" spans="2:10" x14ac:dyDescent="0.4">
      <c r="B9" s="52"/>
      <c r="C9" s="46" t="s">
        <v>13</v>
      </c>
      <c r="D9" s="48" t="s">
        <v>27</v>
      </c>
      <c r="E9" s="49"/>
      <c r="F9" s="49"/>
      <c r="G9" s="49"/>
      <c r="H9" s="49"/>
    </row>
    <row r="10" spans="2:10" ht="27" customHeight="1" x14ac:dyDescent="0.4">
      <c r="B10" s="53"/>
      <c r="C10" s="47"/>
      <c r="D10" s="49"/>
      <c r="E10" s="49"/>
      <c r="F10" s="49"/>
      <c r="G10" s="49"/>
      <c r="H10" s="49"/>
    </row>
    <row r="11" spans="2:10" ht="21.9" customHeight="1" x14ac:dyDescent="0.4">
      <c r="B11" s="29" t="s">
        <v>28</v>
      </c>
      <c r="C11" s="30"/>
      <c r="D11" s="30"/>
      <c r="E11" s="30"/>
      <c r="F11" s="30"/>
      <c r="G11" s="30"/>
      <c r="H11" s="31"/>
    </row>
    <row r="12" spans="2:10" ht="21.9" customHeight="1" x14ac:dyDescent="0.4">
      <c r="B12" s="32"/>
      <c r="C12" s="33"/>
      <c r="D12" s="33"/>
      <c r="E12" s="33"/>
      <c r="F12" s="33"/>
      <c r="G12" s="33"/>
      <c r="H12" s="34"/>
    </row>
    <row r="13" spans="2:10" ht="21.9" customHeight="1" x14ac:dyDescent="0.4">
      <c r="B13" s="32"/>
      <c r="C13" s="33"/>
      <c r="D13" s="33"/>
      <c r="E13" s="33"/>
      <c r="F13" s="33"/>
      <c r="G13" s="33"/>
      <c r="H13" s="34"/>
    </row>
    <row r="14" spans="2:10" ht="21.9" customHeight="1" x14ac:dyDescent="0.4">
      <c r="B14" s="32"/>
      <c r="C14" s="33"/>
      <c r="D14" s="33"/>
      <c r="E14" s="33"/>
      <c r="F14" s="33"/>
      <c r="G14" s="33"/>
      <c r="H14" s="34"/>
    </row>
    <row r="15" spans="2:10" ht="21.9" customHeight="1" x14ac:dyDescent="0.4">
      <c r="B15" s="32"/>
      <c r="C15" s="33"/>
      <c r="D15" s="33"/>
      <c r="E15" s="33"/>
      <c r="F15" s="33"/>
      <c r="G15" s="33"/>
      <c r="H15" s="34"/>
    </row>
    <row r="16" spans="2:10" ht="21.9" customHeight="1" x14ac:dyDescent="0.4">
      <c r="B16" s="32"/>
      <c r="C16" s="33"/>
      <c r="D16" s="33"/>
      <c r="E16" s="33"/>
      <c r="F16" s="33"/>
      <c r="G16" s="33"/>
      <c r="H16" s="34"/>
    </row>
    <row r="17" spans="2:9" ht="21.9" customHeight="1" x14ac:dyDescent="0.4">
      <c r="B17" s="32"/>
      <c r="C17" s="33"/>
      <c r="D17" s="33"/>
      <c r="E17" s="33"/>
      <c r="F17" s="33"/>
      <c r="G17" s="33"/>
      <c r="H17" s="34"/>
    </row>
    <row r="18" spans="2:9" ht="21.9" customHeight="1" x14ac:dyDescent="0.4">
      <c r="B18" s="32"/>
      <c r="C18" s="33"/>
      <c r="D18" s="33"/>
      <c r="E18" s="33"/>
      <c r="F18" s="33"/>
      <c r="G18" s="33"/>
      <c r="H18" s="34"/>
    </row>
    <row r="19" spans="2:9" ht="21.9" customHeight="1" x14ac:dyDescent="0.4">
      <c r="B19" s="32"/>
      <c r="C19" s="33"/>
      <c r="D19" s="33"/>
      <c r="E19" s="33"/>
      <c r="F19" s="33"/>
      <c r="G19" s="33"/>
      <c r="H19" s="34"/>
    </row>
    <row r="20" spans="2:9" ht="21.9" customHeight="1" x14ac:dyDescent="0.4">
      <c r="B20" s="32"/>
      <c r="C20" s="33"/>
      <c r="D20" s="33"/>
      <c r="E20" s="33"/>
      <c r="F20" s="33"/>
      <c r="G20" s="33"/>
      <c r="H20" s="34"/>
    </row>
    <row r="21" spans="2:9" ht="21.9" customHeight="1" x14ac:dyDescent="0.4">
      <c r="B21" s="32"/>
      <c r="C21" s="33"/>
      <c r="D21" s="33"/>
      <c r="E21" s="33"/>
      <c r="F21" s="33"/>
      <c r="G21" s="33"/>
      <c r="H21" s="34"/>
    </row>
    <row r="22" spans="2:9" ht="21.9" customHeight="1" x14ac:dyDescent="0.4">
      <c r="B22" s="32"/>
      <c r="C22" s="33"/>
      <c r="D22" s="33"/>
      <c r="E22" s="33"/>
      <c r="F22" s="33"/>
      <c r="G22" s="33"/>
      <c r="H22" s="34"/>
    </row>
    <row r="23" spans="2:9" ht="21.9" customHeight="1" x14ac:dyDescent="0.4">
      <c r="B23" s="32"/>
      <c r="C23" s="33"/>
      <c r="D23" s="33"/>
      <c r="E23" s="33"/>
      <c r="F23" s="33"/>
      <c r="G23" s="33"/>
      <c r="H23" s="34"/>
    </row>
    <row r="24" spans="2:9" ht="21.9" customHeight="1" x14ac:dyDescent="0.4">
      <c r="B24" s="32"/>
      <c r="C24" s="33"/>
      <c r="D24" s="33"/>
      <c r="E24" s="33"/>
      <c r="F24" s="33"/>
      <c r="G24" s="33"/>
      <c r="H24" s="34"/>
    </row>
    <row r="25" spans="2:9" ht="21.9" customHeight="1" x14ac:dyDescent="0.4">
      <c r="B25" s="32"/>
      <c r="C25" s="33"/>
      <c r="D25" s="33"/>
      <c r="E25" s="33"/>
      <c r="F25" s="33"/>
      <c r="G25" s="33"/>
      <c r="H25" s="34"/>
    </row>
    <row r="26" spans="2:9" ht="21.9" customHeight="1" x14ac:dyDescent="0.4">
      <c r="B26" s="32"/>
      <c r="C26" s="33"/>
      <c r="D26" s="33"/>
      <c r="E26" s="33"/>
      <c r="F26" s="33"/>
      <c r="G26" s="33"/>
      <c r="H26" s="34"/>
    </row>
    <row r="27" spans="2:9" ht="21.9" customHeight="1" x14ac:dyDescent="0.4">
      <c r="B27" s="32"/>
      <c r="C27" s="33"/>
      <c r="D27" s="33"/>
      <c r="E27" s="33"/>
      <c r="F27" s="33"/>
      <c r="G27" s="33"/>
      <c r="H27" s="34"/>
    </row>
    <row r="28" spans="2:9" ht="21.9" customHeight="1" x14ac:dyDescent="0.4">
      <c r="B28" s="32"/>
      <c r="C28" s="33"/>
      <c r="D28" s="33"/>
      <c r="E28" s="33"/>
      <c r="F28" s="33"/>
      <c r="G28" s="33"/>
      <c r="H28" s="34"/>
    </row>
    <row r="29" spans="2:9" ht="21.9" customHeight="1" x14ac:dyDescent="0.4">
      <c r="B29" s="35"/>
      <c r="C29" s="36"/>
      <c r="D29" s="36"/>
      <c r="E29" s="36"/>
      <c r="F29" s="36"/>
      <c r="G29" s="36"/>
      <c r="H29" s="37"/>
    </row>
    <row r="30" spans="2:9" x14ac:dyDescent="0.4"/>
    <row r="31" spans="2:9" ht="7.5" customHeight="1" x14ac:dyDescent="0.4"/>
  </sheetData>
  <mergeCells count="12">
    <mergeCell ref="D7:E8"/>
    <mergeCell ref="B11:H29"/>
    <mergeCell ref="C5:H5"/>
    <mergeCell ref="B3:H3"/>
    <mergeCell ref="B4:H4"/>
    <mergeCell ref="C9:C10"/>
    <mergeCell ref="D9:H10"/>
    <mergeCell ref="C7:C8"/>
    <mergeCell ref="B6:B10"/>
    <mergeCell ref="F7:F8"/>
    <mergeCell ref="D6:H6"/>
    <mergeCell ref="G7:H8"/>
  </mergeCells>
  <phoneticPr fontId="1" type="noConversion"/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pageSetUpPr fitToPage="1"/>
  </sheetPr>
  <dimension ref="B1:J75"/>
  <sheetViews>
    <sheetView showGridLines="0" tabSelected="1" view="pageBreakPreview" zoomScale="85" zoomScaleNormal="100" zoomScaleSheetLayoutView="85" workbookViewId="0">
      <selection activeCell="M14" sqref="M14"/>
    </sheetView>
  </sheetViews>
  <sheetFormatPr defaultRowHeight="17.399999999999999" x14ac:dyDescent="0.4"/>
  <cols>
    <col min="1" max="1" width="2" customWidth="1"/>
    <col min="3" max="3" width="7.69921875" customWidth="1"/>
    <col min="4" max="4" width="7.19921875" customWidth="1"/>
    <col min="5" max="5" width="19" bestFit="1" customWidth="1"/>
    <col min="6" max="6" width="6.59765625" customWidth="1"/>
    <col min="7" max="7" width="22.19921875" customWidth="1"/>
    <col min="8" max="8" width="9.69921875" customWidth="1"/>
    <col min="9" max="9" width="13.5" customWidth="1"/>
    <col min="10" max="10" width="17.19921875" customWidth="1"/>
    <col min="11" max="11" width="2" customWidth="1"/>
  </cols>
  <sheetData>
    <row r="1" spans="2:10" ht="13.5" customHeight="1" x14ac:dyDescent="0.4"/>
    <row r="2" spans="2:10" ht="27.6" x14ac:dyDescent="0.4">
      <c r="B2" s="2" t="s">
        <v>1</v>
      </c>
      <c r="C2" s="9" t="s">
        <v>30</v>
      </c>
      <c r="D2" s="9"/>
      <c r="E2" s="9"/>
      <c r="F2" s="9"/>
      <c r="G2" s="9"/>
      <c r="H2" s="9"/>
      <c r="I2" s="9"/>
      <c r="J2" s="10" t="s">
        <v>4</v>
      </c>
    </row>
    <row r="3" spans="2:10" ht="36" x14ac:dyDescent="0.4">
      <c r="B3" s="73" t="s">
        <v>29</v>
      </c>
      <c r="C3" s="73"/>
      <c r="D3" s="73"/>
      <c r="E3" s="73"/>
      <c r="F3" s="73"/>
      <c r="G3" s="73"/>
      <c r="H3" s="73"/>
      <c r="I3" s="73"/>
      <c r="J3" s="73"/>
    </row>
    <row r="4" spans="2:10" ht="18" thickBot="1" x14ac:dyDescent="0.45">
      <c r="B4" s="1"/>
      <c r="C4" s="1"/>
      <c r="D4" s="1"/>
      <c r="E4" s="1"/>
      <c r="F4" s="1"/>
      <c r="I4" s="1"/>
      <c r="J4" s="3" t="s">
        <v>0</v>
      </c>
    </row>
    <row r="5" spans="2:10" s="4" customFormat="1" ht="39.75" customHeight="1" thickTop="1" x14ac:dyDescent="0.4">
      <c r="B5" s="19" t="s">
        <v>17</v>
      </c>
      <c r="C5" s="19" t="s">
        <v>2</v>
      </c>
      <c r="D5" s="83" t="s">
        <v>16</v>
      </c>
      <c r="E5" s="84"/>
      <c r="F5" s="19" t="s">
        <v>3</v>
      </c>
      <c r="G5" s="85" t="s">
        <v>22</v>
      </c>
      <c r="H5" s="86"/>
      <c r="I5" s="18" t="s">
        <v>14</v>
      </c>
      <c r="J5" s="18" t="s">
        <v>15</v>
      </c>
    </row>
    <row r="6" spans="2:10" s="4" customFormat="1" ht="24.9" customHeight="1" x14ac:dyDescent="0.4">
      <c r="B6" s="70"/>
      <c r="C6" s="17">
        <v>1</v>
      </c>
      <c r="D6" s="57" t="s">
        <v>42</v>
      </c>
      <c r="E6" s="58"/>
      <c r="F6" s="11">
        <v>5</v>
      </c>
      <c r="G6" s="62" t="s">
        <v>31</v>
      </c>
      <c r="H6" s="58"/>
      <c r="I6" s="12">
        <v>15900</v>
      </c>
      <c r="J6" s="12">
        <f>F6*I6</f>
        <v>79500</v>
      </c>
    </row>
    <row r="7" spans="2:10" s="4" customFormat="1" ht="24.9" customHeight="1" x14ac:dyDescent="0.4">
      <c r="B7" s="71"/>
      <c r="C7" s="17">
        <v>2</v>
      </c>
      <c r="D7" s="57" t="s">
        <v>38</v>
      </c>
      <c r="E7" s="58"/>
      <c r="F7" s="11">
        <v>2</v>
      </c>
      <c r="G7" s="87" t="s">
        <v>33</v>
      </c>
      <c r="H7" s="88"/>
      <c r="I7" s="12">
        <v>25000</v>
      </c>
      <c r="J7" s="12">
        <v>50000</v>
      </c>
    </row>
    <row r="8" spans="2:10" s="4" customFormat="1" ht="24.9" customHeight="1" x14ac:dyDescent="0.4">
      <c r="B8" s="71"/>
      <c r="C8" s="17">
        <v>3</v>
      </c>
      <c r="D8" s="57" t="s">
        <v>43</v>
      </c>
      <c r="E8" s="58"/>
      <c r="F8" s="11"/>
      <c r="G8" s="59"/>
      <c r="H8" s="60"/>
      <c r="I8" s="12"/>
      <c r="J8" s="12">
        <f t="shared" ref="J8:J15" si="0">F8*I8</f>
        <v>0</v>
      </c>
    </row>
    <row r="9" spans="2:10" s="4" customFormat="1" ht="24.9" customHeight="1" x14ac:dyDescent="0.4">
      <c r="B9" s="71"/>
      <c r="C9" s="17">
        <v>4</v>
      </c>
      <c r="D9" s="57" t="s">
        <v>50</v>
      </c>
      <c r="E9" s="58"/>
      <c r="F9" s="11">
        <v>2</v>
      </c>
      <c r="G9" s="59" t="s">
        <v>49</v>
      </c>
      <c r="H9" s="60"/>
      <c r="I9" s="12">
        <v>42680</v>
      </c>
      <c r="J9" s="12">
        <f t="shared" si="0"/>
        <v>85360</v>
      </c>
    </row>
    <row r="10" spans="2:10" s="4" customFormat="1" ht="24.9" customHeight="1" x14ac:dyDescent="0.4">
      <c r="B10" s="71"/>
      <c r="C10" s="17">
        <v>5</v>
      </c>
      <c r="D10" s="57" t="s">
        <v>41</v>
      </c>
      <c r="E10" s="58"/>
      <c r="F10" s="11">
        <v>2</v>
      </c>
      <c r="G10" s="62" t="s">
        <v>39</v>
      </c>
      <c r="H10" s="60"/>
      <c r="I10" s="12">
        <v>63250</v>
      </c>
      <c r="J10" s="12">
        <f>F10*I10</f>
        <v>126500</v>
      </c>
    </row>
    <row r="11" spans="2:10" s="4" customFormat="1" ht="24.9" customHeight="1" x14ac:dyDescent="0.4">
      <c r="B11" s="71"/>
      <c r="C11" s="17">
        <v>6</v>
      </c>
      <c r="D11" s="57" t="s">
        <v>37</v>
      </c>
      <c r="E11" s="58"/>
      <c r="F11" s="11">
        <v>4</v>
      </c>
      <c r="G11" s="62" t="s">
        <v>34</v>
      </c>
      <c r="H11" s="60"/>
      <c r="I11" s="12">
        <v>3300</v>
      </c>
      <c r="J11" s="12">
        <f t="shared" si="0"/>
        <v>13200</v>
      </c>
    </row>
    <row r="12" spans="2:10" s="4" customFormat="1" ht="24.9" customHeight="1" x14ac:dyDescent="0.4">
      <c r="B12" s="71"/>
      <c r="C12" s="17">
        <v>7</v>
      </c>
      <c r="D12" s="57"/>
      <c r="E12" s="58"/>
      <c r="F12" s="11"/>
      <c r="G12" s="59"/>
      <c r="H12" s="60"/>
      <c r="I12" s="12"/>
      <c r="J12" s="12">
        <v>0</v>
      </c>
    </row>
    <row r="13" spans="2:10" s="4" customFormat="1" ht="24.9" customHeight="1" x14ac:dyDescent="0.4">
      <c r="B13" s="71"/>
      <c r="C13" s="17">
        <v>8</v>
      </c>
      <c r="D13" s="64"/>
      <c r="E13" s="65"/>
      <c r="F13" s="5"/>
      <c r="G13" s="62"/>
      <c r="H13" s="66"/>
      <c r="I13" s="6"/>
      <c r="J13" s="12">
        <f>F13*I13</f>
        <v>0</v>
      </c>
    </row>
    <row r="14" spans="2:10" s="4" customFormat="1" ht="24.9" customHeight="1" x14ac:dyDescent="0.4">
      <c r="B14" s="71"/>
      <c r="C14" s="17">
        <v>9</v>
      </c>
      <c r="D14" s="64"/>
      <c r="E14" s="65"/>
      <c r="F14" s="5"/>
      <c r="G14" s="62"/>
      <c r="H14" s="66"/>
      <c r="I14" s="6"/>
      <c r="J14" s="12">
        <f t="shared" si="0"/>
        <v>0</v>
      </c>
    </row>
    <row r="15" spans="2:10" s="4" customFormat="1" ht="24.9" customHeight="1" x14ac:dyDescent="0.4">
      <c r="B15" s="71"/>
      <c r="C15" s="17">
        <v>10</v>
      </c>
      <c r="D15" s="64"/>
      <c r="E15" s="65"/>
      <c r="F15" s="5"/>
      <c r="G15" s="62"/>
      <c r="H15" s="66"/>
      <c r="I15" s="6"/>
      <c r="J15" s="12">
        <f t="shared" si="0"/>
        <v>0</v>
      </c>
    </row>
    <row r="16" spans="2:10" s="4" customFormat="1" ht="27.75" customHeight="1" x14ac:dyDescent="0.4">
      <c r="B16" s="72"/>
      <c r="C16" s="61" t="s">
        <v>18</v>
      </c>
      <c r="D16" s="61"/>
      <c r="E16" s="61"/>
      <c r="F16" s="61"/>
      <c r="G16" s="61"/>
      <c r="H16" s="61"/>
      <c r="I16" s="61"/>
      <c r="J16" s="8">
        <f>SUM(J6:J15)</f>
        <v>354560</v>
      </c>
    </row>
    <row r="17" spans="2:10" ht="12" customHeight="1" x14ac:dyDescent="0.4"/>
    <row r="18" spans="2:10" s="4" customFormat="1" ht="10.5" customHeight="1" x14ac:dyDescent="0.4">
      <c r="B18" s="22"/>
      <c r="C18" s="22"/>
      <c r="D18" s="22"/>
      <c r="E18" s="22"/>
      <c r="F18" s="22"/>
      <c r="G18" s="22"/>
      <c r="H18" s="22"/>
      <c r="I18" s="22"/>
      <c r="J18" s="22"/>
    </row>
    <row r="19" spans="2:10" ht="33" customHeight="1" x14ac:dyDescent="0.4">
      <c r="B19" s="20" t="s">
        <v>2</v>
      </c>
      <c r="C19" s="74" t="s">
        <v>19</v>
      </c>
      <c r="D19" s="74"/>
      <c r="E19" s="74" t="s">
        <v>20</v>
      </c>
      <c r="F19" s="74"/>
      <c r="G19" s="74" t="s">
        <v>21</v>
      </c>
      <c r="H19" s="74"/>
      <c r="I19" s="74"/>
      <c r="J19" s="74"/>
    </row>
    <row r="20" spans="2:10" ht="12.75" customHeight="1" x14ac:dyDescent="0.4">
      <c r="B20" s="75">
        <v>1</v>
      </c>
      <c r="C20" s="77" t="s">
        <v>32</v>
      </c>
      <c r="D20" s="78"/>
      <c r="E20" s="50"/>
      <c r="F20" s="50"/>
      <c r="G20" s="69" t="s">
        <v>44</v>
      </c>
      <c r="H20" s="69"/>
      <c r="I20" s="69"/>
      <c r="J20" s="69"/>
    </row>
    <row r="21" spans="2:10" ht="12.75" customHeight="1" x14ac:dyDescent="0.4">
      <c r="B21" s="67"/>
      <c r="C21" s="79"/>
      <c r="D21" s="80"/>
      <c r="E21" s="50"/>
      <c r="F21" s="50"/>
      <c r="G21" s="69"/>
      <c r="H21" s="69"/>
      <c r="I21" s="69"/>
      <c r="J21" s="69"/>
    </row>
    <row r="22" spans="2:10" ht="12.75" customHeight="1" x14ac:dyDescent="0.4">
      <c r="B22" s="67"/>
      <c r="C22" s="79"/>
      <c r="D22" s="80"/>
      <c r="E22" s="50"/>
      <c r="F22" s="50"/>
      <c r="G22" s="69"/>
      <c r="H22" s="69"/>
      <c r="I22" s="69"/>
      <c r="J22" s="69"/>
    </row>
    <row r="23" spans="2:10" ht="12.75" customHeight="1" x14ac:dyDescent="0.4">
      <c r="B23" s="76"/>
      <c r="C23" s="81"/>
      <c r="D23" s="82"/>
      <c r="E23" s="50"/>
      <c r="F23" s="50"/>
      <c r="G23" s="69"/>
      <c r="H23" s="69"/>
      <c r="I23" s="69"/>
      <c r="J23" s="69"/>
    </row>
    <row r="24" spans="2:10" ht="12.75" customHeight="1" x14ac:dyDescent="0.4">
      <c r="B24" s="67">
        <v>2</v>
      </c>
      <c r="C24" s="68" t="s">
        <v>35</v>
      </c>
      <c r="D24" s="68"/>
      <c r="E24" s="50"/>
      <c r="F24" s="50"/>
      <c r="G24" s="69" t="s">
        <v>45</v>
      </c>
      <c r="H24" s="69"/>
      <c r="I24" s="69"/>
      <c r="J24" s="69"/>
    </row>
    <row r="25" spans="2:10" ht="12.75" customHeight="1" x14ac:dyDescent="0.4">
      <c r="B25" s="67"/>
      <c r="C25" s="68"/>
      <c r="D25" s="68"/>
      <c r="E25" s="50"/>
      <c r="F25" s="50"/>
      <c r="G25" s="69"/>
      <c r="H25" s="69"/>
      <c r="I25" s="69"/>
      <c r="J25" s="69"/>
    </row>
    <row r="26" spans="2:10" ht="12.75" customHeight="1" x14ac:dyDescent="0.4">
      <c r="B26" s="67"/>
      <c r="C26" s="68"/>
      <c r="D26" s="68"/>
      <c r="E26" s="50"/>
      <c r="F26" s="50"/>
      <c r="G26" s="69"/>
      <c r="H26" s="69"/>
      <c r="I26" s="69"/>
      <c r="J26" s="69"/>
    </row>
    <row r="27" spans="2:10" ht="12.75" customHeight="1" x14ac:dyDescent="0.4">
      <c r="B27" s="67"/>
      <c r="C27" s="68"/>
      <c r="D27" s="68"/>
      <c r="E27" s="50"/>
      <c r="F27" s="50"/>
      <c r="G27" s="69"/>
      <c r="H27" s="69"/>
      <c r="I27" s="69"/>
      <c r="J27" s="69"/>
    </row>
    <row r="28" spans="2:10" ht="12.75" customHeight="1" x14ac:dyDescent="0.4">
      <c r="B28" s="67">
        <v>3</v>
      </c>
      <c r="C28" s="50"/>
      <c r="D28" s="50"/>
      <c r="E28" s="50"/>
      <c r="F28" s="50"/>
      <c r="G28" s="69" t="s">
        <v>44</v>
      </c>
      <c r="H28" s="69"/>
      <c r="I28" s="69"/>
      <c r="J28" s="69"/>
    </row>
    <row r="29" spans="2:10" ht="12.75" customHeight="1" x14ac:dyDescent="0.4">
      <c r="B29" s="67"/>
      <c r="C29" s="50"/>
      <c r="D29" s="50"/>
      <c r="E29" s="50"/>
      <c r="F29" s="50"/>
      <c r="G29" s="69"/>
      <c r="H29" s="69"/>
      <c r="I29" s="69"/>
      <c r="J29" s="69"/>
    </row>
    <row r="30" spans="2:10" ht="12.75" customHeight="1" x14ac:dyDescent="0.4">
      <c r="B30" s="67"/>
      <c r="C30" s="50"/>
      <c r="D30" s="50"/>
      <c r="E30" s="50"/>
      <c r="F30" s="50"/>
      <c r="G30" s="69"/>
      <c r="H30" s="69"/>
      <c r="I30" s="69"/>
      <c r="J30" s="69"/>
    </row>
    <row r="31" spans="2:10" ht="12.75" customHeight="1" x14ac:dyDescent="0.4">
      <c r="B31" s="67"/>
      <c r="C31" s="50"/>
      <c r="D31" s="50"/>
      <c r="E31" s="50"/>
      <c r="F31" s="50"/>
      <c r="G31" s="69"/>
      <c r="H31" s="69"/>
      <c r="I31" s="69"/>
      <c r="J31" s="69"/>
    </row>
    <row r="32" spans="2:10" ht="12.75" customHeight="1" x14ac:dyDescent="0.4">
      <c r="B32" s="67">
        <v>4</v>
      </c>
      <c r="C32" s="77" t="s">
        <v>51</v>
      </c>
      <c r="D32" s="78"/>
      <c r="E32" s="50"/>
      <c r="F32" s="50"/>
      <c r="G32" s="69" t="s">
        <v>47</v>
      </c>
      <c r="H32" s="69"/>
      <c r="I32" s="69"/>
      <c r="J32" s="69"/>
    </row>
    <row r="33" spans="2:10" ht="12.75" customHeight="1" x14ac:dyDescent="0.4">
      <c r="B33" s="67"/>
      <c r="C33" s="79"/>
      <c r="D33" s="80"/>
      <c r="E33" s="50"/>
      <c r="F33" s="50"/>
      <c r="G33" s="69"/>
      <c r="H33" s="69"/>
      <c r="I33" s="69"/>
      <c r="J33" s="69"/>
    </row>
    <row r="34" spans="2:10" ht="12.75" customHeight="1" x14ac:dyDescent="0.4">
      <c r="B34" s="67"/>
      <c r="C34" s="79"/>
      <c r="D34" s="80"/>
      <c r="E34" s="50"/>
      <c r="F34" s="50"/>
      <c r="G34" s="69"/>
      <c r="H34" s="69"/>
      <c r="I34" s="69"/>
      <c r="J34" s="69"/>
    </row>
    <row r="35" spans="2:10" ht="12.75" customHeight="1" x14ac:dyDescent="0.4">
      <c r="B35" s="67"/>
      <c r="C35" s="81"/>
      <c r="D35" s="82"/>
      <c r="E35" s="50"/>
      <c r="F35" s="50"/>
      <c r="G35" s="69"/>
      <c r="H35" s="69"/>
      <c r="I35" s="69"/>
      <c r="J35" s="69"/>
    </row>
    <row r="36" spans="2:10" ht="12.75" customHeight="1" x14ac:dyDescent="0.4">
      <c r="B36" s="67">
        <v>5</v>
      </c>
      <c r="C36" s="68" t="s">
        <v>40</v>
      </c>
      <c r="D36" s="68"/>
      <c r="E36" s="50"/>
      <c r="F36" s="50"/>
      <c r="G36" s="69" t="s">
        <v>46</v>
      </c>
      <c r="H36" s="69"/>
      <c r="I36" s="69"/>
      <c r="J36" s="69"/>
    </row>
    <row r="37" spans="2:10" ht="12.75" customHeight="1" x14ac:dyDescent="0.4">
      <c r="B37" s="67"/>
      <c r="C37" s="68"/>
      <c r="D37" s="68"/>
      <c r="E37" s="50"/>
      <c r="F37" s="50"/>
      <c r="G37" s="69"/>
      <c r="H37" s="69"/>
      <c r="I37" s="69"/>
      <c r="J37" s="69"/>
    </row>
    <row r="38" spans="2:10" ht="12.75" customHeight="1" x14ac:dyDescent="0.4">
      <c r="B38" s="67"/>
      <c r="C38" s="68"/>
      <c r="D38" s="68"/>
      <c r="E38" s="50"/>
      <c r="F38" s="50"/>
      <c r="G38" s="69"/>
      <c r="H38" s="69"/>
      <c r="I38" s="69"/>
      <c r="J38" s="69"/>
    </row>
    <row r="39" spans="2:10" ht="12.75" customHeight="1" x14ac:dyDescent="0.4">
      <c r="B39" s="67"/>
      <c r="C39" s="68"/>
      <c r="D39" s="68"/>
      <c r="E39" s="50"/>
      <c r="F39" s="50"/>
      <c r="G39" s="69"/>
      <c r="H39" s="69"/>
      <c r="I39" s="69"/>
      <c r="J39" s="69"/>
    </row>
    <row r="40" spans="2:10" ht="12.75" customHeight="1" x14ac:dyDescent="0.4">
      <c r="B40" s="67">
        <v>6</v>
      </c>
      <c r="C40" s="68" t="s">
        <v>36</v>
      </c>
      <c r="D40" s="68"/>
      <c r="E40" s="50"/>
      <c r="F40" s="50"/>
      <c r="G40" s="89"/>
      <c r="H40" s="89"/>
      <c r="I40" s="89"/>
      <c r="J40" s="89"/>
    </row>
    <row r="41" spans="2:10" ht="12.75" customHeight="1" x14ac:dyDescent="0.4">
      <c r="B41" s="67"/>
      <c r="C41" s="68"/>
      <c r="D41" s="68"/>
      <c r="E41" s="50"/>
      <c r="F41" s="50"/>
      <c r="G41" s="89"/>
      <c r="H41" s="89"/>
      <c r="I41" s="89"/>
      <c r="J41" s="89"/>
    </row>
    <row r="42" spans="2:10" ht="12.75" customHeight="1" x14ac:dyDescent="0.4">
      <c r="B42" s="67"/>
      <c r="C42" s="68"/>
      <c r="D42" s="68"/>
      <c r="E42" s="50"/>
      <c r="F42" s="50"/>
      <c r="G42" s="89"/>
      <c r="H42" s="89"/>
      <c r="I42" s="89"/>
      <c r="J42" s="89"/>
    </row>
    <row r="43" spans="2:10" ht="12.75" customHeight="1" x14ac:dyDescent="0.4">
      <c r="B43" s="67"/>
      <c r="C43" s="68"/>
      <c r="D43" s="68"/>
      <c r="E43" s="50"/>
      <c r="F43" s="50"/>
      <c r="G43" s="89"/>
      <c r="H43" s="89"/>
      <c r="I43" s="89"/>
      <c r="J43" s="89"/>
    </row>
    <row r="44" spans="2:10" ht="12.75" customHeight="1" x14ac:dyDescent="0.4">
      <c r="B44" s="67">
        <v>7</v>
      </c>
      <c r="C44" s="50"/>
      <c r="D44" s="50"/>
      <c r="E44" s="50"/>
      <c r="F44" s="50"/>
      <c r="G44" s="89"/>
      <c r="H44" s="89"/>
      <c r="I44" s="89"/>
      <c r="J44" s="89"/>
    </row>
    <row r="45" spans="2:10" ht="12.75" customHeight="1" x14ac:dyDescent="0.4">
      <c r="B45" s="67"/>
      <c r="C45" s="50"/>
      <c r="D45" s="50"/>
      <c r="E45" s="50"/>
      <c r="F45" s="50"/>
      <c r="G45" s="89"/>
      <c r="H45" s="89"/>
      <c r="I45" s="89"/>
      <c r="J45" s="89"/>
    </row>
    <row r="46" spans="2:10" ht="12.75" customHeight="1" x14ac:dyDescent="0.4">
      <c r="B46" s="67"/>
      <c r="C46" s="50"/>
      <c r="D46" s="50"/>
      <c r="E46" s="50"/>
      <c r="F46" s="50"/>
      <c r="G46" s="89"/>
      <c r="H46" s="89"/>
      <c r="I46" s="89"/>
      <c r="J46" s="89"/>
    </row>
    <row r="47" spans="2:10" ht="12.75" customHeight="1" x14ac:dyDescent="0.4">
      <c r="B47" s="67"/>
      <c r="C47" s="50"/>
      <c r="D47" s="50"/>
      <c r="E47" s="50"/>
      <c r="F47" s="50"/>
      <c r="G47" s="89"/>
      <c r="H47" s="89"/>
      <c r="I47" s="89"/>
      <c r="J47" s="89"/>
    </row>
    <row r="48" spans="2:10" ht="12.75" customHeight="1" x14ac:dyDescent="0.4">
      <c r="B48" s="67">
        <v>8</v>
      </c>
      <c r="C48" s="50"/>
      <c r="D48" s="50"/>
      <c r="E48" s="50"/>
      <c r="F48" s="50"/>
      <c r="G48" s="89"/>
      <c r="H48" s="89"/>
      <c r="I48" s="89"/>
      <c r="J48" s="89"/>
    </row>
    <row r="49" spans="2:10" ht="12.75" customHeight="1" x14ac:dyDescent="0.4">
      <c r="B49" s="67"/>
      <c r="C49" s="50"/>
      <c r="D49" s="50"/>
      <c r="E49" s="50"/>
      <c r="F49" s="50"/>
      <c r="G49" s="89"/>
      <c r="H49" s="89"/>
      <c r="I49" s="89"/>
      <c r="J49" s="89"/>
    </row>
    <row r="50" spans="2:10" ht="12.75" customHeight="1" x14ac:dyDescent="0.4">
      <c r="B50" s="67"/>
      <c r="C50" s="50"/>
      <c r="D50" s="50"/>
      <c r="E50" s="50"/>
      <c r="F50" s="50"/>
      <c r="G50" s="89"/>
      <c r="H50" s="89"/>
      <c r="I50" s="89"/>
      <c r="J50" s="89"/>
    </row>
    <row r="51" spans="2:10" ht="12.75" customHeight="1" x14ac:dyDescent="0.4">
      <c r="B51" s="67"/>
      <c r="C51" s="50"/>
      <c r="D51" s="50"/>
      <c r="E51" s="50"/>
      <c r="F51" s="50"/>
      <c r="G51" s="89"/>
      <c r="H51" s="89"/>
      <c r="I51" s="89"/>
      <c r="J51" s="89"/>
    </row>
    <row r="52" spans="2:10" ht="12.75" customHeight="1" x14ac:dyDescent="0.4">
      <c r="B52" s="67">
        <v>9</v>
      </c>
      <c r="C52" s="50"/>
      <c r="D52" s="50"/>
      <c r="E52" s="50"/>
      <c r="F52" s="50"/>
      <c r="G52" s="89"/>
      <c r="H52" s="89"/>
      <c r="I52" s="89"/>
      <c r="J52" s="89"/>
    </row>
    <row r="53" spans="2:10" ht="12.75" customHeight="1" x14ac:dyDescent="0.4">
      <c r="B53" s="67"/>
      <c r="C53" s="50"/>
      <c r="D53" s="50"/>
      <c r="E53" s="50"/>
      <c r="F53" s="50"/>
      <c r="G53" s="89"/>
      <c r="H53" s="89"/>
      <c r="I53" s="89"/>
      <c r="J53" s="89"/>
    </row>
    <row r="54" spans="2:10" ht="12.75" customHeight="1" x14ac:dyDescent="0.4">
      <c r="B54" s="67"/>
      <c r="C54" s="50"/>
      <c r="D54" s="50"/>
      <c r="E54" s="50"/>
      <c r="F54" s="50"/>
      <c r="G54" s="89"/>
      <c r="H54" s="89"/>
      <c r="I54" s="89"/>
      <c r="J54" s="89"/>
    </row>
    <row r="55" spans="2:10" ht="12.75" customHeight="1" x14ac:dyDescent="0.4">
      <c r="B55" s="67"/>
      <c r="C55" s="50"/>
      <c r="D55" s="50"/>
      <c r="E55" s="50"/>
      <c r="F55" s="50"/>
      <c r="G55" s="89"/>
      <c r="H55" s="89"/>
      <c r="I55" s="89"/>
      <c r="J55" s="89"/>
    </row>
    <row r="56" spans="2:10" ht="12.75" customHeight="1" x14ac:dyDescent="0.4">
      <c r="B56" s="67">
        <v>10</v>
      </c>
      <c r="C56" s="50"/>
      <c r="D56" s="50"/>
      <c r="E56" s="50"/>
      <c r="F56" s="50"/>
      <c r="G56" s="89"/>
      <c r="H56" s="89"/>
      <c r="I56" s="89"/>
      <c r="J56" s="89"/>
    </row>
    <row r="57" spans="2:10" ht="12.75" customHeight="1" x14ac:dyDescent="0.4">
      <c r="B57" s="67"/>
      <c r="C57" s="50"/>
      <c r="D57" s="50"/>
      <c r="E57" s="50"/>
      <c r="F57" s="50"/>
      <c r="G57" s="89"/>
      <c r="H57" s="89"/>
      <c r="I57" s="89"/>
      <c r="J57" s="89"/>
    </row>
    <row r="58" spans="2:10" ht="12.75" customHeight="1" x14ac:dyDescent="0.4">
      <c r="B58" s="67"/>
      <c r="C58" s="50"/>
      <c r="D58" s="50"/>
      <c r="E58" s="50"/>
      <c r="F58" s="50"/>
      <c r="G58" s="89"/>
      <c r="H58" s="89"/>
      <c r="I58" s="89"/>
      <c r="J58" s="89"/>
    </row>
    <row r="59" spans="2:10" ht="12.75" customHeight="1" x14ac:dyDescent="0.4">
      <c r="B59" s="67"/>
      <c r="C59" s="50"/>
      <c r="D59" s="50"/>
      <c r="E59" s="50"/>
      <c r="F59" s="50"/>
      <c r="G59" s="89"/>
      <c r="H59" s="89"/>
      <c r="I59" s="89"/>
      <c r="J59" s="89"/>
    </row>
    <row r="60" spans="2:10" ht="18" customHeight="1" x14ac:dyDescent="0.4">
      <c r="B60" s="23"/>
      <c r="C60" s="24"/>
      <c r="D60" s="24"/>
      <c r="E60" s="24"/>
      <c r="F60" s="24"/>
      <c r="G60" s="21"/>
      <c r="H60" s="21"/>
      <c r="I60" s="21"/>
      <c r="J60" s="21"/>
    </row>
    <row r="61" spans="2:10" ht="18" customHeight="1" x14ac:dyDescent="0.4">
      <c r="B61" s="90" t="s">
        <v>48</v>
      </c>
      <c r="C61" s="91"/>
      <c r="D61" s="91"/>
      <c r="E61" s="91"/>
      <c r="F61" s="91"/>
      <c r="G61" s="91"/>
      <c r="H61" s="91"/>
      <c r="I61" s="91"/>
      <c r="J61" s="92"/>
    </row>
    <row r="62" spans="2:10" ht="18" customHeight="1" x14ac:dyDescent="0.4">
      <c r="B62" s="90"/>
      <c r="C62" s="91"/>
      <c r="D62" s="91"/>
      <c r="E62" s="91"/>
      <c r="F62" s="91"/>
      <c r="G62" s="91"/>
      <c r="H62" s="91"/>
      <c r="I62" s="91"/>
      <c r="J62" s="92"/>
    </row>
    <row r="63" spans="2:10" ht="18" customHeight="1" x14ac:dyDescent="0.4">
      <c r="B63" s="90"/>
      <c r="C63" s="91"/>
      <c r="D63" s="91"/>
      <c r="E63" s="91"/>
      <c r="F63" s="91"/>
      <c r="G63" s="91"/>
      <c r="H63" s="91"/>
      <c r="I63" s="91"/>
      <c r="J63" s="92"/>
    </row>
    <row r="64" spans="2:10" ht="18" customHeight="1" thickBot="1" x14ac:dyDescent="0.45">
      <c r="B64" s="93"/>
      <c r="C64" s="94"/>
      <c r="D64" s="94"/>
      <c r="E64" s="94"/>
      <c r="F64" s="94"/>
      <c r="G64" s="94"/>
      <c r="H64" s="94"/>
      <c r="I64" s="94"/>
      <c r="J64" s="95"/>
    </row>
    <row r="65" spans="2:10" ht="18" customHeight="1" x14ac:dyDescent="0.4">
      <c r="B65" s="90"/>
      <c r="C65" s="91"/>
      <c r="D65" s="91"/>
      <c r="E65" s="91"/>
      <c r="F65" s="91"/>
      <c r="G65" s="91"/>
      <c r="H65" s="91"/>
      <c r="I65" s="91"/>
      <c r="J65" s="92"/>
    </row>
    <row r="66" spans="2:10" ht="18" customHeight="1" x14ac:dyDescent="0.4">
      <c r="B66" s="90"/>
      <c r="C66" s="91"/>
      <c r="D66" s="91"/>
      <c r="E66" s="91"/>
      <c r="F66" s="91"/>
      <c r="G66" s="91"/>
      <c r="H66" s="91"/>
      <c r="I66" s="91"/>
      <c r="J66" s="92"/>
    </row>
    <row r="67" spans="2:10" ht="18" customHeight="1" x14ac:dyDescent="0.4">
      <c r="B67" s="90"/>
      <c r="C67" s="91"/>
      <c r="D67" s="91"/>
      <c r="E67" s="91"/>
      <c r="F67" s="91"/>
      <c r="G67" s="91"/>
      <c r="H67" s="91"/>
      <c r="I67" s="91"/>
      <c r="J67" s="92"/>
    </row>
    <row r="68" spans="2:10" ht="18" customHeight="1" thickBot="1" x14ac:dyDescent="0.45">
      <c r="B68" s="93"/>
      <c r="C68" s="94"/>
      <c r="D68" s="94"/>
      <c r="E68" s="94"/>
      <c r="F68" s="94"/>
      <c r="G68" s="94"/>
      <c r="H68" s="94"/>
      <c r="I68" s="94"/>
      <c r="J68" s="95"/>
    </row>
    <row r="69" spans="2:10" ht="18" customHeight="1" x14ac:dyDescent="0.4">
      <c r="B69" s="23"/>
      <c r="C69" s="24"/>
      <c r="D69" s="24"/>
      <c r="E69" s="24"/>
      <c r="F69" s="24"/>
      <c r="G69" s="21"/>
      <c r="H69" s="21"/>
      <c r="I69" s="21"/>
      <c r="J69" s="21"/>
    </row>
    <row r="70" spans="2:10" ht="15" customHeight="1" x14ac:dyDescent="0.4">
      <c r="B70" s="63"/>
      <c r="C70" s="63"/>
      <c r="D70" s="63"/>
      <c r="E70" s="63"/>
      <c r="F70" s="63"/>
      <c r="G70" s="63"/>
      <c r="H70" s="63"/>
      <c r="I70" s="63"/>
      <c r="J70" s="63"/>
    </row>
    <row r="71" spans="2:10" ht="25.5" customHeight="1" x14ac:dyDescent="0.4">
      <c r="B71" s="63"/>
      <c r="C71" s="63"/>
      <c r="D71" s="63"/>
      <c r="E71" s="63"/>
      <c r="F71" s="63"/>
      <c r="G71" s="63"/>
      <c r="H71" s="63"/>
      <c r="I71" s="63"/>
      <c r="J71" s="63"/>
    </row>
    <row r="72" spans="2:10" ht="25.5" customHeight="1" x14ac:dyDescent="0.4">
      <c r="B72" s="63"/>
      <c r="C72" s="63"/>
      <c r="D72" s="63"/>
      <c r="E72" s="63"/>
      <c r="F72" s="63"/>
      <c r="G72" s="63"/>
      <c r="H72" s="63"/>
      <c r="I72" s="63"/>
      <c r="J72" s="63"/>
    </row>
    <row r="73" spans="2:10" ht="25.5" customHeight="1" x14ac:dyDescent="0.4">
      <c r="B73" s="63"/>
      <c r="C73" s="63"/>
      <c r="D73" s="63"/>
      <c r="E73" s="63"/>
      <c r="F73" s="63"/>
      <c r="G73" s="63"/>
      <c r="H73" s="63"/>
      <c r="I73" s="63"/>
      <c r="J73" s="63"/>
    </row>
    <row r="74" spans="2:10" ht="20.25" customHeight="1" x14ac:dyDescent="0.4">
      <c r="B74" s="63"/>
      <c r="C74" s="63"/>
      <c r="D74" s="63"/>
      <c r="E74" s="63"/>
      <c r="F74" s="63"/>
      <c r="G74" s="63"/>
      <c r="H74" s="63"/>
      <c r="I74" s="63"/>
      <c r="J74" s="63"/>
    </row>
    <row r="75" spans="2:10" x14ac:dyDescent="0.4">
      <c r="I75" s="7"/>
    </row>
  </sheetData>
  <mergeCells count="71">
    <mergeCell ref="B65:J68"/>
    <mergeCell ref="B56:B59"/>
    <mergeCell ref="C56:D59"/>
    <mergeCell ref="E56:F59"/>
    <mergeCell ref="G56:J59"/>
    <mergeCell ref="B61:J64"/>
    <mergeCell ref="B48:B51"/>
    <mergeCell ref="C48:D51"/>
    <mergeCell ref="E48:F51"/>
    <mergeCell ref="G48:J51"/>
    <mergeCell ref="B52:B55"/>
    <mergeCell ref="C52:D55"/>
    <mergeCell ref="E52:F55"/>
    <mergeCell ref="G52:J55"/>
    <mergeCell ref="B32:B35"/>
    <mergeCell ref="C32:D35"/>
    <mergeCell ref="E32:F35"/>
    <mergeCell ref="G32:J35"/>
    <mergeCell ref="B36:B39"/>
    <mergeCell ref="C36:D39"/>
    <mergeCell ref="E36:F39"/>
    <mergeCell ref="G36:J39"/>
    <mergeCell ref="B40:B43"/>
    <mergeCell ref="C40:D43"/>
    <mergeCell ref="E40:F43"/>
    <mergeCell ref="G40:J43"/>
    <mergeCell ref="B44:B47"/>
    <mergeCell ref="C44:D47"/>
    <mergeCell ref="E44:F47"/>
    <mergeCell ref="G44:J47"/>
    <mergeCell ref="G28:J31"/>
    <mergeCell ref="B3:J3"/>
    <mergeCell ref="C19:D19"/>
    <mergeCell ref="E19:F19"/>
    <mergeCell ref="B20:B23"/>
    <mergeCell ref="C20:D23"/>
    <mergeCell ref="E20:F23"/>
    <mergeCell ref="G19:J19"/>
    <mergeCell ref="G20:J23"/>
    <mergeCell ref="D5:E5"/>
    <mergeCell ref="G5:H5"/>
    <mergeCell ref="D6:E6"/>
    <mergeCell ref="G6:H6"/>
    <mergeCell ref="D7:E7"/>
    <mergeCell ref="G7:H7"/>
    <mergeCell ref="G15:H15"/>
    <mergeCell ref="B70:J74"/>
    <mergeCell ref="D12:E12"/>
    <mergeCell ref="G12:H12"/>
    <mergeCell ref="D13:E13"/>
    <mergeCell ref="G13:H13"/>
    <mergeCell ref="D14:E14"/>
    <mergeCell ref="G14:H14"/>
    <mergeCell ref="B24:B27"/>
    <mergeCell ref="C24:D27"/>
    <mergeCell ref="E24:F27"/>
    <mergeCell ref="B28:B31"/>
    <mergeCell ref="C28:D31"/>
    <mergeCell ref="E28:F31"/>
    <mergeCell ref="G24:J27"/>
    <mergeCell ref="B6:B16"/>
    <mergeCell ref="D15:E15"/>
    <mergeCell ref="D8:E8"/>
    <mergeCell ref="G8:H8"/>
    <mergeCell ref="C16:I16"/>
    <mergeCell ref="D9:E9"/>
    <mergeCell ref="G9:H9"/>
    <mergeCell ref="D10:E10"/>
    <mergeCell ref="G10:H10"/>
    <mergeCell ref="D11:E11"/>
    <mergeCell ref="G11:H11"/>
  </mergeCells>
  <phoneticPr fontId="1" type="noConversion"/>
  <conditionalFormatting sqref="J6:J15">
    <cfRule type="cellIs" dxfId="1" priority="1" operator="greaterThan">
      <formula>50000</formula>
    </cfRule>
    <cfRule type="cellIs" dxfId="0" priority="2" operator="greaterThan">
      <formula>50000</formula>
    </cfRule>
  </conditionalFormatting>
  <hyperlinks>
    <hyperlink ref="G6" r:id="rId1"/>
    <hyperlink ref="G7" r:id="rId2"/>
    <hyperlink ref="G11" r:id="rId3"/>
    <hyperlink ref="G10" r:id="rId4"/>
  </hyperlinks>
  <pageMargins left="0.17" right="0.17" top="0.52" bottom="0.75" header="0.3" footer="0.3"/>
  <pageSetup paperSize="9" scale="5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(양식1)실습장비 지원 신청서</vt:lpstr>
      <vt:lpstr>(양식2) 5만원 미만 실습장비 신청서</vt:lpstr>
      <vt:lpstr>'(양식1)실습장비 지원 신청서'!Print_Area</vt:lpstr>
      <vt:lpstr>'(양식2) 5만원 미만 실습장비 신청서'!Print_Area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2016-03-08T05:39:06Z</cp:lastPrinted>
  <dcterms:created xsi:type="dcterms:W3CDTF">2013-04-17T00:48:41Z</dcterms:created>
  <dcterms:modified xsi:type="dcterms:W3CDTF">2019-09-18T10:01:25Z</dcterms:modified>
</cp:coreProperties>
</file>