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047603bd7351a5/Documentos/"/>
    </mc:Choice>
  </mc:AlternateContent>
  <xr:revisionPtr revIDLastSave="0" documentId="8_{EEDEE9B2-BE9E-49E4-ABEE-2E78CE82A87B}" xr6:coauthVersionLast="47" xr6:coauthVersionMax="47" xr10:uidLastSave="{00000000-0000-0000-0000-000000000000}"/>
  <bookViews>
    <workbookView xWindow="-120" yWindow="-120" windowWidth="20730" windowHeight="11040" tabRatio="32" xr2:uid="{995CAF0E-A235-4EAB-88C5-21526118B500}"/>
  </bookViews>
  <sheets>
    <sheet name="TITULAR" sheetId="1" r:id="rId1"/>
    <sheet name="INFORMES" sheetId="2" r:id="rId2"/>
    <sheet name=" NOTAS" sheetId="3" r:id="rId3"/>
    <sheet name="Planilha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<sst xmlns="http://schemas.openxmlformats.org/spreadsheetml/2006/main" count="105" uniqueCount="95">
  <si>
    <t>NOME</t>
  </si>
  <si>
    <t>CPF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</si>
  <si>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</si>
  <si>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</si>
  <si>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</si>
  <si>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</si>
  <si>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</si>
  <si>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</si>
  <si>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</si>
  <si>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ENTRADA ANTERIOR</t>
  </si>
  <si>
    <t>DEPENDENTE CONJUGE</t>
  </si>
  <si>
    <t>RESIDENTE NO EXTERIOR</t>
  </si>
  <si>
    <t>TÍTULO DE ELEITOR</t>
  </si>
  <si>
    <t>DATA DE NASCIMENTO</t>
  </si>
  <si>
    <t>1. DADOS DO TÍTULAR</t>
  </si>
  <si>
    <t>NÃO</t>
  </si>
  <si>
    <t>JULIANA JOBS</t>
  </si>
  <si>
    <t>Rua da Justiça, 500</t>
  </si>
  <si>
    <t>R. da Justiça, 500</t>
  </si>
  <si>
    <t>juliana.jobs@gmail.com</t>
  </si>
  <si>
    <t>Steven Jobs</t>
  </si>
  <si>
    <t>SIM</t>
  </si>
  <si>
    <t>2. INFORMES DE RENDIMENTOS BANCÁRIOS</t>
  </si>
  <si>
    <t>Preencha com os dados atuais de cada Banco</t>
  </si>
  <si>
    <t>Preencha os dados da pessoa física abaixo</t>
  </si>
  <si>
    <t>BANCO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</si>
  <si>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</si>
  <si>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</si>
  <si>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</si>
  <si>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</si>
  <si>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</si>
  <si>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</si>
  <si>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</si>
  <si>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</si>
  <si>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</si>
  <si>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</si>
  <si>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</si>
  <si>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</si>
  <si>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</si>
  <si>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</si>
  <si>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</si>
  <si>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</si>
  <si>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</si>
  <si>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</si>
  <si>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</si>
  <si>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</si>
  <si>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</si>
  <si>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</si>
  <si>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</si>
  <si>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</si>
  <si>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</si>
  <si>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</si>
  <si>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</si>
  <si>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</si>
  <si>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</si>
  <si>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</si>
  <si>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</si>
  <si>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</si>
  <si>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</si>
  <si>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</si>
  <si>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</si>
  <si>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</si>
  <si>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</si>
  <si>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</si>
  <si>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</si>
  <si>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</si>
  <si>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</si>
  <si>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</si>
  <si>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</si>
  <si>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</si>
  <si>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</si>
  <si>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</si>
  <si>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</si>
  <si>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</si>
  <si>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</si>
  <si>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</si>
  <si>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</si>
  <si>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</si>
  <si>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</si>
  <si>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</si>
  <si>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</si>
  <si>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</si>
  <si>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</si>
  <si>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NOTAS FISCAIS OU EXTRATO DE HOLERITES</t>
  </si>
  <si>
    <t>São todos os valores de entrada mês a  mês</t>
  </si>
  <si>
    <t>DATA</t>
  </si>
  <si>
    <t>CATEGORIA</t>
  </si>
  <si>
    <t>VALOR</t>
  </si>
  <si>
    <t>ENTRADAS</t>
  </si>
  <si>
    <t>HOLERITE</t>
  </si>
  <si>
    <t>XP_2025.pdf</t>
  </si>
  <si>
    <t>BB_2025.pdf</t>
  </si>
  <si>
    <t>NU_2025.pdf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</si>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</sst>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0000&quot;.&quot;0000&quot;.&quot;0000&quot;.&quot;00"/>
    <numFmt numFmtId="169" formatCode="&quot;R$&quot;\ #,##0.00"/>
    <numFmt numFmtId="170" formatCode="[$-416]m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8D10D2"/>
      <name val="Calibri"/>
      <family val="2"/>
      <scheme val="minor"/>
    </font>
    <font>
      <i/>
      <sz val="11"/>
      <color rgb="FF8D10D2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9C5700"/>
      <name val="Arial Narrow"/>
      <family val="2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E37DF"/>
        <bgColor indexed="64"/>
      </patternFill>
    </fill>
    <fill>
      <patternFill patternType="solid">
        <fgColor rgb="FFC141C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rgb="FFEE37D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0" borderId="0" xfId="0" applyBorder="1"/>
    <xf numFmtId="0" fontId="0" fillId="2" borderId="0" xfId="0" applyFill="1" applyBorder="1"/>
    <xf numFmtId="0" fontId="0" fillId="4" borderId="0" xfId="0" applyFill="1"/>
    <xf numFmtId="0" fontId="5" fillId="0" borderId="2" xfId="0" applyFont="1" applyBorder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6" fillId="0" borderId="0" xfId="2" applyFont="1" applyFill="1" applyBorder="1"/>
    <xf numFmtId="0" fontId="2" fillId="0" borderId="0" xfId="2" applyFill="1" applyBorder="1"/>
    <xf numFmtId="0" fontId="0" fillId="0" borderId="0" xfId="0"/>
    <xf numFmtId="0" fontId="4" fillId="4" borderId="0" xfId="0" applyFont="1" applyFill="1"/>
    <xf numFmtId="0" fontId="9" fillId="0" borderId="0" xfId="0" applyFont="1"/>
    <xf numFmtId="0" fontId="11" fillId="0" borderId="0" xfId="0" applyFont="1"/>
    <xf numFmtId="0" fontId="13" fillId="8" borderId="0" xfId="0" applyFont="1" applyFill="1" applyAlignment="1">
      <alignment horizontal="center" vertical="center"/>
    </xf>
    <xf numFmtId="0" fontId="3" fillId="3" borderId="2" xfId="3" applyBorder="1" applyAlignment="1" applyProtection="1">
      <alignment horizontal="left" vertical="center"/>
      <protection locked="0"/>
    </xf>
    <xf numFmtId="164" fontId="3" fillId="3" borderId="2" xfId="3" applyNumberFormat="1" applyBorder="1" applyAlignment="1" applyProtection="1">
      <alignment horizontal="left" vertical="center"/>
      <protection locked="0"/>
    </xf>
    <xf numFmtId="14" fontId="3" fillId="3" borderId="2" xfId="3" applyNumberFormat="1" applyBorder="1" applyAlignment="1" applyProtection="1">
      <alignment horizontal="left" vertical="center"/>
      <protection locked="0"/>
    </xf>
    <xf numFmtId="168" fontId="3" fillId="3" borderId="2" xfId="3" applyNumberFormat="1" applyBorder="1" applyAlignment="1" applyProtection="1">
      <alignment horizontal="left" vertical="center"/>
      <protection locked="0"/>
    </xf>
    <xf numFmtId="165" fontId="3" fillId="3" borderId="2" xfId="3" applyNumberFormat="1" applyBorder="1" applyAlignment="1" applyProtection="1">
      <alignment horizontal="left" vertical="center"/>
      <protection locked="0"/>
    </xf>
    <xf numFmtId="166" fontId="3" fillId="3" borderId="2" xfId="3" applyNumberFormat="1" applyBorder="1" applyAlignment="1" applyProtection="1">
      <alignment horizontal="left" vertical="center"/>
      <protection locked="0"/>
    </xf>
    <xf numFmtId="167" fontId="3" fillId="3" borderId="2" xfId="3" applyNumberFormat="1" applyBorder="1" applyAlignment="1" applyProtection="1">
      <alignment horizontal="left" vertical="center"/>
      <protection locked="0"/>
    </xf>
    <xf numFmtId="0" fontId="8" fillId="3" borderId="2" xfId="4" applyFill="1" applyBorder="1" applyAlignment="1" applyProtection="1">
      <alignment horizontal="left" vertical="center"/>
      <protection locked="0"/>
    </xf>
    <xf numFmtId="169" fontId="3" fillId="3" borderId="2" xfId="1" applyNumberFormat="1" applyFont="1" applyFill="1" applyBorder="1" applyAlignment="1" applyProtection="1">
      <alignment horizontal="left" vertical="center"/>
      <protection locked="0"/>
    </xf>
    <xf numFmtId="170" fontId="14" fillId="5" borderId="0" xfId="0" applyNumberFormat="1" applyFont="1" applyFill="1" applyAlignment="1" applyProtection="1">
      <alignment horizontal="center" vertical="center"/>
      <protection locked="0"/>
    </xf>
    <xf numFmtId="0" fontId="14" fillId="5" borderId="0" xfId="0" applyFont="1" applyFill="1" applyAlignment="1" applyProtection="1">
      <alignment horizontal="center" vertical="center"/>
      <protection locked="0"/>
    </xf>
    <xf numFmtId="170" fontId="14" fillId="6" borderId="0" xfId="0" applyNumberFormat="1" applyFont="1" applyFill="1" applyAlignment="1" applyProtection="1">
      <alignment horizontal="center" vertical="center"/>
      <protection locked="0"/>
    </xf>
    <xf numFmtId="0" fontId="14" fillId="6" borderId="0" xfId="0" applyFont="1" applyFill="1" applyAlignment="1" applyProtection="1">
      <alignment horizontal="center"/>
      <protection locked="0"/>
    </xf>
    <xf numFmtId="169" fontId="14" fillId="5" borderId="0" xfId="1" applyNumberFormat="1" applyFont="1" applyFill="1" applyAlignment="1" applyProtection="1">
      <alignment horizontal="right" vertical="center"/>
      <protection locked="0"/>
    </xf>
    <xf numFmtId="169" fontId="14" fillId="6" borderId="0" xfId="1" applyNumberFormat="1" applyFont="1" applyFill="1" applyAlignment="1" applyProtection="1">
      <alignment horizontal="right"/>
      <protection locked="0"/>
    </xf>
    <xf numFmtId="0" fontId="7" fillId="6" borderId="3" xfId="0" applyFont="1" applyFill="1" applyBorder="1" applyAlignment="1">
      <alignment horizontal="left" vertical="center" indent="3"/>
    </xf>
    <xf numFmtId="169" fontId="10" fillId="3" borderId="0" xfId="3" applyNumberFormat="1" applyFont="1" applyAlignment="1">
      <alignment horizontal="center" vertical="center"/>
    </xf>
    <xf numFmtId="0" fontId="10" fillId="3" borderId="0" xfId="3" applyFont="1" applyAlignment="1">
      <alignment horizontal="center" vertical="center"/>
    </xf>
    <xf numFmtId="0" fontId="12" fillId="7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9">
    <dxf>
      <font>
        <b val="0"/>
      </font>
      <numFmt numFmtId="169" formatCode="&quot;R$&quot;\ #,##0.00"/>
      <alignment horizontal="right" textRotation="0" wrapText="0" indent="0" justifyLastLine="0" shrinkToFit="0" readingOrder="0"/>
      <protection locked="0" hidden="0"/>
    </dxf>
    <dxf>
      <font>
        <b val="0"/>
      </font>
      <alignment horizontal="center" textRotation="0" wrapText="0" indent="0" justifyLastLine="0" shrinkToFit="0" readingOrder="0"/>
      <protection locked="0" hidden="0"/>
    </dxf>
    <dxf>
      <font>
        <b val="0"/>
      </font>
      <numFmt numFmtId="170" formatCode="[$-416]mmmm\-yy;@"/>
      <alignment horizontal="center" vertical="center" textRotation="0" wrapText="0" indent="0" justifyLastLine="0" shrinkToFit="0" readingOrder="0"/>
      <protection locked="0" hidden="0"/>
    </dxf>
    <dxf>
      <font>
        <b val="0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C141CB"/>
        </patternFill>
      </fill>
      <alignment horizontal="center" vertical="center" textRotation="0" wrapText="0" indent="0" justifyLastLine="0" shrinkToFit="0" readingOrder="0"/>
    </dxf>
    <dxf>
      <font>
        <color rgb="FFFF99FF"/>
      </font>
    </dxf>
    <dxf>
      <font>
        <color rgb="FFEE37DF"/>
      </font>
    </dxf>
    <dxf>
      <font>
        <color rgb="FFFFCCFF"/>
      </font>
    </dxf>
    <dxf>
      <font>
        <color rgb="FFC141CB"/>
      </font>
    </dxf>
  </dxfs>
  <tableStyles count="2" defaultTableStyle="Estilo de Tabela 2" defaultPivotStyle="PivotStyleLight16">
    <tableStyle name="Estilo de Tabela 1" pivot="0" count="2" xr9:uid="{5D1EC4FD-B429-445A-ABA1-A1D0CAC19DF5}">
      <tableStyleElement type="firstColumnStripe" dxfId="8"/>
      <tableStyleElement type="secondColumnStripe" dxfId="7"/>
    </tableStyle>
    <tableStyle name="Estilo de Tabela 2" pivot="0" count="2" xr9:uid="{05E5A099-8F57-4FC4-8FFD-850BF94671C2}">
      <tableStyleElement type="firstColumnStripe" dxfId="6"/>
      <tableStyleElement type="secondColumnStripe" dxfId="5"/>
    </tableStyle>
  </tableStyles>
  <colors>
    <mruColors>
      <color rgb="FFC141CB"/>
      <color rgb="FFFFCCFF"/>
      <color rgb="FFFF99FF"/>
      <color rgb="FFEE37DF"/>
      <color rgb="FF8D10D2"/>
      <color rgb="FF565656"/>
      <color rgb="FFB328B6"/>
      <color rgb="FFCB5F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2.jpeg"/><Relationship Id="rId5" Type="http://schemas.openxmlformats.org/officeDocument/2006/relationships/hyperlink" Target="http://www.linkedin.com/in/juliana-vieira-varela-4107613a" TargetMode="External"/><Relationship Id="rId4" Type="http://schemas.openxmlformats.org/officeDocument/2006/relationships/hyperlink" Target="#' NOTA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3.jpeg"/><Relationship Id="rId5" Type="http://schemas.openxmlformats.org/officeDocument/2006/relationships/hyperlink" Target="http://www.linkedin.com/in/juliana-vieira-varela-4107613a" TargetMode="External"/><Relationship Id="rId4" Type="http://schemas.openxmlformats.org/officeDocument/2006/relationships/hyperlink" Target="#' NOTA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2.jpeg"/><Relationship Id="rId5" Type="http://schemas.openxmlformats.org/officeDocument/2006/relationships/hyperlink" Target="http://www.linkedin.com/in/juliana-vieira-varela-4107613a" TargetMode="External"/><Relationship Id="rId4" Type="http://schemas.openxmlformats.org/officeDocument/2006/relationships/hyperlink" Target="#' NOTA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314326</xdr:colOff>
      <xdr:row>2</xdr:row>
      <xdr:rowOff>123826</xdr:rowOff>
    </xdr:from>
    <xdr:to>
      <xdr:col>0</xdr:col>
      <xdr:colOff>1266343</xdr:colOff>
      <xdr:row>7</xdr:row>
      <xdr:rowOff>33698</xdr:rowOff>
    </xdr:to>
    <xdr:pic>
      <xdr:nvPicPr>
        <xdr:cNvPr id="3" name="leão">
          <a:extLst>
            <a:ext uri="{FF2B5EF4-FFF2-40B4-BE49-F238E27FC236}">
              <a16:creationId xmlns:a16="http://schemas.microsoft.com/office/drawing/2014/main" id="{1514580F-56D5-4C6D-940C-513573D44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6" y="504826"/>
          <a:ext cx="952017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152400</xdr:colOff>
      <xdr:row>0</xdr:row>
      <xdr:rowOff>47625</xdr:rowOff>
    </xdr:from>
    <xdr:to>
      <xdr:col>0</xdr:col>
      <xdr:colOff>1428750</xdr:colOff>
      <xdr:row>2</xdr:row>
      <xdr:rowOff>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AE5AE79-3358-4CF4-84D1-75DB595F7972}"/>
            </a:ext>
          </a:extLst>
        </xdr:cNvPr>
        <xdr:cNvSpPr/>
      </xdr:nvSpPr>
      <xdr:spPr>
        <a:xfrm>
          <a:off x="152400" y="47625"/>
          <a:ext cx="1276350" cy="333375"/>
        </a:xfrm>
        <a:prstGeom prst="roundRect">
          <a:avLst/>
        </a:prstGeom>
        <a:noFill/>
        <a:ln>
          <a:solidFill>
            <a:schemeClr val="bg1">
              <a:lumMod val="95000"/>
            </a:schemeClr>
          </a:solidFill>
        </a:ln>
        <a:effectLst>
          <a:softEdge rad="6350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 baseline="0">
              <a:gradFill>
                <a:gsLst>
                  <a:gs pos="20000">
                    <a:srgbClr val="7030A0"/>
                  </a:gs>
                  <a:gs pos="53000">
                    <a:srgbClr val="8D10D2"/>
                  </a:gs>
                  <a:gs pos="0">
                    <a:srgbClr val="CB5FD3"/>
                  </a:gs>
                  <a:gs pos="74000">
                    <a:srgbClr val="C141CB"/>
                  </a:gs>
                  <a:gs pos="100000">
                    <a:srgbClr val="B328B6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</a:rPr>
            <a:t>APP LEÃO</a:t>
          </a:r>
          <a:endParaRPr lang="pt-BR" sz="1800" b="1" u="sng">
            <a:gradFill>
              <a:gsLst>
                <a:gs pos="20000">
                  <a:srgbClr val="7030A0"/>
                </a:gs>
                <a:gs pos="53000">
                  <a:srgbClr val="8D10D2"/>
                </a:gs>
                <a:gs pos="0">
                  <a:srgbClr val="CB5FD3"/>
                </a:gs>
                <a:gs pos="74000">
                  <a:srgbClr val="C141CB"/>
                </a:gs>
                <a:gs pos="100000">
                  <a:srgbClr val="B328B6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twoCellAnchor>
  <xdr:twoCellAnchor>
    <xdr:from>
      <xdr:col>0</xdr:col>
      <xdr:colOff>61913</xdr:colOff>
      <xdr:row>9</xdr:row>
      <xdr:rowOff>38100</xdr:rowOff>
    </xdr:from>
    <xdr:to>
      <xdr:col>0</xdr:col>
      <xdr:colOff>1519238</xdr:colOff>
      <xdr:row>10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60D08E-F614-4B55-9CAD-C1522278922F}"/>
            </a:ext>
          </a:extLst>
        </xdr:cNvPr>
        <xdr:cNvSpPr/>
      </xdr:nvSpPr>
      <xdr:spPr>
        <a:xfrm>
          <a:off x="61913" y="1752600"/>
          <a:ext cx="1457325" cy="314325"/>
        </a:xfrm>
        <a:prstGeom prst="roundRect">
          <a:avLst>
            <a:gd name="adj" fmla="val 50000"/>
          </a:avLst>
        </a:prstGeom>
        <a:gradFill flip="none" rotWithShape="1">
          <a:gsLst>
            <a:gs pos="58000">
              <a:srgbClr val="EE37DF"/>
            </a:gs>
            <a:gs pos="97000">
              <a:srgbClr val="BE24D9">
                <a:lumMod val="63000"/>
                <a:alpha val="79000"/>
              </a:srgbClr>
            </a:gs>
            <a:gs pos="13000">
              <a:srgbClr val="8D10D2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61913</xdr:colOff>
      <xdr:row>11</xdr:row>
      <xdr:rowOff>128587</xdr:rowOff>
    </xdr:from>
    <xdr:to>
      <xdr:col>0</xdr:col>
      <xdr:colOff>1519238</xdr:colOff>
      <xdr:row>13</xdr:row>
      <xdr:rowOff>61912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93A98D-1A1E-42E3-85F0-C32643EE4294}"/>
            </a:ext>
          </a:extLst>
        </xdr:cNvPr>
        <xdr:cNvSpPr/>
      </xdr:nvSpPr>
      <xdr:spPr>
        <a:xfrm>
          <a:off x="61913" y="2224087"/>
          <a:ext cx="145732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61913</xdr:colOff>
      <xdr:row>14</xdr:row>
      <xdr:rowOff>28575</xdr:rowOff>
    </xdr:from>
    <xdr:to>
      <xdr:col>0</xdr:col>
      <xdr:colOff>1519238</xdr:colOff>
      <xdr:row>15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F6393E-CC69-4C0F-8DF5-1FFE8BFC26E2}"/>
            </a:ext>
          </a:extLst>
        </xdr:cNvPr>
        <xdr:cNvSpPr/>
      </xdr:nvSpPr>
      <xdr:spPr>
        <a:xfrm>
          <a:off x="61913" y="2695575"/>
          <a:ext cx="145732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142875</xdr:colOff>
      <xdr:row>17</xdr:row>
      <xdr:rowOff>142875</xdr:rowOff>
    </xdr:from>
    <xdr:to>
      <xdr:col>0</xdr:col>
      <xdr:colOff>1428750</xdr:colOff>
      <xdr:row>20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A67D1CE-C4AE-4AD6-B4A9-0E11B6D366C6}"/>
            </a:ext>
          </a:extLst>
        </xdr:cNvPr>
        <xdr:cNvSpPr/>
      </xdr:nvSpPr>
      <xdr:spPr>
        <a:xfrm>
          <a:off x="142875" y="3381375"/>
          <a:ext cx="1285875" cy="428625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75000"/>
                </a:schemeClr>
              </a:solidFill>
            </a:rPr>
            <a:t>SYSTEM BY JU 💕</a:t>
          </a:r>
        </a:p>
      </xdr:txBody>
    </xdr:sp>
    <xdr:clientData/>
  </xdr:twoCellAnchor>
  <xdr:twoCellAnchor editAs="oneCell">
    <xdr:from>
      <xdr:col>0</xdr:col>
      <xdr:colOff>635000</xdr:colOff>
      <xdr:row>21</xdr:row>
      <xdr:rowOff>63500</xdr:rowOff>
    </xdr:from>
    <xdr:to>
      <xdr:col>0</xdr:col>
      <xdr:colOff>923000</xdr:colOff>
      <xdr:row>22</xdr:row>
      <xdr:rowOff>161000</xdr:rowOff>
    </xdr:to>
    <xdr:pic>
      <xdr:nvPicPr>
        <xdr:cNvPr id="16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E28A9B-F388-4D39-9606-F16D2A398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18</xdr:row>
      <xdr:rowOff>66675</xdr:rowOff>
    </xdr:from>
    <xdr:to>
      <xdr:col>0</xdr:col>
      <xdr:colOff>1371600</xdr:colOff>
      <xdr:row>18</xdr:row>
      <xdr:rowOff>66675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2AC06AD-420E-4D74-95A8-A44EAD73C896}"/>
            </a:ext>
          </a:extLst>
        </xdr:cNvPr>
        <xdr:cNvCxnSpPr/>
      </xdr:nvCxnSpPr>
      <xdr:spPr>
        <a:xfrm>
          <a:off x="142875" y="3495675"/>
          <a:ext cx="1228725" cy="0"/>
        </a:xfrm>
        <a:prstGeom prst="line">
          <a:avLst/>
        </a:prstGeom>
        <a:ln cmpd="thinThick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2935941</xdr:colOff>
      <xdr:row>19</xdr:row>
      <xdr:rowOff>168088</xdr:rowOff>
    </xdr:from>
    <xdr:to>
      <xdr:col>4</xdr:col>
      <xdr:colOff>22412</xdr:colOff>
      <xdr:row>22</xdr:row>
      <xdr:rowOff>22411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2B71A4-3806-4714-978E-001A5D416D62}"/>
            </a:ext>
          </a:extLst>
        </xdr:cNvPr>
        <xdr:cNvSpPr/>
      </xdr:nvSpPr>
      <xdr:spPr>
        <a:xfrm>
          <a:off x="5098676" y="4291853"/>
          <a:ext cx="2980765" cy="425823"/>
        </a:xfrm>
        <a:prstGeom prst="roundRect">
          <a:avLst/>
        </a:prstGeom>
        <a:solidFill>
          <a:srgbClr val="8D10D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314326</xdr:colOff>
      <xdr:row>2</xdr:row>
      <xdr:rowOff>123826</xdr:rowOff>
    </xdr:from>
    <xdr:to>
      <xdr:col>0</xdr:col>
      <xdr:colOff>1266343</xdr:colOff>
      <xdr:row>6</xdr:row>
      <xdr:rowOff>238125</xdr:rowOff>
    </xdr:to>
    <xdr:pic>
      <xdr:nvPicPr>
        <xdr:cNvPr id="2" name="img">
          <a:extLst>
            <a:ext uri="{FF2B5EF4-FFF2-40B4-BE49-F238E27FC236}">
              <a16:creationId xmlns:a16="http://schemas.microsoft.com/office/drawing/2014/main" id="{01AB96B1-8F24-4D34-B477-24A82007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6" y="504826"/>
          <a:ext cx="952017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152400</xdr:colOff>
      <xdr:row>0</xdr:row>
      <xdr:rowOff>47625</xdr:rowOff>
    </xdr:from>
    <xdr:to>
      <xdr:col>0</xdr:col>
      <xdr:colOff>1428750</xdr:colOff>
      <xdr:row>2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DAC3EAF-01DB-47EC-80F2-9D71C6B54BE2}"/>
            </a:ext>
          </a:extLst>
        </xdr:cNvPr>
        <xdr:cNvSpPr/>
      </xdr:nvSpPr>
      <xdr:spPr>
        <a:xfrm>
          <a:off x="152400" y="47625"/>
          <a:ext cx="1276350" cy="333375"/>
        </a:xfrm>
        <a:prstGeom prst="roundRect">
          <a:avLst/>
        </a:prstGeom>
        <a:noFill/>
        <a:ln>
          <a:solidFill>
            <a:schemeClr val="bg1">
              <a:lumMod val="95000"/>
            </a:schemeClr>
          </a:solidFill>
        </a:ln>
        <a:effectLst>
          <a:softEdge rad="6350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 baseline="0">
              <a:gradFill>
                <a:gsLst>
                  <a:gs pos="20000">
                    <a:srgbClr val="7030A0"/>
                  </a:gs>
                  <a:gs pos="53000">
                    <a:srgbClr val="8D10D2"/>
                  </a:gs>
                  <a:gs pos="0">
                    <a:srgbClr val="CB5FD3"/>
                  </a:gs>
                  <a:gs pos="74000">
                    <a:srgbClr val="C141CB"/>
                  </a:gs>
                  <a:gs pos="100000">
                    <a:srgbClr val="B328B6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</a:rPr>
            <a:t>APP LEÃO</a:t>
          </a:r>
          <a:endParaRPr lang="pt-BR" sz="1800" b="1" u="sng">
            <a:gradFill>
              <a:gsLst>
                <a:gs pos="20000">
                  <a:srgbClr val="7030A0"/>
                </a:gs>
                <a:gs pos="53000">
                  <a:srgbClr val="8D10D2"/>
                </a:gs>
                <a:gs pos="0">
                  <a:srgbClr val="CB5FD3"/>
                </a:gs>
                <a:gs pos="74000">
                  <a:srgbClr val="C141CB"/>
                </a:gs>
                <a:gs pos="100000">
                  <a:srgbClr val="B328B6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twoCellAnchor>
  <xdr:twoCellAnchor>
    <xdr:from>
      <xdr:col>0</xdr:col>
      <xdr:colOff>61913</xdr:colOff>
      <xdr:row>9</xdr:row>
      <xdr:rowOff>38100</xdr:rowOff>
    </xdr:from>
    <xdr:to>
      <xdr:col>0</xdr:col>
      <xdr:colOff>1519238</xdr:colOff>
      <xdr:row>10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C6E9DA-C5EE-4702-9691-F943CA5CF09C}"/>
            </a:ext>
          </a:extLst>
        </xdr:cNvPr>
        <xdr:cNvSpPr/>
      </xdr:nvSpPr>
      <xdr:spPr>
        <a:xfrm>
          <a:off x="61913" y="1752600"/>
          <a:ext cx="145732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61913</xdr:colOff>
      <xdr:row>11</xdr:row>
      <xdr:rowOff>128587</xdr:rowOff>
    </xdr:from>
    <xdr:to>
      <xdr:col>0</xdr:col>
      <xdr:colOff>1519238</xdr:colOff>
      <xdr:row>13</xdr:row>
      <xdr:rowOff>61912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020AEC-3DBF-41A5-BCB6-BC3D9ADEDB9D}"/>
            </a:ext>
          </a:extLst>
        </xdr:cNvPr>
        <xdr:cNvSpPr/>
      </xdr:nvSpPr>
      <xdr:spPr>
        <a:xfrm>
          <a:off x="61913" y="2224087"/>
          <a:ext cx="1457325" cy="314325"/>
        </a:xfrm>
        <a:prstGeom prst="roundRect">
          <a:avLst>
            <a:gd name="adj" fmla="val 50000"/>
          </a:avLst>
        </a:prstGeom>
        <a:gradFill flip="none" rotWithShape="1">
          <a:gsLst>
            <a:gs pos="53000">
              <a:srgbClr val="EE37DF"/>
            </a:gs>
            <a:gs pos="97000">
              <a:srgbClr val="BE24D9">
                <a:lumMod val="63000"/>
                <a:alpha val="79000"/>
              </a:srgbClr>
            </a:gs>
            <a:gs pos="13000">
              <a:srgbClr val="8D10D2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61913</xdr:colOff>
      <xdr:row>14</xdr:row>
      <xdr:rowOff>28575</xdr:rowOff>
    </xdr:from>
    <xdr:to>
      <xdr:col>0</xdr:col>
      <xdr:colOff>1519238</xdr:colOff>
      <xdr:row>15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EBD303-B335-4C62-8657-D9CC5BAF972A}"/>
            </a:ext>
          </a:extLst>
        </xdr:cNvPr>
        <xdr:cNvSpPr/>
      </xdr:nvSpPr>
      <xdr:spPr>
        <a:xfrm>
          <a:off x="61913" y="2695575"/>
          <a:ext cx="145732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142875</xdr:colOff>
      <xdr:row>17</xdr:row>
      <xdr:rowOff>142875</xdr:rowOff>
    </xdr:from>
    <xdr:to>
      <xdr:col>0</xdr:col>
      <xdr:colOff>1428750</xdr:colOff>
      <xdr:row>20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7FDEE5F-9F7D-4003-9B18-2B3A41F47879}"/>
            </a:ext>
          </a:extLst>
        </xdr:cNvPr>
        <xdr:cNvSpPr/>
      </xdr:nvSpPr>
      <xdr:spPr>
        <a:xfrm>
          <a:off x="142875" y="3381375"/>
          <a:ext cx="1285875" cy="428625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75000"/>
                </a:schemeClr>
              </a:solidFill>
            </a:rPr>
            <a:t>SYSTEM BY JU 💕</a:t>
          </a:r>
        </a:p>
      </xdr:txBody>
    </xdr:sp>
    <xdr:clientData/>
  </xdr:twoCellAnchor>
  <xdr:twoCellAnchor editAs="oneCell">
    <xdr:from>
      <xdr:col>0</xdr:col>
      <xdr:colOff>635000</xdr:colOff>
      <xdr:row>21</xdr:row>
      <xdr:rowOff>63500</xdr:rowOff>
    </xdr:from>
    <xdr:to>
      <xdr:col>0</xdr:col>
      <xdr:colOff>923000</xdr:colOff>
      <xdr:row>22</xdr:row>
      <xdr:rowOff>147393</xdr:rowOff>
    </xdr:to>
    <xdr:pic>
      <xdr:nvPicPr>
        <xdr:cNvPr id="12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03869C-1C87-417E-8DB3-6F61A56C6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18</xdr:row>
      <xdr:rowOff>57150</xdr:rowOff>
    </xdr:from>
    <xdr:to>
      <xdr:col>0</xdr:col>
      <xdr:colOff>1371600</xdr:colOff>
      <xdr:row>18</xdr:row>
      <xdr:rowOff>57150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5F664BBF-B886-461A-BF6D-07A1006A8BF2}"/>
            </a:ext>
          </a:extLst>
        </xdr:cNvPr>
        <xdr:cNvCxnSpPr/>
      </xdr:nvCxnSpPr>
      <xdr:spPr>
        <a:xfrm>
          <a:off x="142875" y="3486150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14408</xdr:colOff>
      <xdr:row>26</xdr:row>
      <xdr:rowOff>44823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5A4C57-CC0F-4D4B-8FC0-331B1554BF39}"/>
            </a:ext>
          </a:extLst>
        </xdr:cNvPr>
        <xdr:cNvSpPr/>
      </xdr:nvSpPr>
      <xdr:spPr>
        <a:xfrm>
          <a:off x="2177143" y="4993821"/>
          <a:ext cx="2980765" cy="425823"/>
        </a:xfrm>
        <a:prstGeom prst="roundRect">
          <a:avLst/>
        </a:prstGeom>
        <a:solidFill>
          <a:srgbClr val="8D10D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 ANTERIOR</a:t>
          </a:r>
        </a:p>
      </xdr:txBody>
    </xdr:sp>
    <xdr:clientData/>
  </xdr:twoCellAnchor>
  <xdr:twoCellAnchor editAs="oneCell">
    <xdr:from>
      <xdr:col>3</xdr:col>
      <xdr:colOff>40821</xdr:colOff>
      <xdr:row>24</xdr:row>
      <xdr:rowOff>0</xdr:rowOff>
    </xdr:from>
    <xdr:to>
      <xdr:col>4</xdr:col>
      <xdr:colOff>82443</xdr:colOff>
      <xdr:row>26</xdr:row>
      <xdr:rowOff>44823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8A3466-A3FC-406F-8DF7-7CCE173209C3}"/>
            </a:ext>
          </a:extLst>
        </xdr:cNvPr>
        <xdr:cNvSpPr/>
      </xdr:nvSpPr>
      <xdr:spPr>
        <a:xfrm>
          <a:off x="5184321" y="4993821"/>
          <a:ext cx="2980765" cy="425823"/>
        </a:xfrm>
        <a:prstGeom prst="roundRect">
          <a:avLst/>
        </a:prstGeom>
        <a:solidFill>
          <a:srgbClr val="8D10D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314326</xdr:colOff>
      <xdr:row>2</xdr:row>
      <xdr:rowOff>123826</xdr:rowOff>
    </xdr:from>
    <xdr:to>
      <xdr:col>0</xdr:col>
      <xdr:colOff>1266343</xdr:colOff>
      <xdr:row>7</xdr:row>
      <xdr:rowOff>43543</xdr:rowOff>
    </xdr:to>
    <xdr:pic>
      <xdr:nvPicPr>
        <xdr:cNvPr id="2" name="img">
          <a:extLst>
            <a:ext uri="{FF2B5EF4-FFF2-40B4-BE49-F238E27FC236}">
              <a16:creationId xmlns:a16="http://schemas.microsoft.com/office/drawing/2014/main" id="{F1FCD18B-B022-4850-B250-43511C5E2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6" y="504826"/>
          <a:ext cx="952017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152400</xdr:colOff>
      <xdr:row>0</xdr:row>
      <xdr:rowOff>47625</xdr:rowOff>
    </xdr:from>
    <xdr:to>
      <xdr:col>0</xdr:col>
      <xdr:colOff>1428750</xdr:colOff>
      <xdr:row>2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06ED37E-1603-43CE-9F1E-BF4F4AE4913A}"/>
            </a:ext>
          </a:extLst>
        </xdr:cNvPr>
        <xdr:cNvSpPr/>
      </xdr:nvSpPr>
      <xdr:spPr>
        <a:xfrm>
          <a:off x="152400" y="47625"/>
          <a:ext cx="1276350" cy="333375"/>
        </a:xfrm>
        <a:prstGeom prst="roundRect">
          <a:avLst/>
        </a:prstGeom>
        <a:noFill/>
        <a:ln>
          <a:solidFill>
            <a:schemeClr val="bg1">
              <a:lumMod val="95000"/>
            </a:schemeClr>
          </a:solidFill>
        </a:ln>
        <a:effectLst>
          <a:softEdge rad="6350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 baseline="0">
              <a:gradFill>
                <a:gsLst>
                  <a:gs pos="20000">
                    <a:srgbClr val="7030A0"/>
                  </a:gs>
                  <a:gs pos="53000">
                    <a:srgbClr val="8D10D2"/>
                  </a:gs>
                  <a:gs pos="0">
                    <a:srgbClr val="CB5FD3"/>
                  </a:gs>
                  <a:gs pos="74000">
                    <a:srgbClr val="C141CB"/>
                  </a:gs>
                  <a:gs pos="100000">
                    <a:srgbClr val="B328B6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</a:rPr>
            <a:t>APP LEÃO</a:t>
          </a:r>
          <a:endParaRPr lang="pt-BR" sz="1800" b="1" u="sng">
            <a:gradFill>
              <a:gsLst>
                <a:gs pos="20000">
                  <a:srgbClr val="7030A0"/>
                </a:gs>
                <a:gs pos="53000">
                  <a:srgbClr val="8D10D2"/>
                </a:gs>
                <a:gs pos="0">
                  <a:srgbClr val="CB5FD3"/>
                </a:gs>
                <a:gs pos="74000">
                  <a:srgbClr val="C141CB"/>
                </a:gs>
                <a:gs pos="100000">
                  <a:srgbClr val="B328B6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twoCellAnchor>
  <xdr:twoCellAnchor>
    <xdr:from>
      <xdr:col>0</xdr:col>
      <xdr:colOff>61913</xdr:colOff>
      <xdr:row>9</xdr:row>
      <xdr:rowOff>38100</xdr:rowOff>
    </xdr:from>
    <xdr:to>
      <xdr:col>0</xdr:col>
      <xdr:colOff>1519238</xdr:colOff>
      <xdr:row>10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5BBF5B-A04D-4AFD-B751-654341521C85}"/>
            </a:ext>
          </a:extLst>
        </xdr:cNvPr>
        <xdr:cNvSpPr/>
      </xdr:nvSpPr>
      <xdr:spPr>
        <a:xfrm>
          <a:off x="61913" y="1752600"/>
          <a:ext cx="145732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61913</xdr:colOff>
      <xdr:row>11</xdr:row>
      <xdr:rowOff>128587</xdr:rowOff>
    </xdr:from>
    <xdr:to>
      <xdr:col>0</xdr:col>
      <xdr:colOff>1519238</xdr:colOff>
      <xdr:row>13</xdr:row>
      <xdr:rowOff>61912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281360-AEAF-4DCD-AF19-21CD80607DFD}"/>
            </a:ext>
          </a:extLst>
        </xdr:cNvPr>
        <xdr:cNvSpPr/>
      </xdr:nvSpPr>
      <xdr:spPr>
        <a:xfrm>
          <a:off x="61913" y="2224087"/>
          <a:ext cx="1457325" cy="3143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61913</xdr:colOff>
      <xdr:row>14</xdr:row>
      <xdr:rowOff>28575</xdr:rowOff>
    </xdr:from>
    <xdr:to>
      <xdr:col>0</xdr:col>
      <xdr:colOff>1519238</xdr:colOff>
      <xdr:row>15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990ABA-A103-425E-B95B-293A72741983}"/>
            </a:ext>
          </a:extLst>
        </xdr:cNvPr>
        <xdr:cNvSpPr/>
      </xdr:nvSpPr>
      <xdr:spPr>
        <a:xfrm>
          <a:off x="61913" y="2695575"/>
          <a:ext cx="1457325" cy="314325"/>
        </a:xfrm>
        <a:prstGeom prst="roundRect">
          <a:avLst>
            <a:gd name="adj" fmla="val 50000"/>
          </a:avLst>
        </a:prstGeom>
        <a:gradFill flip="none" rotWithShape="1">
          <a:gsLst>
            <a:gs pos="58000">
              <a:srgbClr val="EE37DF"/>
            </a:gs>
            <a:gs pos="97000">
              <a:srgbClr val="BE24D9">
                <a:lumMod val="63000"/>
                <a:alpha val="79000"/>
              </a:srgbClr>
            </a:gs>
            <a:gs pos="13000">
              <a:srgbClr val="8D10D2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 Semibold" panose="020B07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142875</xdr:colOff>
      <xdr:row>17</xdr:row>
      <xdr:rowOff>142875</xdr:rowOff>
    </xdr:from>
    <xdr:to>
      <xdr:col>0</xdr:col>
      <xdr:colOff>1428750</xdr:colOff>
      <xdr:row>20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62328FF-18DF-4761-B8FD-308B962D1C52}"/>
            </a:ext>
          </a:extLst>
        </xdr:cNvPr>
        <xdr:cNvSpPr/>
      </xdr:nvSpPr>
      <xdr:spPr>
        <a:xfrm>
          <a:off x="142875" y="3381375"/>
          <a:ext cx="1285875" cy="428625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>
                  <a:lumMod val="75000"/>
                </a:schemeClr>
              </a:solidFill>
            </a:rPr>
            <a:t>SYSTEM BY JU 💕</a:t>
          </a:r>
        </a:p>
      </xdr:txBody>
    </xdr:sp>
    <xdr:clientData/>
  </xdr:twoCellAnchor>
  <xdr:twoCellAnchor editAs="oneCell">
    <xdr:from>
      <xdr:col>0</xdr:col>
      <xdr:colOff>123825</xdr:colOff>
      <xdr:row>18</xdr:row>
      <xdr:rowOff>66675</xdr:rowOff>
    </xdr:from>
    <xdr:to>
      <xdr:col>0</xdr:col>
      <xdr:colOff>1352550</xdr:colOff>
      <xdr:row>18</xdr:row>
      <xdr:rowOff>66675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BE75D6A0-CB47-4E92-A735-3F8838F87E7C}"/>
            </a:ext>
          </a:extLst>
        </xdr:cNvPr>
        <xdr:cNvCxnSpPr/>
      </xdr:nvCxnSpPr>
      <xdr:spPr>
        <a:xfrm>
          <a:off x="123825" y="349567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635000</xdr:colOff>
      <xdr:row>21</xdr:row>
      <xdr:rowOff>63500</xdr:rowOff>
    </xdr:from>
    <xdr:to>
      <xdr:col>0</xdr:col>
      <xdr:colOff>923000</xdr:colOff>
      <xdr:row>22</xdr:row>
      <xdr:rowOff>141950</xdr:rowOff>
    </xdr:to>
    <xdr:pic>
      <xdr:nvPicPr>
        <xdr:cNvPr id="12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CB2563-32FF-4D4B-A745-89448FE7B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4</xdr:row>
      <xdr:rowOff>136072</xdr:rowOff>
    </xdr:from>
    <xdr:to>
      <xdr:col>2</xdr:col>
      <xdr:colOff>1537607</xdr:colOff>
      <xdr:row>5</xdr:row>
      <xdr:rowOff>136071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FA816D-68B3-4F93-9678-6F48726851BB}"/>
            </a:ext>
          </a:extLst>
        </xdr:cNvPr>
        <xdr:cNvSpPr/>
      </xdr:nvSpPr>
      <xdr:spPr>
        <a:xfrm>
          <a:off x="2177144" y="1074965"/>
          <a:ext cx="1537606" cy="190499"/>
        </a:xfrm>
        <a:prstGeom prst="roundRect">
          <a:avLst/>
        </a:prstGeom>
        <a:solidFill>
          <a:srgbClr val="C141C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</a:t>
          </a:r>
          <a:r>
            <a:rPr lang="pt-BR" sz="1050" b="1"/>
            <a:t>ANTERIOR</a:t>
          </a:r>
          <a:endParaRPr lang="pt-BR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15DAE-A0CC-4DB5-A430-62F5089F61D3}" name="Tabela1" displayName="Tabela1" ref="C8:E35" totalsRowShown="0" headerRowDxfId="4" dataDxfId="3">
  <autoFilter ref="C8:E35" xr:uid="{0F715DAE-A0CC-4DB5-A430-62F5089F61D3}"/>
  <tableColumns count="3">
    <tableColumn id="1" xr3:uid="{A93FED68-A2DC-4EE2-9D27-0D18EC646EA4}" name="DATA" dataDxfId="2"/>
    <tableColumn id="2" xr3:uid="{992C6020-4510-4B9B-A380-4CFF579DE8D2}" name="CATEGORIA" dataDxfId="1"/>
    <tableColumn id="3" xr3:uid="{1D2003CD-B01B-4CB4-B8D0-81F9A638E1E4}" name="VALOR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uliana.job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BBB1-487B-4A32-8C45-53EB43F32D23}">
  <sheetPr codeName="Planilha1"/>
  <dimension ref="A3:E19"/>
  <sheetViews>
    <sheetView showGridLines="0" showRowColHeaders="0" tabSelected="1" zoomScaleNormal="100" workbookViewId="0">
      <selection activeCell="D17" sqref="D17"/>
    </sheetView>
  </sheetViews>
  <sheetFormatPr defaultRowHeight="15" x14ac:dyDescent="0.25"/>
  <cols>
    <col min="1" max="1" width="23.42578125" style="4" customWidth="1"/>
    <col min="3" max="3" width="44.42578125" bestFit="1" customWidth="1"/>
    <col min="4" max="4" width="44" customWidth="1"/>
  </cols>
  <sheetData>
    <row r="3" spans="3:5" ht="20.25" thickBot="1" x14ac:dyDescent="0.35">
      <c r="C3" s="7" t="s">
        <v>14</v>
      </c>
      <c r="D3" s="8"/>
      <c r="E3" s="8"/>
    </row>
    <row r="4" spans="3:5" ht="24" customHeight="1" thickTop="1" x14ac:dyDescent="0.25">
      <c r="C4" s="29" t="s">
        <v>24</v>
      </c>
      <c r="D4" s="29"/>
      <c r="E4" s="29"/>
    </row>
    <row r="6" spans="3:5" ht="16.5" x14ac:dyDescent="0.25">
      <c r="C6" s="5" t="s">
        <v>0</v>
      </c>
      <c r="D6" s="14" t="s">
        <v>16</v>
      </c>
    </row>
    <row r="7" spans="3:5" ht="16.5" x14ac:dyDescent="0.25">
      <c r="C7" s="5" t="s">
        <v>1</v>
      </c>
      <c r="D7" s="15">
        <v>5265907880</v>
      </c>
    </row>
    <row r="8" spans="3:5" ht="16.5" x14ac:dyDescent="0.25">
      <c r="C8" s="5" t="s">
        <v>13</v>
      </c>
      <c r="D8" s="16">
        <v>31054</v>
      </c>
    </row>
    <row r="9" spans="3:5" ht="16.5" x14ac:dyDescent="0.25">
      <c r="C9" s="5" t="s">
        <v>12</v>
      </c>
      <c r="D9" s="17">
        <v>25924569597689</v>
      </c>
    </row>
    <row r="10" spans="3:5" ht="16.5" x14ac:dyDescent="0.25">
      <c r="C10" s="5" t="s">
        <v>2</v>
      </c>
      <c r="D10" s="14" t="s">
        <v>20</v>
      </c>
    </row>
    <row r="11" spans="3:5" ht="16.5" x14ac:dyDescent="0.25">
      <c r="C11" s="5" t="s">
        <v>3</v>
      </c>
      <c r="D11" s="14" t="s">
        <v>17</v>
      </c>
    </row>
    <row r="12" spans="3:5" ht="16.5" x14ac:dyDescent="0.25">
      <c r="C12" s="5" t="s">
        <v>4</v>
      </c>
      <c r="D12" s="14" t="s">
        <v>18</v>
      </c>
    </row>
    <row r="13" spans="3:5" ht="16.5" x14ac:dyDescent="0.25">
      <c r="C13" s="5" t="s">
        <v>5</v>
      </c>
      <c r="D13" s="18">
        <v>35050220</v>
      </c>
    </row>
    <row r="14" spans="3:5" ht="16.5" x14ac:dyDescent="0.25">
      <c r="C14" s="5" t="s">
        <v>6</v>
      </c>
      <c r="D14" s="19">
        <v>3332259896</v>
      </c>
    </row>
    <row r="15" spans="3:5" ht="16.5" x14ac:dyDescent="0.25">
      <c r="C15" s="5" t="s">
        <v>7</v>
      </c>
      <c r="D15" s="20">
        <v>33999681444</v>
      </c>
    </row>
    <row r="16" spans="3:5" ht="16.5" x14ac:dyDescent="0.25">
      <c r="C16" s="6" t="s">
        <v>8</v>
      </c>
      <c r="D16" s="21" t="s">
        <v>19</v>
      </c>
    </row>
    <row r="17" spans="3:4" ht="16.5" x14ac:dyDescent="0.25">
      <c r="C17" s="6" t="s">
        <v>9</v>
      </c>
      <c r="D17" s="14" t="s">
        <v>21</v>
      </c>
    </row>
    <row r="18" spans="3:4" ht="16.5" x14ac:dyDescent="0.25">
      <c r="C18" s="6" t="s">
        <v>10</v>
      </c>
      <c r="D18" s="14" t="s">
        <v>15</v>
      </c>
    </row>
    <row r="19" spans="3:4" ht="16.5" x14ac:dyDescent="0.25">
      <c r="C19" s="6" t="s">
        <v>11</v>
      </c>
      <c r="D19" s="14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F13F7E5C-1B2F-4906-BA40-D5ACF082A1F9}">
      <formula1>"SIM,NÃO"</formula1>
    </dataValidation>
  </dataValidations>
  <hyperlinks>
    <hyperlink ref="D16" r:id="rId1" xr:uid="{227457BC-3DA3-4333-91A6-1162501DFBA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817E-88DB-46A9-AAA7-8694D5217AF4}">
  <sheetPr codeName="Planilha2"/>
  <dimension ref="A3:E22"/>
  <sheetViews>
    <sheetView showGridLines="0" showRowColHeaders="0" zoomScaleNormal="100" workbookViewId="0">
      <selection activeCell="D16" sqref="D16"/>
    </sheetView>
  </sheetViews>
  <sheetFormatPr defaultRowHeight="15" x14ac:dyDescent="0.25"/>
  <cols>
    <col min="1" max="1" width="23.42578125" style="1" customWidth="1"/>
    <col min="3" max="3" width="44.42578125" customWidth="1"/>
    <col min="4" max="4" width="44" customWidth="1"/>
  </cols>
  <sheetData>
    <row r="3" spans="3:5" ht="20.25" thickBot="1" x14ac:dyDescent="0.35">
      <c r="C3" s="7" t="s">
        <v>22</v>
      </c>
      <c r="D3" s="8"/>
      <c r="E3" s="8"/>
    </row>
    <row r="4" spans="3:5" ht="24" customHeight="1" thickTop="1" x14ac:dyDescent="0.25">
      <c r="C4" s="29" t="s">
        <v>23</v>
      </c>
      <c r="D4" s="29"/>
      <c r="E4" s="29"/>
    </row>
    <row r="6" spans="3:5" ht="16.5" x14ac:dyDescent="0.3">
      <c r="C6" s="12" t="s">
        <v>82</v>
      </c>
    </row>
    <row r="7" spans="3:5" ht="23.25" customHeight="1" x14ac:dyDescent="0.25">
      <c r="C7" s="30">
        <f>SUM(D11,D16,D21)</f>
        <v>1100000</v>
      </c>
      <c r="D7" s="31"/>
    </row>
    <row r="9" spans="3:5" x14ac:dyDescent="0.25">
      <c r="C9" s="11" t="s">
        <v>79</v>
      </c>
    </row>
    <row r="10" spans="3:5" ht="16.5" x14ac:dyDescent="0.25">
      <c r="C10" s="5" t="s">
        <v>25</v>
      </c>
      <c r="D10" s="14" t="s">
        <v>29</v>
      </c>
    </row>
    <row r="11" spans="3:5" ht="16.5" x14ac:dyDescent="0.25">
      <c r="C11" s="5" t="s">
        <v>26</v>
      </c>
      <c r="D11" s="22">
        <v>600000</v>
      </c>
    </row>
    <row r="12" spans="3:5" ht="16.5" x14ac:dyDescent="0.25">
      <c r="C12" s="5" t="s">
        <v>27</v>
      </c>
      <c r="D12" s="14" t="s">
        <v>90</v>
      </c>
    </row>
    <row r="14" spans="3:5" x14ac:dyDescent="0.25">
      <c r="C14" s="11" t="s">
        <v>80</v>
      </c>
      <c r="D14" s="9"/>
    </row>
    <row r="15" spans="3:5" ht="16.5" x14ac:dyDescent="0.25">
      <c r="C15" s="5" t="s">
        <v>25</v>
      </c>
      <c r="D15" s="14" t="s">
        <v>28</v>
      </c>
    </row>
    <row r="16" spans="3:5" ht="16.5" x14ac:dyDescent="0.25">
      <c r="C16" s="5" t="s">
        <v>26</v>
      </c>
      <c r="D16" s="22">
        <v>300000</v>
      </c>
    </row>
    <row r="17" spans="3:4" ht="16.5" x14ac:dyDescent="0.25">
      <c r="C17" s="5" t="s">
        <v>27</v>
      </c>
      <c r="D17" s="14" t="s">
        <v>91</v>
      </c>
    </row>
    <row r="19" spans="3:4" x14ac:dyDescent="0.25">
      <c r="C19" s="11" t="s">
        <v>81</v>
      </c>
      <c r="D19" s="9"/>
    </row>
    <row r="20" spans="3:4" ht="16.5" x14ac:dyDescent="0.25">
      <c r="C20" s="5" t="s">
        <v>25</v>
      </c>
      <c r="D20" s="14" t="s">
        <v>42</v>
      </c>
    </row>
    <row r="21" spans="3:4" ht="16.5" x14ac:dyDescent="0.25">
      <c r="C21" s="5" t="s">
        <v>26</v>
      </c>
      <c r="D21" s="22">
        <v>200000</v>
      </c>
    </row>
    <row r="22" spans="3:4" ht="16.5" x14ac:dyDescent="0.25">
      <c r="C22" s="5" t="s">
        <v>27</v>
      </c>
      <c r="D22" s="14" t="s">
        <v>92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D44A701-FCF6-4C2C-A30D-A6842A4D0A5E}">
          <x14:formula1>
            <xm:f>Planilha1!$A$2:$A$51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C199-CFBE-436B-BA4C-CEFF3D73B87C}">
  <sheetPr codeName="Planilha3"/>
  <dimension ref="A1:F35"/>
  <sheetViews>
    <sheetView showGridLines="0" showRowColHeaders="0" zoomScaleNormal="100" workbookViewId="0">
      <selection activeCell="D18" sqref="D18"/>
    </sheetView>
  </sheetViews>
  <sheetFormatPr defaultColWidth="9.140625" defaultRowHeight="15" x14ac:dyDescent="0.25"/>
  <cols>
    <col min="1" max="1" width="23.42578125" style="1" customWidth="1"/>
    <col min="2" max="2" width="9.140625" customWidth="1"/>
    <col min="3" max="4" width="27.28515625" customWidth="1"/>
    <col min="5" max="5" width="16.42578125" customWidth="1"/>
    <col min="16383" max="16383" width="7.140625" customWidth="1"/>
    <col min="16384" max="16384" width="6.5703125" customWidth="1"/>
  </cols>
  <sheetData>
    <row r="1" spans="1:6" x14ac:dyDescent="0.25">
      <c r="A1" s="3"/>
    </row>
    <row r="3" spans="1:6" ht="20.25" thickBot="1" x14ac:dyDescent="0.35">
      <c r="C3" s="7" t="s">
        <v>83</v>
      </c>
      <c r="D3" s="8"/>
      <c r="E3" s="8"/>
    </row>
    <row r="4" spans="1:6" ht="24" customHeight="1" thickTop="1" x14ac:dyDescent="0.25">
      <c r="C4" s="29" t="s">
        <v>84</v>
      </c>
      <c r="D4" s="29"/>
      <c r="E4" s="29"/>
    </row>
    <row r="5" spans="1:6" x14ac:dyDescent="0.25">
      <c r="E5" s="2"/>
    </row>
    <row r="7" spans="1:6" ht="16.5" x14ac:dyDescent="0.3">
      <c r="C7" s="32" t="s">
        <v>88</v>
      </c>
      <c r="D7" s="32"/>
      <c r="E7" s="32"/>
    </row>
    <row r="8" spans="1:6" ht="16.5" x14ac:dyDescent="0.25">
      <c r="C8" s="13" t="s">
        <v>85</v>
      </c>
      <c r="D8" s="13" t="s">
        <v>86</v>
      </c>
      <c r="E8" s="13" t="s">
        <v>87</v>
      </c>
    </row>
    <row r="9" spans="1:6" ht="16.5" x14ac:dyDescent="0.25">
      <c r="B9" s="2"/>
      <c r="C9" s="23">
        <v>45693</v>
      </c>
      <c r="D9" s="24" t="s">
        <v>89</v>
      </c>
      <c r="E9" s="27">
        <v>3000</v>
      </c>
    </row>
    <row r="10" spans="1:6" ht="16.5" x14ac:dyDescent="0.3">
      <c r="C10" s="25">
        <v>45689</v>
      </c>
      <c r="D10" s="26" t="s">
        <v>93</v>
      </c>
      <c r="E10" s="28">
        <v>5000</v>
      </c>
    </row>
    <row r="11" spans="1:6" ht="16.5" x14ac:dyDescent="0.25">
      <c r="C11" s="23">
        <v>45689</v>
      </c>
      <c r="D11" s="24" t="s">
        <v>94</v>
      </c>
      <c r="E11" s="27">
        <v>2000</v>
      </c>
    </row>
    <row r="12" spans="1:6" ht="16.5" x14ac:dyDescent="0.3">
      <c r="C12" s="25"/>
      <c r="D12" s="26"/>
      <c r="E12" s="28"/>
    </row>
    <row r="13" spans="1:6" ht="16.5" x14ac:dyDescent="0.25">
      <c r="C13" s="23"/>
      <c r="D13" s="24"/>
      <c r="E13" s="27"/>
      <c r="F13" s="9"/>
    </row>
    <row r="14" spans="1:6" ht="16.5" x14ac:dyDescent="0.3">
      <c r="C14" s="25"/>
      <c r="D14" s="26"/>
      <c r="E14" s="28"/>
      <c r="F14" s="9"/>
    </row>
    <row r="15" spans="1:6" ht="16.5" x14ac:dyDescent="0.25">
      <c r="C15" s="23"/>
      <c r="D15" s="24"/>
      <c r="E15" s="27"/>
      <c r="F15" s="9"/>
    </row>
    <row r="16" spans="1:6" ht="16.5" x14ac:dyDescent="0.3">
      <c r="C16" s="25"/>
      <c r="D16" s="26"/>
      <c r="E16" s="28"/>
      <c r="F16" s="9"/>
    </row>
    <row r="17" spans="3:6" ht="16.5" x14ac:dyDescent="0.25">
      <c r="C17" s="23"/>
      <c r="D17" s="24"/>
      <c r="E17" s="27"/>
      <c r="F17" s="9"/>
    </row>
    <row r="18" spans="3:6" ht="16.5" x14ac:dyDescent="0.3">
      <c r="C18" s="25"/>
      <c r="D18" s="26"/>
      <c r="E18" s="28"/>
    </row>
    <row r="19" spans="3:6" ht="16.5" x14ac:dyDescent="0.25">
      <c r="C19" s="23"/>
      <c r="D19" s="24"/>
      <c r="E19" s="27"/>
    </row>
    <row r="20" spans="3:6" ht="16.5" x14ac:dyDescent="0.3">
      <c r="C20" s="25"/>
      <c r="D20" s="26"/>
      <c r="E20" s="28"/>
    </row>
    <row r="21" spans="3:6" ht="16.5" x14ac:dyDescent="0.25">
      <c r="C21" s="23"/>
      <c r="D21" s="24"/>
      <c r="E21" s="27"/>
    </row>
    <row r="22" spans="3:6" ht="16.5" x14ac:dyDescent="0.3">
      <c r="C22" s="25"/>
      <c r="D22" s="26"/>
      <c r="E22" s="28"/>
    </row>
    <row r="23" spans="3:6" ht="16.5" x14ac:dyDescent="0.25">
      <c r="C23" s="23"/>
      <c r="D23" s="24"/>
      <c r="E23" s="27"/>
    </row>
    <row r="24" spans="3:6" ht="16.5" x14ac:dyDescent="0.3">
      <c r="C24" s="25"/>
      <c r="D24" s="26"/>
      <c r="E24" s="28"/>
    </row>
    <row r="25" spans="3:6" ht="16.5" x14ac:dyDescent="0.25">
      <c r="C25" s="23"/>
      <c r="D25" s="24"/>
      <c r="E25" s="27"/>
    </row>
    <row r="26" spans="3:6" ht="16.5" x14ac:dyDescent="0.3">
      <c r="C26" s="25"/>
      <c r="D26" s="26"/>
      <c r="E26" s="28"/>
    </row>
    <row r="27" spans="3:6" ht="16.5" x14ac:dyDescent="0.25">
      <c r="C27" s="23"/>
      <c r="D27" s="24"/>
      <c r="E27" s="27"/>
    </row>
    <row r="28" spans="3:6" ht="16.5" x14ac:dyDescent="0.3">
      <c r="C28" s="25"/>
      <c r="D28" s="26"/>
      <c r="E28" s="28"/>
    </row>
    <row r="29" spans="3:6" ht="16.5" x14ac:dyDescent="0.25">
      <c r="C29" s="23"/>
      <c r="D29" s="24"/>
      <c r="E29" s="27"/>
    </row>
    <row r="30" spans="3:6" ht="16.5" x14ac:dyDescent="0.3">
      <c r="C30" s="25"/>
      <c r="D30" s="26"/>
      <c r="E30" s="28"/>
    </row>
    <row r="31" spans="3:6" ht="16.5" x14ac:dyDescent="0.25">
      <c r="C31" s="23"/>
      <c r="D31" s="24"/>
      <c r="E31" s="27"/>
    </row>
    <row r="32" spans="3:6" ht="16.5" x14ac:dyDescent="0.3">
      <c r="C32" s="25"/>
      <c r="D32" s="26"/>
      <c r="E32" s="28"/>
    </row>
    <row r="33" spans="3:5" ht="16.5" x14ac:dyDescent="0.25">
      <c r="C33" s="23"/>
      <c r="D33" s="24"/>
      <c r="E33" s="27"/>
    </row>
    <row r="34" spans="3:5" ht="16.5" x14ac:dyDescent="0.3">
      <c r="C34" s="25"/>
      <c r="D34" s="26"/>
      <c r="E34" s="28"/>
    </row>
    <row r="35" spans="3:5" ht="16.5" x14ac:dyDescent="0.25">
      <c r="C35" s="23"/>
      <c r="D35" s="24"/>
      <c r="E35" s="27"/>
    </row>
  </sheetData>
  <sheetProtection sheet="1" selectLockedCells="1"/>
  <mergeCells count="2">
    <mergeCell ref="C4:E4"/>
    <mergeCell ref="C7:E7"/>
  </mergeCells>
  <dataValidations count="1">
    <dataValidation type="list" allowBlank="1" showInputMessage="1" showErrorMessage="1" sqref="D9:D35" xr:uid="{C8CC9856-19F6-49CD-B1FB-68872F95BF19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scale="8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2270-1029-40C5-8D5D-3462FB0D1323}">
  <sheetPr codeName="Planilha4"/>
  <dimension ref="A1:A51"/>
  <sheetViews>
    <sheetView topLeftCell="A32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10" t="s">
        <v>78</v>
      </c>
    </row>
    <row r="2" spans="1:1" x14ac:dyDescent="0.25">
      <c r="A2" s="9" t="s">
        <v>28</v>
      </c>
    </row>
    <row r="3" spans="1:1" x14ac:dyDescent="0.25">
      <c r="A3" s="9" t="s">
        <v>29</v>
      </c>
    </row>
    <row r="4" spans="1:1" x14ac:dyDescent="0.25">
      <c r="A4" s="9" t="s">
        <v>30</v>
      </c>
    </row>
    <row r="5" spans="1:1" x14ac:dyDescent="0.25">
      <c r="A5" s="9" t="s">
        <v>31</v>
      </c>
    </row>
    <row r="6" spans="1:1" x14ac:dyDescent="0.25">
      <c r="A6" s="9" t="s">
        <v>32</v>
      </c>
    </row>
    <row r="7" spans="1:1" x14ac:dyDescent="0.25">
      <c r="A7" s="9" t="s">
        <v>33</v>
      </c>
    </row>
    <row r="8" spans="1:1" x14ac:dyDescent="0.25">
      <c r="A8" s="9" t="s">
        <v>34</v>
      </c>
    </row>
    <row r="9" spans="1:1" x14ac:dyDescent="0.25">
      <c r="A9" s="9" t="s">
        <v>35</v>
      </c>
    </row>
    <row r="10" spans="1:1" x14ac:dyDescent="0.25">
      <c r="A10" s="9" t="s">
        <v>36</v>
      </c>
    </row>
    <row r="11" spans="1:1" x14ac:dyDescent="0.25">
      <c r="A11" s="9" t="s">
        <v>37</v>
      </c>
    </row>
    <row r="12" spans="1:1" x14ac:dyDescent="0.25">
      <c r="A12" s="9" t="s">
        <v>38</v>
      </c>
    </row>
    <row r="13" spans="1:1" x14ac:dyDescent="0.25">
      <c r="A13" s="9" t="s">
        <v>39</v>
      </c>
    </row>
    <row r="14" spans="1:1" x14ac:dyDescent="0.25">
      <c r="A14" s="9" t="s">
        <v>40</v>
      </c>
    </row>
    <row r="15" spans="1:1" x14ac:dyDescent="0.25">
      <c r="A15" s="9" t="s">
        <v>41</v>
      </c>
    </row>
    <row r="16" spans="1:1" x14ac:dyDescent="0.25">
      <c r="A16" s="9" t="s">
        <v>42</v>
      </c>
    </row>
    <row r="17" spans="1:1" x14ac:dyDescent="0.25">
      <c r="A17" s="9" t="s">
        <v>43</v>
      </c>
    </row>
    <row r="18" spans="1:1" x14ac:dyDescent="0.25">
      <c r="A18" s="9" t="s">
        <v>44</v>
      </c>
    </row>
    <row r="19" spans="1:1" x14ac:dyDescent="0.25">
      <c r="A19" s="9" t="s">
        <v>45</v>
      </c>
    </row>
    <row r="20" spans="1:1" x14ac:dyDescent="0.25">
      <c r="A20" s="9" t="s">
        <v>46</v>
      </c>
    </row>
    <row r="21" spans="1:1" x14ac:dyDescent="0.25">
      <c r="A21" s="9" t="s">
        <v>47</v>
      </c>
    </row>
    <row r="22" spans="1:1" x14ac:dyDescent="0.25">
      <c r="A22" s="9" t="s">
        <v>48</v>
      </c>
    </row>
    <row r="23" spans="1:1" x14ac:dyDescent="0.25">
      <c r="A23" s="9" t="s">
        <v>49</v>
      </c>
    </row>
    <row r="24" spans="1:1" x14ac:dyDescent="0.25">
      <c r="A24" s="9" t="s">
        <v>50</v>
      </c>
    </row>
    <row r="25" spans="1:1" x14ac:dyDescent="0.25">
      <c r="A25" s="9" t="s">
        <v>51</v>
      </c>
    </row>
    <row r="26" spans="1:1" x14ac:dyDescent="0.25">
      <c r="A26" s="9" t="s">
        <v>52</v>
      </c>
    </row>
    <row r="27" spans="1:1" x14ac:dyDescent="0.25">
      <c r="A27" s="9" t="s">
        <v>53</v>
      </c>
    </row>
    <row r="28" spans="1:1" x14ac:dyDescent="0.25">
      <c r="A28" s="9" t="s">
        <v>54</v>
      </c>
    </row>
    <row r="29" spans="1:1" x14ac:dyDescent="0.25">
      <c r="A29" s="9" t="s">
        <v>55</v>
      </c>
    </row>
    <row r="30" spans="1:1" x14ac:dyDescent="0.25">
      <c r="A30" s="9" t="s">
        <v>56</v>
      </c>
    </row>
    <row r="31" spans="1:1" x14ac:dyDescent="0.25">
      <c r="A31" s="9" t="s">
        <v>57</v>
      </c>
    </row>
    <row r="32" spans="1:1" x14ac:dyDescent="0.25">
      <c r="A32" s="9" t="s">
        <v>58</v>
      </c>
    </row>
    <row r="33" spans="1:1" x14ac:dyDescent="0.25">
      <c r="A33" s="9" t="s">
        <v>59</v>
      </c>
    </row>
    <row r="34" spans="1:1" x14ac:dyDescent="0.25">
      <c r="A34" s="9" t="s">
        <v>60</v>
      </c>
    </row>
    <row r="35" spans="1:1" x14ac:dyDescent="0.25">
      <c r="A35" s="9" t="s">
        <v>61</v>
      </c>
    </row>
    <row r="36" spans="1:1" x14ac:dyDescent="0.25">
      <c r="A36" s="9" t="s">
        <v>62</v>
      </c>
    </row>
    <row r="37" spans="1:1" x14ac:dyDescent="0.25">
      <c r="A37" s="9" t="s">
        <v>63</v>
      </c>
    </row>
    <row r="38" spans="1:1" x14ac:dyDescent="0.25">
      <c r="A38" s="9" t="s">
        <v>64</v>
      </c>
    </row>
    <row r="39" spans="1:1" x14ac:dyDescent="0.25">
      <c r="A39" s="9" t="s">
        <v>65</v>
      </c>
    </row>
    <row r="40" spans="1:1" x14ac:dyDescent="0.25">
      <c r="A40" s="9" t="s">
        <v>66</v>
      </c>
    </row>
    <row r="41" spans="1:1" x14ac:dyDescent="0.25">
      <c r="A41" s="9" t="s">
        <v>67</v>
      </c>
    </row>
    <row r="42" spans="1:1" x14ac:dyDescent="0.25">
      <c r="A42" s="9" t="s">
        <v>68</v>
      </c>
    </row>
    <row r="43" spans="1:1" x14ac:dyDescent="0.25">
      <c r="A43" s="9" t="s">
        <v>69</v>
      </c>
    </row>
    <row r="44" spans="1:1" x14ac:dyDescent="0.25">
      <c r="A44" s="9" t="s">
        <v>70</v>
      </c>
    </row>
    <row r="45" spans="1:1" x14ac:dyDescent="0.25">
      <c r="A45" s="9" t="s">
        <v>71</v>
      </c>
    </row>
    <row r="46" spans="1:1" x14ac:dyDescent="0.25">
      <c r="A46" s="9" t="s">
        <v>72</v>
      </c>
    </row>
    <row r="47" spans="1:1" x14ac:dyDescent="0.25">
      <c r="A47" s="9" t="s">
        <v>73</v>
      </c>
    </row>
    <row r="48" spans="1:1" x14ac:dyDescent="0.25">
      <c r="A48" s="9" t="s">
        <v>74</v>
      </c>
    </row>
    <row r="49" spans="1:1" x14ac:dyDescent="0.25">
      <c r="A49" s="9" t="s">
        <v>75</v>
      </c>
    </row>
    <row r="50" spans="1:1" x14ac:dyDescent="0.25">
      <c r="A50" s="9" t="s">
        <v>76</v>
      </c>
    </row>
    <row r="51" spans="1:1" x14ac:dyDescent="0.25">
      <c r="A51" s="9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 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Vieira Varela</dc:creator>
  <cp:lastModifiedBy>Juliana Vieira Varela</cp:lastModifiedBy>
  <dcterms:created xsi:type="dcterms:W3CDTF">2026-02-10T00:15:48Z</dcterms:created>
  <dcterms:modified xsi:type="dcterms:W3CDTF">2026-02-14T14:49:10Z</dcterms:modified>
</cp:coreProperties>
</file>