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.sevinc\Desktop\"/>
    </mc:Choice>
  </mc:AlternateContent>
  <xr:revisionPtr revIDLastSave="0" documentId="13_ncr:1_{744F78DF-271D-4B09-91C4-F9C277E998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H" sheetId="1" r:id="rId1"/>
    <sheet name=" NT+NT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9" i="2" l="1"/>
  <c r="J28" i="2"/>
  <c r="J30" i="2" s="1"/>
</calcChain>
</file>

<file path=xl/sharedStrings.xml><?xml version="1.0" encoding="utf-8"?>
<sst xmlns="http://schemas.openxmlformats.org/spreadsheetml/2006/main" count="912" uniqueCount="478">
  <si>
    <t>E-Mail</t>
  </si>
  <si>
    <t>Durchwahl</t>
  </si>
  <si>
    <t>Fax</t>
  </si>
  <si>
    <t>Mobil
0162/2992-</t>
  </si>
  <si>
    <t>Geschäftsführer/Betriebsleitung</t>
  </si>
  <si>
    <t>Frank Eberhart</t>
  </si>
  <si>
    <t>@</t>
  </si>
  <si>
    <t>Betriebsleitung</t>
  </si>
  <si>
    <t>Andreas Gruber</t>
  </si>
  <si>
    <t>Finanz-/Personalleitung</t>
  </si>
  <si>
    <t>Heinz Kienlen</t>
  </si>
  <si>
    <t>Verkaufsleitung</t>
  </si>
  <si>
    <t>Ralf Scheiffele</t>
  </si>
  <si>
    <t>Verwaltung</t>
  </si>
  <si>
    <t>Verkauf NFZ</t>
  </si>
  <si>
    <t>Andreas Sußmann</t>
  </si>
  <si>
    <t>Marketing</t>
  </si>
  <si>
    <t>Jennyfer Witte</t>
  </si>
  <si>
    <t>Swen Kaufmann</t>
  </si>
  <si>
    <t>E-Mail alle Audi Verwaltung</t>
  </si>
  <si>
    <t>Verkauf NFZ Assistenz</t>
  </si>
  <si>
    <t>Arlind Shabanaj</t>
  </si>
  <si>
    <t>Gewährleistung</t>
  </si>
  <si>
    <t>Nadine Däschler</t>
  </si>
  <si>
    <t>Loredana Colaianni</t>
  </si>
  <si>
    <t>E-Mail alle Marketing</t>
  </si>
  <si>
    <t>Verkauf GW</t>
  </si>
  <si>
    <t>Leonardo Borazio</t>
  </si>
  <si>
    <t>E-Mail alle Audi Gewährleistung</t>
  </si>
  <si>
    <t>Verkaufsleitung NW</t>
  </si>
  <si>
    <t>Michael Pfisterer</t>
  </si>
  <si>
    <t>0174/6991615</t>
  </si>
  <si>
    <t>Facility Management</t>
  </si>
  <si>
    <t>Martin Amann</t>
  </si>
  <si>
    <t>Marcus Bütikofer</t>
  </si>
  <si>
    <t>Verkauf NW</t>
  </si>
  <si>
    <t>Loren Lamparter</t>
  </si>
  <si>
    <t>0173/4520237</t>
  </si>
  <si>
    <t xml:space="preserve">Reiner Dümmel </t>
  </si>
  <si>
    <t>0162/2910146</t>
  </si>
  <si>
    <t>Zentraleinkauf</t>
  </si>
  <si>
    <t>Tarek Assadi</t>
  </si>
  <si>
    <t>Matthias Hundt</t>
  </si>
  <si>
    <t>IT-Leitung</t>
  </si>
  <si>
    <t>Dimitri Gridin</t>
  </si>
  <si>
    <t>0172/7195515</t>
  </si>
  <si>
    <t>Marc Reichenecker</t>
  </si>
  <si>
    <t>0162/2992535</t>
  </si>
  <si>
    <t>EDV</t>
  </si>
  <si>
    <t>Technische Assistenz GW</t>
  </si>
  <si>
    <t>Tim Zerlaut</t>
  </si>
  <si>
    <t>Verkaufsleitung GW</t>
  </si>
  <si>
    <t>Marc Lemmert</t>
  </si>
  <si>
    <t>Dispo</t>
  </si>
  <si>
    <t>Sina Hausser</t>
  </si>
  <si>
    <t>Christoph Haussmann</t>
  </si>
  <si>
    <t>TICKET ERSTELLEN</t>
  </si>
  <si>
    <t>Stefanie Fritz</t>
  </si>
  <si>
    <t>Max Schöllkopf</t>
  </si>
  <si>
    <t>0162/2992534</t>
  </si>
  <si>
    <t>E-Mail alle EDV</t>
  </si>
  <si>
    <t>E-Mail alle Audi Verkauf</t>
  </si>
  <si>
    <t>Data-Management</t>
  </si>
  <si>
    <t>E-Mail alle GW Dispo</t>
  </si>
  <si>
    <t>Gökmen Zeyrek</t>
  </si>
  <si>
    <t>Buchhaltungsleitung</t>
  </si>
  <si>
    <t>Serviceleitung</t>
  </si>
  <si>
    <t>Klaus Matsche</t>
  </si>
  <si>
    <t>Annemarie Feirer</t>
  </si>
  <si>
    <t>Buchhaltung</t>
  </si>
  <si>
    <t>Melanie Castro</t>
  </si>
  <si>
    <t>Teamleitung Service</t>
  </si>
  <si>
    <t>Deniz Akkas</t>
  </si>
  <si>
    <t>Karina Fischer</t>
  </si>
  <si>
    <t>Heike Benner</t>
  </si>
  <si>
    <t>Info/Service</t>
  </si>
  <si>
    <t>Nina Hertl</t>
  </si>
  <si>
    <t>Jannik Hahn</t>
  </si>
  <si>
    <t>Natalie Philipp</t>
  </si>
  <si>
    <t>E-Mail alle NFZ Info</t>
  </si>
  <si>
    <t>Angela Andrade</t>
  </si>
  <si>
    <t>Stellv. Teamleitung Service</t>
  </si>
  <si>
    <t>E-Mail alle Audi Dispo</t>
  </si>
  <si>
    <t>Serviceberatung</t>
  </si>
  <si>
    <t>Oliver Ernst</t>
  </si>
  <si>
    <t>Jürgen Fritsch</t>
  </si>
  <si>
    <t>Siegfried Wenzel</t>
  </si>
  <si>
    <t>Sven Burkhardt</t>
  </si>
  <si>
    <t>Jörg Peter</t>
  </si>
  <si>
    <t>Martin Steck</t>
  </si>
  <si>
    <t>Marc Molterer</t>
  </si>
  <si>
    <t>0173/6866044</t>
  </si>
  <si>
    <t>Teiledienstleitung</t>
  </si>
  <si>
    <t>Stefan Pultermann</t>
  </si>
  <si>
    <t>Lena Reß</t>
  </si>
  <si>
    <t>Dario Amendola</t>
  </si>
  <si>
    <t>Teiledienst</t>
  </si>
  <si>
    <t>Horst Carrle</t>
  </si>
  <si>
    <t>Michaela Jarosch</t>
  </si>
  <si>
    <t xml:space="preserve"> </t>
  </si>
  <si>
    <t>E-Mail alle VW Verkäufer</t>
  </si>
  <si>
    <t>Andreas Renz</t>
  </si>
  <si>
    <t>Joachim Schmid</t>
  </si>
  <si>
    <t>E-Mail alle NFZ Teiledienst</t>
  </si>
  <si>
    <t>Sabine Lahr</t>
  </si>
  <si>
    <t>Werkstatt</t>
  </si>
  <si>
    <t>Werner Schlatter</t>
  </si>
  <si>
    <t>Roman Honold</t>
  </si>
  <si>
    <t>Patrick Zeyfang</t>
  </si>
  <si>
    <t>Melanie Möstl</t>
  </si>
  <si>
    <t>Hüseyin Celkin</t>
  </si>
  <si>
    <t>Edmund Deuschle</t>
  </si>
  <si>
    <t>E-Mail alle VW Dispo</t>
  </si>
  <si>
    <t>Dagmar Weidenkeller</t>
  </si>
  <si>
    <t>Unfallschadenmanager</t>
  </si>
  <si>
    <t>Dieter Angelmaier</t>
  </si>
  <si>
    <t>Renate Fiegenbaum</t>
  </si>
  <si>
    <t>Jürgen Burkhardt</t>
  </si>
  <si>
    <t>Tanja Benz</t>
  </si>
  <si>
    <t>Claudia Staudenmaier</t>
  </si>
  <si>
    <t>Tobias Sebert</t>
  </si>
  <si>
    <t>E-Mail alle VW Info</t>
  </si>
  <si>
    <t>Grit Lotz</t>
  </si>
  <si>
    <t>Jürgen Nöpel</t>
  </si>
  <si>
    <t>Krisztian Kopasz</t>
  </si>
  <si>
    <t>Philipp Häberle</t>
  </si>
  <si>
    <t>VW ERSATZWAGEN:  01805/364676</t>
  </si>
  <si>
    <t>INTERNER NOTRUF: 0162/2992-567</t>
  </si>
  <si>
    <t>Werkstattleitung</t>
  </si>
  <si>
    <t>Ulrich Munz</t>
  </si>
  <si>
    <t>Steffen Schmidt</t>
  </si>
  <si>
    <t>Karosserie</t>
  </si>
  <si>
    <t>E-Mail alle VW Teiledienst</t>
  </si>
  <si>
    <t>E-Mail alle Audi Werkstatt</t>
  </si>
  <si>
    <t>Patrick Weidmann</t>
  </si>
  <si>
    <t>Fahrzeugaufbereitung</t>
  </si>
  <si>
    <t>Sven Krauss</t>
  </si>
  <si>
    <t>Matthias Zadka</t>
  </si>
  <si>
    <t>E-Mail alle VW Werkstatt</t>
  </si>
  <si>
    <t>Mobil
0162/2992 -</t>
  </si>
  <si>
    <t>GK-Bereichsleitung</t>
  </si>
  <si>
    <t>Verkauf NW+GW</t>
  </si>
  <si>
    <t>Benedict Mögle</t>
  </si>
  <si>
    <t>0162/2941652</t>
  </si>
  <si>
    <t>Steffen Gutzat</t>
  </si>
  <si>
    <t>0172/4523085</t>
  </si>
  <si>
    <t>Christian Lischke</t>
  </si>
  <si>
    <t>Nick Kanamüller</t>
  </si>
  <si>
    <t>Uwe Schwärzer</t>
  </si>
  <si>
    <t>Melanie Rilling</t>
  </si>
  <si>
    <t>E-Mail alle Großkunden</t>
  </si>
  <si>
    <t>Gabriele Fritsch</t>
  </si>
  <si>
    <t>2. LJ.</t>
  </si>
  <si>
    <t>E-Mail alle ŠKODA Dispo</t>
  </si>
  <si>
    <t>Ines Jeschke</t>
  </si>
  <si>
    <t>Mattea Greco</t>
  </si>
  <si>
    <t>E-Mail alle ŠKODA Info</t>
  </si>
  <si>
    <t>Thomas Wolpert</t>
  </si>
  <si>
    <t>E-Mail alle ŠKODA Service</t>
  </si>
  <si>
    <t>Mohamed Koch</t>
  </si>
  <si>
    <t>Hüseyin Yönten</t>
  </si>
  <si>
    <t>E-Mail alle ŠKODA Teiledienst</t>
  </si>
  <si>
    <t>E-Mail alle Azubis</t>
  </si>
  <si>
    <t>Andreas Höfer</t>
  </si>
  <si>
    <t>Siegfried Weihrauch</t>
  </si>
  <si>
    <t>Patrick Scheu</t>
  </si>
  <si>
    <t>José Lopes</t>
  </si>
  <si>
    <t>Nicolas Werner</t>
  </si>
  <si>
    <t>0173/2768839</t>
  </si>
  <si>
    <t>Verkäufer</t>
  </si>
  <si>
    <t>Andreas Thiemig</t>
  </si>
  <si>
    <t>0172/2957407</t>
  </si>
  <si>
    <t>Gerhard Kindermann</t>
  </si>
  <si>
    <t>Timo Klingler</t>
  </si>
  <si>
    <t>Marco Eigl</t>
  </si>
  <si>
    <t>0172/2957432</t>
  </si>
  <si>
    <t>E-Mail alle SEAT Verkauf</t>
  </si>
  <si>
    <t>Dispo/Verwaltung</t>
  </si>
  <si>
    <t>Daniela Schmidt</t>
  </si>
  <si>
    <t>Alisa Hertle</t>
  </si>
  <si>
    <t>E-Mail alle SEAT Info</t>
  </si>
  <si>
    <t>EUROPCAR</t>
  </si>
  <si>
    <t>Andreas Windmeier</t>
  </si>
  <si>
    <t>Markus Kaiser</t>
  </si>
  <si>
    <t>Autovermietung</t>
  </si>
  <si>
    <t>07022/213872</t>
  </si>
  <si>
    <t>Rolf Werner</t>
  </si>
  <si>
    <t>E-Mail alle SEAT Service</t>
  </si>
  <si>
    <t>Nicole Göritz</t>
  </si>
  <si>
    <t>Diana Müller</t>
  </si>
  <si>
    <t>E-Mail alle SEAT Teiledienst</t>
  </si>
  <si>
    <t>Katrin Mois</t>
  </si>
  <si>
    <t>Frank Trost</t>
  </si>
  <si>
    <t>E-Mail alle SEAT Werkstatt</t>
  </si>
  <si>
    <t>Frank Dreher</t>
  </si>
  <si>
    <t>Kasse</t>
  </si>
  <si>
    <t>Emmanuel Ruff</t>
  </si>
  <si>
    <t>Michael Stallherm</t>
  </si>
  <si>
    <t>Nico Mercaldi</t>
  </si>
  <si>
    <t>Dimitrij Weiß</t>
  </si>
  <si>
    <t>Sebastian Müller</t>
  </si>
  <si>
    <t>Abdullah Gündogdu</t>
  </si>
  <si>
    <t>Anita Bergmann</t>
  </si>
  <si>
    <t>Saskia Haberbosch</t>
  </si>
  <si>
    <t>Personal/Lohnbüro</t>
  </si>
  <si>
    <t>Zentrale</t>
  </si>
  <si>
    <t>vw-kh@ramsperger-automobile.de</t>
  </si>
  <si>
    <t>edv@ramsperger-automobile.de</t>
  </si>
  <si>
    <t>verwaltung-audi@ramsperger-automobile.de</t>
  </si>
  <si>
    <t>verkauf-gw-kirchheim@ramsperger-automobile.de</t>
  </si>
  <si>
    <t>dispo-gw-kirchheim@ramsperger-automobile.de</t>
  </si>
  <si>
    <t>dispo-audi-kirchheim@ramsperger-automobile.de</t>
  </si>
  <si>
    <t>td-nfz-kh@ramsperger-automobile.de</t>
  </si>
  <si>
    <t>dispo-vw-kirchheim@ramsperger-automobile.de</t>
  </si>
  <si>
    <t>td-vw-kh@ramsperger-automobile.de</t>
  </si>
  <si>
    <t>grosskunden@ramsperger-automobile.de</t>
  </si>
  <si>
    <t>dispo-skoda-kirchheim@ramsperger-automobile.de</t>
  </si>
  <si>
    <t>td-skoda-kh@ramsperger-automobile.de</t>
  </si>
  <si>
    <t>azubis@ramsperger-automobile.de</t>
  </si>
  <si>
    <t>td-audi-kh@ramsperger-automobile.de</t>
  </si>
  <si>
    <t>Halil Zabun</t>
  </si>
  <si>
    <t>dispo-vw-nuertingen@ramsperger-automobile.de</t>
  </si>
  <si>
    <t>td-seat-nt@ramsperger-automobile.de</t>
  </si>
  <si>
    <t>td-vw-nt@ramsperger-automobile.de</t>
  </si>
  <si>
    <t>td-ecs-nt@ramsperger-automobile.de</t>
  </si>
  <si>
    <t>buchhaltung@ramsperger-automobile.de</t>
  </si>
  <si>
    <t>skoda-kh@ramsperger-automobile.de</t>
  </si>
  <si>
    <t>audi-kh@ramsperger-automobile.de</t>
  </si>
  <si>
    <t>seat-nt@ramsperger-automobile.de</t>
  </si>
  <si>
    <t>ecs-nt@ramsperger-automobile.de</t>
  </si>
  <si>
    <t>vw-nt@ramsperger-automobile.de</t>
  </si>
  <si>
    <t>ws-ecs-nt@ramsperger-automobile.de</t>
  </si>
  <si>
    <t>vk-vw-nt@ramsperger-automobile.de</t>
  </si>
  <si>
    <t>ws-vw-nt@ramsperger-automobile.de</t>
  </si>
  <si>
    <t>vk-nfz-kh@ramsperger-automobile.de</t>
  </si>
  <si>
    <t>nfz-kh@ramsperger-automobile.de</t>
  </si>
  <si>
    <t>gwl-audi-kh@ramsperger-automobile.de</t>
  </si>
  <si>
    <t>E-Mail alle VW Gewährleistung</t>
  </si>
  <si>
    <t>gwl-vw-kh@ramsperger-automobile.de</t>
  </si>
  <si>
    <t>vk-vw-kh@ramsperger-automobile.de</t>
  </si>
  <si>
    <t>ws-audi-kh@ramsperger-automobile.de</t>
  </si>
  <si>
    <t>ws-nfz-kh@ramsperger-automobile.de</t>
  </si>
  <si>
    <t>ws-vw-kh@ramsperger-automobile.de</t>
  </si>
  <si>
    <t>vk-audi-kh@ramsperger-automobile.de</t>
  </si>
  <si>
    <t>vk-skoda-kh@ramsperger-automobile.de</t>
  </si>
  <si>
    <t>E-Mail alle ŠKODA Gewährleistung</t>
  </si>
  <si>
    <t>vk-seat-nt@ramsperger-automobile.de</t>
  </si>
  <si>
    <t>ws-seat-nt@ramsperger-automobile.de</t>
  </si>
  <si>
    <t>Buchhaltung Azubi</t>
  </si>
  <si>
    <t>Stefan Keßler</t>
  </si>
  <si>
    <t>01577/3558354</t>
  </si>
  <si>
    <t>Junior Verkäufer</t>
  </si>
  <si>
    <t>Lukas Liedtke</t>
  </si>
  <si>
    <t>0151/16672307</t>
  </si>
  <si>
    <t>Muhammed Gedikli</t>
  </si>
  <si>
    <t>gwl-vw-nt@ramsperger-automobile.de</t>
  </si>
  <si>
    <t xml:space="preserve">/ </t>
  </si>
  <si>
    <t>Vertriebsassistenz</t>
  </si>
  <si>
    <t xml:space="preserve">Vertriebsassistenz </t>
  </si>
  <si>
    <t>Verkauf</t>
  </si>
  <si>
    <t>Thomas Rösch</t>
  </si>
  <si>
    <t>Thilo Fux</t>
  </si>
  <si>
    <t>ecs-ntz@ramsperger-automobile.de</t>
  </si>
  <si>
    <t>td-ecs-ntz@ramsperger-automobile.de</t>
  </si>
  <si>
    <t>ws-ecs-ntz@ramsperger-automobile.de</t>
  </si>
  <si>
    <t>Hannelore Mayr</t>
  </si>
  <si>
    <t>Peter Hauck</t>
  </si>
  <si>
    <t>E-Mail alle VW KH Gewährleistung</t>
  </si>
  <si>
    <t>E-Mail alle VW KH  Teiledienst</t>
  </si>
  <si>
    <t>E-Mail alle VW KH Werkstatt</t>
  </si>
  <si>
    <t>E-Mail alle Audi KH Teiledienst</t>
  </si>
  <si>
    <t>E-Mail alle Buchhaltung</t>
  </si>
  <si>
    <t>Telefonmarketing-Leitung</t>
  </si>
  <si>
    <t>E-Mail alle VW KH Verkauf</t>
  </si>
  <si>
    <t>E-Mail alle ŠKODA Verkauf</t>
  </si>
  <si>
    <t>E-Mail alle Audi Service</t>
  </si>
  <si>
    <t>E-Mail alle Audi Info</t>
  </si>
  <si>
    <t>E-Mail alle NFZ Verkauf</t>
  </si>
  <si>
    <t>E-Mail alle GW Verkauf</t>
  </si>
  <si>
    <t>E-Mail alle NFZ Service</t>
  </si>
  <si>
    <t>E-Mail alle NFZ+K&amp;L Werkstatt</t>
  </si>
  <si>
    <t>E-Mail alle VW Service</t>
  </si>
  <si>
    <t>E-Mail alle ECS Info</t>
  </si>
  <si>
    <t>E-Mail alle ECS Teiledienst</t>
  </si>
  <si>
    <t>E-Mail alle ECS Werkstatt</t>
  </si>
  <si>
    <t>E-Mail alle ECS Service</t>
  </si>
  <si>
    <t>Teamleitung Betriebsbüro</t>
  </si>
  <si>
    <t>E-Mail alle TM (1)</t>
  </si>
  <si>
    <t>EXTERN seit 18.06.2021: ARAL Tankstelle
Robert-Bosch-Str. 9-11| 72622 Nürtingen</t>
  </si>
  <si>
    <t>BÜROBEDARF BESTELLEN</t>
  </si>
  <si>
    <t>Yasin Sevinc</t>
  </si>
  <si>
    <t>EQUIPMENT BESTELLEN</t>
  </si>
  <si>
    <t>EDV-Bestellformular</t>
  </si>
  <si>
    <t>Bürobedarf-Bestellungen</t>
  </si>
  <si>
    <t>E-Mail alle TM (2)</t>
  </si>
  <si>
    <t>Telefonmarketing/Callcenter</t>
  </si>
  <si>
    <t>EDV-Ticketsystem Problemlösung</t>
  </si>
  <si>
    <t>Sybille Kubis</t>
  </si>
  <si>
    <t>Enes Cetinkaya</t>
  </si>
  <si>
    <t>cc1@ramsperger-automobile.de</t>
  </si>
  <si>
    <t>cc2@ramsperger-automobile.de</t>
  </si>
  <si>
    <t>Greta Illison</t>
  </si>
  <si>
    <t>E-Mail-Adressen der kaufmännischen Auzubildenden</t>
  </si>
  <si>
    <t>Alle gewerblichen Azubis haben ebenfalls eine E-Mail-Adresse.</t>
  </si>
  <si>
    <t>Martin Rams</t>
  </si>
  <si>
    <t>Sarah Bartsch</t>
  </si>
  <si>
    <t>Junior Gebietsverkäufer</t>
  </si>
  <si>
    <t>Marius Lehner</t>
  </si>
  <si>
    <t>Service/Technik Energica</t>
  </si>
  <si>
    <t>Diana Giese</t>
  </si>
  <si>
    <t>Info Azubi</t>
  </si>
  <si>
    <t>0174/3834286</t>
  </si>
  <si>
    <t>Marco Mundt</t>
  </si>
  <si>
    <t>Steffen Brüssow</t>
  </si>
  <si>
    <t>Im Verteiler azubis@ sind lediglich die kaufmännischen Auszubildenden gelistet.</t>
  </si>
  <si>
    <t>Robert-Bosch-Str. 9-11| 72622 Nürtingen</t>
  </si>
  <si>
    <t>Zentrale 07022/9211-0</t>
  </si>
  <si>
    <t>Interner Verteiler: ma-vw-nt@ramsperger-automobile.de</t>
  </si>
  <si>
    <t>[7] VW | VW NFZ Service [26727] + ŠKODA Service [5267270]</t>
  </si>
  <si>
    <t>Interner Verteiler: ma-ecs-nt@ramsperger-automobile.de</t>
  </si>
  <si>
    <t>Zentrale 07022/9211-510</t>
  </si>
  <si>
    <t>Neuffener Str. 138 | 72622 Nürtingen</t>
  </si>
  <si>
    <t>InternerVerteiler: ma-seat@ramsperger-automobile.de</t>
  </si>
  <si>
    <t>.</t>
  </si>
  <si>
    <t>Robert-Bosch-Str. 1-3 | 72654 Neckartenzlingen</t>
  </si>
  <si>
    <t>Interner Verteiler: ma-ecs-ntz@ramsperger-automobile.de</t>
  </si>
  <si>
    <t xml:space="preserve"> Hindenburgstr. 45 | 73230 Kirchheim</t>
  </si>
  <si>
    <t>Zentrale 07021/5001-100</t>
  </si>
  <si>
    <t>Interner Verteiler: ma-vw-kh@ramsperger-automobile.de</t>
  </si>
  <si>
    <t>Lenninger Str. 15 | 73230 Kirchheim - Zentr. 07021/5001-200</t>
  </si>
  <si>
    <t>Nürtinger Str. 98 | 73230 Kirchheim</t>
  </si>
  <si>
    <t>Interner Verteiler: ma-audi@ramsperger-automobile.de</t>
  </si>
  <si>
    <t>Sudetenstr. 9 | 73230 Kirchheim</t>
  </si>
  <si>
    <t xml:space="preserve">[1] VW [50229]                                                                   </t>
  </si>
  <si>
    <t>Zentrale 07021/5001-300</t>
  </si>
  <si>
    <t>GROßKUNDEN-ABTEILUNG [im Audi Terminal]</t>
  </si>
  <si>
    <t>GK-Gruppe 07021/5001-368</t>
  </si>
  <si>
    <t>[1] VW + ŠKODA GW [50229] | [1] VW NFZ [50229] KaroLack [74926]</t>
  </si>
  <si>
    <t>[2] VW NFZ Service  [74926] | [2] KaroLack [74926]</t>
  </si>
  <si>
    <t>[3] Audi [26379]</t>
  </si>
  <si>
    <t>Färberstr. 22 | 73230 Kirchheim</t>
  </si>
  <si>
    <t>Zentrale 07021/5001-0</t>
  </si>
  <si>
    <t>[8] ŠKODA [5205630]</t>
  </si>
  <si>
    <t>Zentrale 07021/5001-800</t>
  </si>
  <si>
    <t>[6] VW Economy Service [26727]</t>
  </si>
  <si>
    <t>[9] SEAT [43044]</t>
  </si>
  <si>
    <t>Otto-Hahn-Str. 3 | 72622 Nürtingen</t>
  </si>
  <si>
    <t>Zentrale 07021/5001-900</t>
  </si>
  <si>
    <t>[5] VW Economy Service [26727]</t>
  </si>
  <si>
    <t>Zentrale 07022/9211-700</t>
  </si>
  <si>
    <t>Dimitrios Dermentzopoulos</t>
  </si>
  <si>
    <t>Dennys Groen</t>
  </si>
  <si>
    <t>sb-vw-kh@ramsperger-automobile.de</t>
  </si>
  <si>
    <t>sb-nfz-kh@ramsperger-automobile.de</t>
  </si>
  <si>
    <t>sb-skoda-kh@ramsperger-automobile.de</t>
  </si>
  <si>
    <t>sb-audi-kh@ramsperger-automobile.de</t>
  </si>
  <si>
    <t>sb-vw-nt@ramsperger-automobile.de</t>
  </si>
  <si>
    <t>sb-ecs-ntz@ramsperger-automobile.de</t>
  </si>
  <si>
    <t>sb-seat-nt@ramsperger-automobile.de</t>
  </si>
  <si>
    <t>Siegfried Rampp</t>
  </si>
  <si>
    <t>Frank Wild</t>
  </si>
  <si>
    <t>Tim Lässing</t>
  </si>
  <si>
    <t>Isabella Schulz</t>
  </si>
  <si>
    <t>Diana Rische</t>
  </si>
  <si>
    <t>Lukas Schön</t>
  </si>
  <si>
    <t>Fabio Li Pera</t>
  </si>
  <si>
    <t>Hansjörg Wahl</t>
  </si>
  <si>
    <t>Michaela Fritz</t>
  </si>
  <si>
    <t>Asena Trägner</t>
  </si>
  <si>
    <t>Rafael Weikum</t>
  </si>
  <si>
    <t>Christoph Bongartz</t>
  </si>
  <si>
    <t>Yilmaz Yildirim</t>
  </si>
  <si>
    <t>Petra Kramer</t>
  </si>
  <si>
    <t>Jan Tetting</t>
  </si>
  <si>
    <t>Teamleitung</t>
  </si>
  <si>
    <t>Shkelqim Krasniqi</t>
  </si>
  <si>
    <t>Paola Cadeddu</t>
  </si>
  <si>
    <t>Marvin Bossler</t>
  </si>
  <si>
    <t>Marina Lindacher</t>
  </si>
  <si>
    <t>Leonie Wechselberger</t>
  </si>
  <si>
    <t>Alvin Matoshi</t>
  </si>
  <si>
    <t>Alexa Nickel</t>
  </si>
  <si>
    <t>Ahron Tapparo</t>
  </si>
  <si>
    <t>Kevin Simon</t>
  </si>
  <si>
    <t>Iljas Halimi</t>
  </si>
  <si>
    <t>Paulo Dias</t>
  </si>
  <si>
    <t>Kaan Köse</t>
  </si>
  <si>
    <t>Tutku Kirit</t>
  </si>
  <si>
    <t>Florian Krebs</t>
  </si>
  <si>
    <t>Davide Campana</t>
  </si>
  <si>
    <t>Marc Schwefel</t>
  </si>
  <si>
    <t>Janina Vajda</t>
  </si>
  <si>
    <t>Isabella Duebeck</t>
  </si>
  <si>
    <t>Hülya Sökel</t>
  </si>
  <si>
    <t>Roberto Greco</t>
  </si>
  <si>
    <t>Lena Vogel</t>
  </si>
  <si>
    <t>Backoffice</t>
  </si>
  <si>
    <t>Christian Knapp</t>
  </si>
  <si>
    <t>Claudia Rabuser</t>
  </si>
  <si>
    <t>0162/2992542</t>
  </si>
  <si>
    <t>Igor Povalec</t>
  </si>
  <si>
    <t>Daniel Koller</t>
  </si>
  <si>
    <t>Andreas Höger</t>
  </si>
  <si>
    <t>Steffen Wild</t>
  </si>
  <si>
    <t>Jennifer Walter</t>
  </si>
  <si>
    <t>Halis Coskunyürek</t>
  </si>
  <si>
    <t>Anja-Katrin Hiller</t>
  </si>
  <si>
    <t>Marcel Schöll</t>
  </si>
  <si>
    <t>Leon Dabic</t>
  </si>
  <si>
    <t>Andreas Mack</t>
  </si>
  <si>
    <t>Allianz - Versicherungen, BAV</t>
  </si>
  <si>
    <t>0176/84690162</t>
  </si>
  <si>
    <t>0172/7687567</t>
  </si>
  <si>
    <t>0172/7116055</t>
  </si>
  <si>
    <t xml:space="preserve"> Interner Verteiler: ma-vw-nfz@ramsperger-automobile.de</t>
  </si>
  <si>
    <t>Interner Verteiler: ma-skoda@ramsperger-automobile.de</t>
  </si>
  <si>
    <t>Sara Arndt</t>
  </si>
  <si>
    <t>lohnbuero@ramsperger-automobile.de</t>
  </si>
  <si>
    <t>Key Account Manager</t>
  </si>
  <si>
    <t>David Sali</t>
  </si>
  <si>
    <t>0162/7159807</t>
  </si>
  <si>
    <t>Jannick Klosius</t>
  </si>
  <si>
    <t>Christina Kiziak</t>
  </si>
  <si>
    <t>Etienne Winkler</t>
  </si>
  <si>
    <t>Katharina Schmidt</t>
  </si>
  <si>
    <t>Vertriebsassistenz / Verkäuferin in Ausbildung</t>
  </si>
  <si>
    <t>Human Resources</t>
  </si>
  <si>
    <t>0162/2941651</t>
  </si>
  <si>
    <t>Human Resources / Trainingskoordination</t>
  </si>
  <si>
    <t>Antonios Lenakakis</t>
  </si>
  <si>
    <t>Adrian Gervalla</t>
  </si>
  <si>
    <t>Giulia Ebinger</t>
  </si>
  <si>
    <t>Faysal Younes</t>
  </si>
  <si>
    <t>Zuzanna Tatar</t>
  </si>
  <si>
    <t>Kevin Salpietro</t>
  </si>
  <si>
    <t>Valentino Patricelli</t>
  </si>
  <si>
    <t>Max Doll</t>
  </si>
  <si>
    <t>Karin Schempp</t>
  </si>
  <si>
    <t>Christine Gelmel</t>
  </si>
  <si>
    <t>Simon Eberlein</t>
  </si>
  <si>
    <t>Veron Kikaj</t>
  </si>
  <si>
    <t>Kris Reuter</t>
  </si>
  <si>
    <t>Florian Neu</t>
  </si>
  <si>
    <t>Thomas Salomon</t>
  </si>
  <si>
    <t>Pauline Carfora</t>
  </si>
  <si>
    <t>Damiano De Biase</t>
  </si>
  <si>
    <t>Gabriele Randazzo</t>
  </si>
  <si>
    <t>Anesh Chandra Kumaran</t>
  </si>
  <si>
    <t>Karina Fischer / Melanie Möstl</t>
  </si>
  <si>
    <t>marketing@ramsperger-automobile.de</t>
  </si>
  <si>
    <t>Ilirjon Sutaj</t>
  </si>
  <si>
    <t>Frank Abele</t>
  </si>
  <si>
    <t>Robin Pagel</t>
  </si>
  <si>
    <t>Christopher Eisenhardt</t>
  </si>
  <si>
    <t>Andrea Wilhelmi</t>
  </si>
  <si>
    <t>Teamleitung Dispo</t>
  </si>
  <si>
    <t>Carina Lopes</t>
  </si>
  <si>
    <t>Susanne Gorte</t>
  </si>
  <si>
    <t>Teamleiter Karo&amp;Lack/Serviceberater</t>
  </si>
  <si>
    <t>Dispo (VW, Dodge, Ram)</t>
  </si>
  <si>
    <t>SB Dodge/RAM</t>
  </si>
  <si>
    <t>E-Mail alle VW+DR Service</t>
  </si>
  <si>
    <t>[4]  Dodge | RAM [733892]</t>
  </si>
  <si>
    <t>3. LJ.</t>
  </si>
  <si>
    <t>1. LJ.</t>
  </si>
  <si>
    <t>Joshua Kraus</t>
  </si>
  <si>
    <t>Nina Eberhart</t>
  </si>
  <si>
    <t>Rebecca Müller</t>
  </si>
  <si>
    <t>Philipp Röpke</t>
  </si>
  <si>
    <t>Melissa Rizzo</t>
  </si>
  <si>
    <t>Julia Schöps</t>
  </si>
  <si>
    <t>Werkstattleitung Technik</t>
  </si>
  <si>
    <t>Stellvertretender Werkstattleiter Technik</t>
  </si>
  <si>
    <t>Werkstattleitung Karo&amp;Lack</t>
  </si>
  <si>
    <t>GW Fahrzeugaufbereitung</t>
  </si>
  <si>
    <t>Marlies Götz</t>
  </si>
  <si>
    <t>Rechnungslegung Karo&amp;Lack</t>
  </si>
  <si>
    <t>Jonas 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</si>
</sst>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name val="Calibri"/>
      <family val="2"/>
      <scheme val="minor"/>
    </font>
    <font>
      <u/>
      <sz val="10"/>
      <color rgb="FF0000D4"/>
      <name val="Calibri"/>
      <family val="2"/>
      <scheme val="minor"/>
    </font>
    <font>
      <u/>
      <sz val="10"/>
      <color rgb="FF99336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2"/>
      <color rgb="FF0000D4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2"/>
      <color rgb="FF0000FF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66092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19" fillId="0" borderId="0"/>
  </cellStyleXfs>
  <cellXfs count="470">
    <xf numFmtId="0" fontId="0" fillId="0" borderId="0" xfId="0"/>
    <xf numFmtId="0" fontId="22" fillId="0" borderId="0" xfId="0" applyFont="1"/>
    <xf numFmtId="0" fontId="23" fillId="0" borderId="0" xfId="0" applyFont="1"/>
    <xf numFmtId="0" fontId="24" fillId="33" borderId="10" xfId="0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/>
    <xf numFmtId="0" fontId="24" fillId="34" borderId="10" xfId="0" applyFont="1" applyFill="1" applyBorder="1" applyAlignment="1">
      <alignment horizontal="center" vertical="center"/>
    </xf>
    <xf numFmtId="0" fontId="24" fillId="34" borderId="11" xfId="0" applyFont="1" applyFill="1" applyBorder="1" applyAlignment="1">
      <alignment horizontal="center" vertical="center"/>
    </xf>
    <xf numFmtId="0" fontId="24" fillId="35" borderId="12" xfId="0" applyFont="1" applyFill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0" fontId="22" fillId="0" borderId="13" xfId="0" applyFont="1" applyBorder="1"/>
    <xf numFmtId="0" fontId="25" fillId="0" borderId="13" xfId="0" applyFont="1" applyBorder="1"/>
    <xf numFmtId="0" fontId="22" fillId="0" borderId="14" xfId="0" applyFont="1" applyBorder="1"/>
    <xf numFmtId="0" fontId="26" fillId="0" borderId="14" xfId="42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7" fillId="0" borderId="13" xfId="46" applyFont="1" applyFill="1" applyBorder="1"/>
    <xf numFmtId="0" fontId="28" fillId="0" borderId="14" xfId="44" applyFont="1" applyFill="1" applyBorder="1"/>
    <xf numFmtId="0" fontId="28" fillId="0" borderId="14" xfId="46" applyFont="1" applyFill="1" applyBorder="1" applyAlignment="1">
      <alignment horizontal="center"/>
    </xf>
    <xf numFmtId="0" fontId="28" fillId="0" borderId="15" xfId="46" applyFont="1" applyFill="1" applyBorder="1" applyAlignment="1">
      <alignment horizontal="center"/>
    </xf>
    <xf numFmtId="0" fontId="22" fillId="0" borderId="16" xfId="0" applyFont="1" applyBorder="1"/>
    <xf numFmtId="0" fontId="26" fillId="0" borderId="16" xfId="42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/>
    <xf numFmtId="0" fontId="28" fillId="0" borderId="16" xfId="46" applyFont="1" applyFill="1" applyBorder="1"/>
    <xf numFmtId="0" fontId="28" fillId="0" borderId="16" xfId="46" applyFont="1" applyFill="1" applyBorder="1" applyAlignment="1">
      <alignment horizontal="center"/>
    </xf>
    <xf numFmtId="0" fontId="28" fillId="0" borderId="17" xfId="46" applyFont="1" applyFill="1" applyBorder="1" applyAlignment="1">
      <alignment horizontal="center"/>
    </xf>
    <xf numFmtId="0" fontId="27" fillId="0" borderId="18" xfId="46" applyFont="1" applyFill="1" applyBorder="1"/>
    <xf numFmtId="0" fontId="28" fillId="0" borderId="19" xfId="46" applyFont="1" applyFill="1" applyBorder="1"/>
    <xf numFmtId="0" fontId="28" fillId="0" borderId="19" xfId="46" applyFont="1" applyFill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8" fillId="0" borderId="0" xfId="46" applyFont="1" applyFill="1"/>
    <xf numFmtId="0" fontId="28" fillId="0" borderId="20" xfId="46" applyFont="1" applyFill="1" applyBorder="1" applyAlignment="1">
      <alignment horizontal="center"/>
    </xf>
    <xf numFmtId="0" fontId="25" fillId="0" borderId="18" xfId="0" applyFont="1" applyBorder="1"/>
    <xf numFmtId="0" fontId="27" fillId="0" borderId="0" xfId="46" applyFont="1" applyFill="1"/>
    <xf numFmtId="0" fontId="26" fillId="0" borderId="19" xfId="42" applyFont="1" applyBorder="1" applyAlignment="1">
      <alignment horizontal="center"/>
    </xf>
    <xf numFmtId="0" fontId="25" fillId="0" borderId="0" xfId="0" applyFont="1"/>
    <xf numFmtId="0" fontId="28" fillId="0" borderId="19" xfId="44" applyFont="1" applyFill="1" applyBorder="1"/>
    <xf numFmtId="0" fontId="28" fillId="0" borderId="23" xfId="46" applyFont="1" applyFill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8" fillId="0" borderId="24" xfId="46" applyFont="1" applyFill="1" applyBorder="1" applyAlignment="1">
      <alignment horizontal="center"/>
    </xf>
    <xf numFmtId="0" fontId="28" fillId="0" borderId="23" xfId="46" applyFont="1" applyFill="1" applyBorder="1"/>
    <xf numFmtId="0" fontId="22" fillId="0" borderId="19" xfId="0" applyFont="1" applyBorder="1"/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/>
    </xf>
    <xf numFmtId="0" fontId="26" fillId="0" borderId="0" xfId="42" applyFont="1"/>
    <xf numFmtId="0" fontId="28" fillId="0" borderId="18" xfId="46" applyFont="1" applyFill="1" applyBorder="1"/>
    <xf numFmtId="0" fontId="28" fillId="0" borderId="25" xfId="46" applyFont="1" applyFill="1" applyBorder="1"/>
    <xf numFmtId="0" fontId="28" fillId="0" borderId="25" xfId="46" applyFont="1" applyFill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8" fillId="0" borderId="26" xfId="46" applyFont="1" applyFill="1" applyBorder="1" applyAlignment="1">
      <alignment horizontal="center"/>
    </xf>
    <xf numFmtId="0" fontId="28" fillId="0" borderId="14" xfId="46" applyFont="1" applyFill="1" applyBorder="1"/>
    <xf numFmtId="0" fontId="27" fillId="0" borderId="27" xfId="46" applyFont="1" applyFill="1" applyBorder="1"/>
    <xf numFmtId="0" fontId="28" fillId="0" borderId="13" xfId="46" applyFont="1" applyFill="1" applyBorder="1"/>
    <xf numFmtId="0" fontId="28" fillId="0" borderId="28" xfId="44" applyFont="1" applyFill="1" applyBorder="1"/>
    <xf numFmtId="0" fontId="28" fillId="0" borderId="28" xfId="46" applyFont="1" applyFill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6" fillId="0" borderId="0" xfId="42" applyFont="1" applyAlignment="1">
      <alignment horizontal="center"/>
    </xf>
    <xf numFmtId="0" fontId="22" fillId="0" borderId="0" xfId="0" applyFont="1" applyAlignment="1">
      <alignment horizontal="center"/>
    </xf>
    <xf numFmtId="0" fontId="27" fillId="0" borderId="34" xfId="46" applyFont="1" applyFill="1" applyBorder="1"/>
    <xf numFmtId="0" fontId="28" fillId="0" borderId="35" xfId="46" applyFont="1" applyFill="1" applyBorder="1" applyAlignment="1">
      <alignment horizontal="center"/>
    </xf>
    <xf numFmtId="0" fontId="28" fillId="0" borderId="18" xfId="46" applyFont="1" applyFill="1" applyBorder="1" applyAlignment="1">
      <alignment vertical="center"/>
    </xf>
    <xf numFmtId="0" fontId="28" fillId="0" borderId="16" xfId="46" applyFont="1" applyFill="1" applyBorder="1" applyAlignment="1">
      <alignment vertical="center"/>
    </xf>
    <xf numFmtId="0" fontId="28" fillId="0" borderId="16" xfId="46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8" fillId="0" borderId="17" xfId="46" applyFont="1" applyFill="1" applyBorder="1" applyAlignment="1">
      <alignment horizontal="center" vertical="center"/>
    </xf>
    <xf numFmtId="0" fontId="26" fillId="0" borderId="19" xfId="42" applyFont="1" applyBorder="1" applyAlignment="1">
      <alignment horizontal="center" vertical="center"/>
    </xf>
    <xf numFmtId="0" fontId="28" fillId="0" borderId="19" xfId="46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/>
    </xf>
    <xf numFmtId="0" fontId="28" fillId="0" borderId="16" xfId="44" applyFont="1" applyFill="1" applyBorder="1"/>
    <xf numFmtId="0" fontId="28" fillId="0" borderId="16" xfId="44" applyFont="1" applyFill="1" applyBorder="1" applyAlignment="1">
      <alignment horizontal="center"/>
    </xf>
    <xf numFmtId="0" fontId="28" fillId="0" borderId="17" xfId="44" applyFont="1" applyFill="1" applyBorder="1" applyAlignment="1">
      <alignment horizontal="center"/>
    </xf>
    <xf numFmtId="0" fontId="27" fillId="0" borderId="36" xfId="46" applyFont="1" applyFill="1" applyBorder="1"/>
    <xf numFmtId="0" fontId="28" fillId="0" borderId="28" xfId="46" applyFont="1" applyFill="1" applyBorder="1"/>
    <xf numFmtId="0" fontId="22" fillId="0" borderId="29" xfId="0" applyFont="1" applyBorder="1" applyAlignment="1">
      <alignment horizontal="center"/>
    </xf>
    <xf numFmtId="0" fontId="22" fillId="0" borderId="20" xfId="0" applyFont="1" applyBorder="1"/>
    <xf numFmtId="0" fontId="22" fillId="0" borderId="25" xfId="0" applyFont="1" applyBorder="1"/>
    <xf numFmtId="0" fontId="22" fillId="0" borderId="23" xfId="0" applyFont="1" applyBorder="1"/>
    <xf numFmtId="0" fontId="22" fillId="0" borderId="17" xfId="0" applyFont="1" applyBorder="1"/>
    <xf numFmtId="0" fontId="28" fillId="0" borderId="37" xfId="46" applyFont="1" applyFill="1" applyBorder="1"/>
    <xf numFmtId="0" fontId="28" fillId="0" borderId="37" xfId="46" applyFont="1" applyFill="1" applyBorder="1" applyAlignment="1">
      <alignment horizontal="center"/>
    </xf>
    <xf numFmtId="0" fontId="28" fillId="0" borderId="38" xfId="46" applyFont="1" applyFill="1" applyBorder="1" applyAlignment="1">
      <alignment horizontal="center"/>
    </xf>
    <xf numFmtId="0" fontId="27" fillId="0" borderId="18" xfId="46" applyFont="1" applyFill="1" applyBorder="1" applyAlignment="1">
      <alignment vertical="center"/>
    </xf>
    <xf numFmtId="0" fontId="28" fillId="0" borderId="25" xfId="46" applyFont="1" applyFill="1" applyBorder="1" applyAlignment="1">
      <alignment horizontal="center" vertical="center"/>
    </xf>
    <xf numFmtId="0" fontId="28" fillId="0" borderId="28" xfId="44" applyFont="1" applyFill="1" applyBorder="1" applyAlignment="1">
      <alignment horizontal="center"/>
    </xf>
    <xf numFmtId="0" fontId="28" fillId="0" borderId="23" xfId="44" applyFont="1" applyFill="1" applyBorder="1"/>
    <xf numFmtId="0" fontId="29" fillId="0" borderId="18" xfId="46" applyFont="1" applyFill="1" applyBorder="1" applyAlignment="1">
      <alignment vertical="center"/>
    </xf>
    <xf numFmtId="0" fontId="29" fillId="0" borderId="0" xfId="46" applyFont="1" applyFill="1" applyAlignment="1">
      <alignment vertical="center"/>
    </xf>
    <xf numFmtId="0" fontId="28" fillId="0" borderId="0" xfId="46" applyFont="1" applyFill="1" applyAlignment="1">
      <alignment horizontal="center" vertical="center"/>
    </xf>
    <xf numFmtId="0" fontId="28" fillId="0" borderId="0" xfId="46" applyFont="1" applyFill="1" applyAlignment="1">
      <alignment horizontal="center"/>
    </xf>
    <xf numFmtId="0" fontId="2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30" fillId="0" borderId="16" xfId="45" applyFont="1" applyBorder="1" applyAlignment="1">
      <alignment horizontal="center"/>
    </xf>
    <xf numFmtId="0" fontId="30" fillId="0" borderId="19" xfId="45" applyFont="1" applyBorder="1" applyAlignment="1">
      <alignment horizontal="center"/>
    </xf>
    <xf numFmtId="0" fontId="27" fillId="0" borderId="13" xfId="44" applyFont="1" applyFill="1" applyBorder="1"/>
    <xf numFmtId="0" fontId="28" fillId="0" borderId="14" xfId="44" applyFont="1" applyFill="1" applyBorder="1" applyAlignment="1">
      <alignment horizontal="center"/>
    </xf>
    <xf numFmtId="0" fontId="28" fillId="0" borderId="0" xfId="44" applyFont="1" applyFill="1"/>
    <xf numFmtId="0" fontId="24" fillId="36" borderId="11" xfId="44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0" fontId="24" fillId="37" borderId="10" xfId="44" applyFont="1" applyFill="1" applyBorder="1" applyAlignment="1">
      <alignment horizontal="center" vertical="center"/>
    </xf>
    <xf numFmtId="0" fontId="24" fillId="37" borderId="11" xfId="44" applyFont="1" applyFill="1" applyBorder="1" applyAlignment="1">
      <alignment horizontal="center" vertical="center"/>
    </xf>
    <xf numFmtId="0" fontId="24" fillId="37" borderId="11" xfId="0" applyFont="1" applyFill="1" applyBorder="1" applyAlignment="1">
      <alignment horizontal="center" vertical="center"/>
    </xf>
    <xf numFmtId="0" fontId="24" fillId="38" borderId="12" xfId="44" applyFont="1" applyFill="1" applyBorder="1" applyAlignment="1">
      <alignment horizontal="center" vertical="center"/>
    </xf>
    <xf numFmtId="0" fontId="24" fillId="38" borderId="10" xfId="44" applyFont="1" applyFill="1" applyBorder="1" applyAlignment="1">
      <alignment horizontal="center" vertical="center"/>
    </xf>
    <xf numFmtId="0" fontId="24" fillId="38" borderId="11" xfId="0" applyFont="1" applyFill="1" applyBorder="1" applyAlignment="1">
      <alignment horizontal="center" vertical="center"/>
    </xf>
    <xf numFmtId="0" fontId="25" fillId="0" borderId="13" xfId="42" applyFont="1" applyBorder="1" applyAlignment="1">
      <alignment horizontal="left"/>
    </xf>
    <xf numFmtId="0" fontId="25" fillId="0" borderId="18" xfId="0" applyFont="1" applyBorder="1" applyAlignment="1">
      <alignment vertical="center"/>
    </xf>
    <xf numFmtId="0" fontId="25" fillId="0" borderId="18" xfId="42" applyFont="1" applyBorder="1" applyAlignment="1">
      <alignment horizontal="left"/>
    </xf>
    <xf numFmtId="0" fontId="22" fillId="0" borderId="40" xfId="0" applyFont="1" applyBorder="1" applyAlignment="1">
      <alignment horizontal="center"/>
    </xf>
    <xf numFmtId="0" fontId="22" fillId="0" borderId="20" xfId="0" applyFont="1" applyBorder="1" applyAlignment="1">
      <alignment horizontal="center" vertical="center" wrapText="1"/>
    </xf>
    <xf numFmtId="0" fontId="27" fillId="0" borderId="0" xfId="4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44" applyFont="1" applyFill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6" fillId="0" borderId="0" xfId="42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4" xfId="0" applyFont="1" applyBorder="1"/>
    <xf numFmtId="0" fontId="28" fillId="0" borderId="0" xfId="42" applyFont="1" applyAlignment="1">
      <alignment horizontal="center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0" fontId="28" fillId="0" borderId="0" xfId="44" applyFont="1" applyFill="1" applyAlignment="1">
      <alignment horizontal="left"/>
    </xf>
    <xf numFmtId="0" fontId="27" fillId="0" borderId="18" xfId="44" applyFont="1" applyFill="1" applyBorder="1"/>
    <xf numFmtId="0" fontId="28" fillId="0" borderId="16" xfId="44" applyFont="1" applyFill="1" applyBorder="1" applyAlignment="1">
      <alignment horizontal="left"/>
    </xf>
    <xf numFmtId="0" fontId="29" fillId="0" borderId="17" xfId="44" applyFont="1" applyFill="1" applyBorder="1" applyAlignment="1">
      <alignment horizontal="center"/>
    </xf>
    <xf numFmtId="0" fontId="28" fillId="0" borderId="18" xfId="44" applyFont="1" applyFill="1" applyBorder="1"/>
    <xf numFmtId="0" fontId="28" fillId="0" borderId="20" xfId="44" applyFont="1" applyFill="1" applyBorder="1"/>
    <xf numFmtId="0" fontId="28" fillId="0" borderId="21" xfId="44" applyFont="1" applyFill="1" applyBorder="1" applyAlignment="1">
      <alignment horizontal="center"/>
    </xf>
    <xf numFmtId="0" fontId="28" fillId="0" borderId="44" xfId="46" applyFont="1" applyFill="1" applyBorder="1"/>
    <xf numFmtId="0" fontId="31" fillId="0" borderId="0" xfId="0" applyFont="1" applyAlignment="1">
      <alignment horizontal="left"/>
    </xf>
    <xf numFmtId="0" fontId="27" fillId="0" borderId="0" xfId="42" applyFont="1" applyAlignment="1">
      <alignment horizontal="center"/>
    </xf>
    <xf numFmtId="0" fontId="28" fillId="0" borderId="19" xfId="44" applyFont="1" applyFill="1" applyBorder="1" applyAlignment="1">
      <alignment horizontal="center"/>
    </xf>
    <xf numFmtId="0" fontId="28" fillId="0" borderId="20" xfId="44" applyFont="1" applyFill="1" applyBorder="1" applyAlignment="1">
      <alignment horizontal="center"/>
    </xf>
    <xf numFmtId="0" fontId="28" fillId="0" borderId="0" xfId="44" applyFont="1" applyFill="1" applyAlignment="1">
      <alignment horizontal="center"/>
    </xf>
    <xf numFmtId="0" fontId="28" fillId="0" borderId="15" xfId="44" applyFont="1" applyFill="1" applyBorder="1" applyAlignment="1">
      <alignment horizontal="center"/>
    </xf>
    <xf numFmtId="0" fontId="27" fillId="0" borderId="27" xfId="44" applyFont="1" applyFill="1" applyBorder="1"/>
    <xf numFmtId="0" fontId="28" fillId="0" borderId="44" xfId="44" applyFont="1" applyFill="1" applyBorder="1"/>
    <xf numFmtId="0" fontId="28" fillId="0" borderId="44" xfId="44" applyFont="1" applyFill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7" fillId="0" borderId="36" xfId="44" applyFont="1" applyFill="1" applyBorder="1"/>
    <xf numFmtId="0" fontId="22" fillId="0" borderId="28" xfId="0" applyFont="1" applyBorder="1"/>
    <xf numFmtId="0" fontId="28" fillId="0" borderId="29" xfId="44" applyFont="1" applyFill="1" applyBorder="1" applyAlignment="1">
      <alignment horizont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/>
    <xf numFmtId="0" fontId="22" fillId="0" borderId="44" xfId="0" applyFont="1" applyBorder="1"/>
    <xf numFmtId="0" fontId="28" fillId="0" borderId="45" xfId="44" applyFont="1" applyFill="1" applyBorder="1" applyAlignment="1">
      <alignment horizontal="center"/>
    </xf>
    <xf numFmtId="0" fontId="28" fillId="0" borderId="25" xfId="44" applyFont="1" applyFill="1" applyBorder="1"/>
    <xf numFmtId="0" fontId="28" fillId="0" borderId="25" xfId="44" applyFont="1" applyFill="1" applyBorder="1" applyAlignment="1">
      <alignment horizontal="center"/>
    </xf>
    <xf numFmtId="0" fontId="28" fillId="0" borderId="37" xfId="44" applyFont="1" applyFill="1" applyBorder="1"/>
    <xf numFmtId="0" fontId="28" fillId="0" borderId="37" xfId="44" applyFont="1" applyFill="1" applyBorder="1" applyAlignment="1">
      <alignment horizontal="center"/>
    </xf>
    <xf numFmtId="0" fontId="22" fillId="0" borderId="37" xfId="0" applyFont="1" applyBorder="1"/>
    <xf numFmtId="0" fontId="28" fillId="0" borderId="38" xfId="44" applyFont="1" applyFill="1" applyBorder="1" applyAlignment="1">
      <alignment horizontal="center"/>
    </xf>
    <xf numFmtId="0" fontId="27" fillId="0" borderId="18" xfId="44" applyFont="1" applyFill="1" applyBorder="1" applyAlignment="1">
      <alignment horizontal="left"/>
    </xf>
    <xf numFmtId="0" fontId="28" fillId="0" borderId="19" xfId="44" applyFont="1" applyFill="1" applyBorder="1" applyAlignment="1">
      <alignment horizontal="left"/>
    </xf>
    <xf numFmtId="0" fontId="22" fillId="0" borderId="19" xfId="42" applyFont="1" applyBorder="1" applyAlignment="1">
      <alignment horizontal="center" vertical="center"/>
    </xf>
    <xf numFmtId="0" fontId="26" fillId="0" borderId="20" xfId="42" applyFont="1" applyBorder="1" applyAlignment="1">
      <alignment horizontal="center" vertical="center"/>
    </xf>
    <xf numFmtId="0" fontId="28" fillId="0" borderId="23" xfId="44" applyFont="1" applyFill="1" applyBorder="1" applyAlignment="1">
      <alignment horizontal="center"/>
    </xf>
    <xf numFmtId="0" fontId="28" fillId="0" borderId="24" xfId="44" applyFont="1" applyFill="1" applyBorder="1" applyAlignment="1">
      <alignment horizontal="center"/>
    </xf>
    <xf numFmtId="0" fontId="26" fillId="0" borderId="46" xfId="42" applyFont="1" applyBorder="1" applyAlignment="1">
      <alignment horizontal="center" vertical="center"/>
    </xf>
    <xf numFmtId="0" fontId="28" fillId="0" borderId="26" xfId="44" applyFont="1" applyFill="1" applyBorder="1" applyAlignment="1">
      <alignment horizontal="center"/>
    </xf>
    <xf numFmtId="0" fontId="28" fillId="41" borderId="0" xfId="44" applyFont="1" applyFill="1"/>
    <xf numFmtId="0" fontId="26" fillId="41" borderId="0" xfId="42" applyFont="1" applyFill="1" applyAlignment="1">
      <alignment horizontal="center" vertical="center"/>
    </xf>
    <xf numFmtId="0" fontId="28" fillId="41" borderId="0" xfId="44" applyFont="1" applyFill="1" applyAlignment="1">
      <alignment horizontal="center"/>
    </xf>
    <xf numFmtId="0" fontId="27" fillId="0" borderId="13" xfId="44" applyFont="1" applyFill="1" applyBorder="1" applyAlignment="1">
      <alignment horizontal="left"/>
    </xf>
    <xf numFmtId="0" fontId="26" fillId="0" borderId="47" xfId="42" applyFont="1" applyBorder="1" applyAlignment="1">
      <alignment horizontal="center"/>
    </xf>
    <xf numFmtId="0" fontId="28" fillId="0" borderId="17" xfId="44" applyFont="1" applyFill="1" applyBorder="1"/>
    <xf numFmtId="0" fontId="22" fillId="0" borderId="26" xfId="0" applyFont="1" applyBorder="1" applyAlignment="1">
      <alignment horizontal="center"/>
    </xf>
    <xf numFmtId="0" fontId="25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26" fillId="0" borderId="0" xfId="42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5" fillId="0" borderId="27" xfId="0" applyFont="1" applyBorder="1"/>
    <xf numFmtId="0" fontId="28" fillId="0" borderId="0" xfId="44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5" fillId="0" borderId="30" xfId="0" applyFont="1" applyBorder="1"/>
    <xf numFmtId="0" fontId="22" fillId="0" borderId="23" xfId="0" applyFont="1" applyBorder="1" applyAlignment="1">
      <alignment vertical="center"/>
    </xf>
    <xf numFmtId="0" fontId="22" fillId="0" borderId="23" xfId="0" applyFont="1" applyBorder="1" applyAlignment="1">
      <alignment horizontal="center" vertical="center"/>
    </xf>
    <xf numFmtId="0" fontId="28" fillId="0" borderId="24" xfId="46" applyFont="1" applyFill="1" applyBorder="1" applyAlignment="1">
      <alignment horizontal="center" vertical="center"/>
    </xf>
    <xf numFmtId="0" fontId="22" fillId="0" borderId="50" xfId="0" applyFont="1" applyBorder="1" applyAlignment="1">
      <alignment horizontal="center"/>
    </xf>
    <xf numFmtId="0" fontId="28" fillId="0" borderId="50" xfId="46" applyFont="1" applyFill="1" applyBorder="1" applyAlignment="1">
      <alignment horizontal="center"/>
    </xf>
    <xf numFmtId="0" fontId="28" fillId="0" borderId="44" xfId="46" applyFont="1" applyFill="1" applyBorder="1" applyAlignment="1">
      <alignment horizontal="center"/>
    </xf>
    <xf numFmtId="0" fontId="22" fillId="0" borderId="52" xfId="0" applyFont="1" applyBorder="1"/>
    <xf numFmtId="0" fontId="22" fillId="0" borderId="54" xfId="0" applyFont="1" applyBorder="1" applyAlignment="1">
      <alignment horizontal="center" vertical="top"/>
    </xf>
    <xf numFmtId="0" fontId="22" fillId="0" borderId="42" xfId="0" applyFont="1" applyBorder="1" applyAlignment="1">
      <alignment horizontal="center" vertical="top"/>
    </xf>
    <xf numFmtId="0" fontId="28" fillId="0" borderId="42" xfId="46" applyFont="1" applyFill="1" applyBorder="1" applyAlignment="1">
      <alignment horizontal="center"/>
    </xf>
    <xf numFmtId="0" fontId="27" fillId="0" borderId="0" xfId="44" applyFont="1" applyFill="1" applyBorder="1" applyAlignment="1">
      <alignment horizontal="left"/>
    </xf>
    <xf numFmtId="0" fontId="26" fillId="0" borderId="0" xfId="42" applyFont="1" applyBorder="1" applyAlignment="1">
      <alignment horizontal="center"/>
    </xf>
    <xf numFmtId="0" fontId="28" fillId="0" borderId="0" xfId="44" applyFont="1" applyBorder="1" applyAlignment="1">
      <alignment horizontal="center"/>
    </xf>
    <xf numFmtId="0" fontId="33" fillId="0" borderId="13" xfId="0" applyFont="1" applyBorder="1"/>
    <xf numFmtId="0" fontId="34" fillId="0" borderId="13" xfId="46" applyFont="1" applyFill="1" applyBorder="1"/>
    <xf numFmtId="0" fontId="34" fillId="0" borderId="13" xfId="44" applyFont="1" applyFill="1" applyBorder="1"/>
    <xf numFmtId="0" fontId="22" fillId="0" borderId="16" xfId="0" applyFont="1" applyBorder="1" applyAlignment="1">
      <alignment vertical="center"/>
    </xf>
    <xf numFmtId="0" fontId="22" fillId="0" borderId="19" xfId="0" applyFont="1" applyFill="1" applyBorder="1" applyAlignment="1">
      <alignment horizontal="center"/>
    </xf>
    <xf numFmtId="0" fontId="22" fillId="0" borderId="50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33" fillId="0" borderId="13" xfId="42" applyFont="1" applyBorder="1"/>
    <xf numFmtId="0" fontId="34" fillId="0" borderId="30" xfId="44" applyFont="1" applyFill="1" applyBorder="1"/>
    <xf numFmtId="0" fontId="34" fillId="0" borderId="18" xfId="44" applyFont="1" applyFill="1" applyBorder="1"/>
    <xf numFmtId="0" fontId="33" fillId="0" borderId="13" xfId="0" applyFont="1" applyFill="1" applyBorder="1"/>
    <xf numFmtId="0" fontId="33" fillId="0" borderId="13" xfId="42" applyFont="1" applyFill="1" applyBorder="1"/>
    <xf numFmtId="0" fontId="25" fillId="0" borderId="0" xfId="0" applyFont="1" applyBorder="1"/>
    <xf numFmtId="0" fontId="25" fillId="0" borderId="27" xfId="0" applyFont="1" applyFill="1" applyBorder="1"/>
    <xf numFmtId="0" fontId="33" fillId="0" borderId="30" xfId="0" applyFont="1" applyBorder="1"/>
    <xf numFmtId="0" fontId="28" fillId="0" borderId="21" xfId="46" applyFont="1" applyFill="1" applyBorder="1"/>
    <xf numFmtId="0" fontId="28" fillId="0" borderId="21" xfId="46" applyFont="1" applyFill="1" applyBorder="1" applyAlignment="1">
      <alignment horizontal="center" vertical="center"/>
    </xf>
    <xf numFmtId="0" fontId="34" fillId="0" borderId="13" xfId="46" applyFont="1" applyFill="1" applyBorder="1" applyAlignment="1">
      <alignment vertical="center"/>
    </xf>
    <xf numFmtId="0" fontId="26" fillId="0" borderId="23" xfId="42" applyFont="1" applyBorder="1" applyAlignment="1">
      <alignment horizontal="center"/>
    </xf>
    <xf numFmtId="0" fontId="26" fillId="0" borderId="25" xfId="42" applyFont="1" applyBorder="1" applyAlignment="1">
      <alignment horizontal="center"/>
    </xf>
    <xf numFmtId="0" fontId="26" fillId="0" borderId="37" xfId="42" applyFont="1" applyBorder="1" applyAlignment="1">
      <alignment horizontal="center"/>
    </xf>
    <xf numFmtId="0" fontId="26" fillId="0" borderId="44" xfId="42" applyFont="1" applyBorder="1" applyAlignment="1">
      <alignment horizontal="center"/>
    </xf>
    <xf numFmtId="0" fontId="26" fillId="0" borderId="42" xfId="42" applyFont="1" applyBorder="1" applyAlignment="1">
      <alignment horizontal="center"/>
    </xf>
    <xf numFmtId="0" fontId="26" fillId="0" borderId="28" xfId="42" applyFont="1" applyBorder="1" applyAlignment="1">
      <alignment horizontal="center"/>
    </xf>
    <xf numFmtId="0" fontId="26" fillId="0" borderId="23" xfId="42" applyFont="1" applyBorder="1" applyAlignment="1">
      <alignment horizontal="center" vertical="center"/>
    </xf>
    <xf numFmtId="0" fontId="26" fillId="0" borderId="16" xfId="42" applyFont="1" applyBorder="1" applyAlignment="1">
      <alignment horizontal="center" vertical="center"/>
    </xf>
    <xf numFmtId="0" fontId="26" fillId="0" borderId="25" xfId="42" applyFont="1" applyBorder="1" applyAlignment="1">
      <alignment horizontal="center" vertical="center"/>
    </xf>
    <xf numFmtId="0" fontId="26" fillId="0" borderId="50" xfId="42" applyFont="1" applyBorder="1" applyAlignment="1">
      <alignment horizontal="center"/>
    </xf>
    <xf numFmtId="0" fontId="26" fillId="0" borderId="28" xfId="42" applyFont="1" applyBorder="1" applyAlignment="1">
      <alignment horizontal="center" vertical="center"/>
    </xf>
    <xf numFmtId="0" fontId="26" fillId="0" borderId="44" xfId="42" applyFont="1" applyBorder="1" applyAlignment="1">
      <alignment horizontal="center" vertical="center"/>
    </xf>
    <xf numFmtId="0" fontId="26" fillId="0" borderId="37" xfId="42" applyFont="1" applyBorder="1" applyAlignment="1">
      <alignment horizontal="center" vertical="center"/>
    </xf>
    <xf numFmtId="0" fontId="26" fillId="0" borderId="14" xfId="42" applyFont="1" applyBorder="1" applyAlignment="1">
      <alignment horizontal="center" vertical="center"/>
    </xf>
    <xf numFmtId="0" fontId="22" fillId="0" borderId="0" xfId="0" applyFont="1" applyFill="1"/>
    <xf numFmtId="0" fontId="22" fillId="0" borderId="35" xfId="0" applyFont="1" applyFill="1" applyBorder="1"/>
    <xf numFmtId="0" fontId="22" fillId="0" borderId="52" xfId="0" applyFont="1" applyBorder="1" applyAlignment="1">
      <alignment horizontal="center"/>
    </xf>
    <xf numFmtId="0" fontId="28" fillId="0" borderId="0" xfId="46" applyFont="1" applyFill="1" applyBorder="1"/>
    <xf numFmtId="0" fontId="25" fillId="0" borderId="41" xfId="0" applyFont="1" applyBorder="1"/>
    <xf numFmtId="0" fontId="28" fillId="0" borderId="0" xfId="46" applyFont="1" applyFill="1" applyBorder="1" applyAlignment="1">
      <alignment horizontal="center" vertical="center"/>
    </xf>
    <xf numFmtId="0" fontId="34" fillId="0" borderId="18" xfId="46" applyFont="1" applyFill="1" applyBorder="1" applyAlignment="1">
      <alignment vertical="center"/>
    </xf>
    <xf numFmtId="0" fontId="22" fillId="0" borderId="54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2" xfId="0" applyFont="1" applyBorder="1" applyAlignment="1">
      <alignment horizontal="center" vertical="center"/>
    </xf>
    <xf numFmtId="0" fontId="22" fillId="0" borderId="56" xfId="0" applyFont="1" applyBorder="1"/>
    <xf numFmtId="0" fontId="22" fillId="0" borderId="50" xfId="0" applyFont="1" applyBorder="1" applyAlignment="1">
      <alignment horizontal="center" vertical="center"/>
    </xf>
    <xf numFmtId="0" fontId="26" fillId="0" borderId="21" xfId="42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6" fillId="0" borderId="31" xfId="42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4" fillId="42" borderId="10" xfId="0" applyFont="1" applyFill="1" applyBorder="1" applyAlignment="1">
      <alignment horizontal="center" vertical="center"/>
    </xf>
    <xf numFmtId="0" fontId="22" fillId="0" borderId="56" xfId="0" applyFont="1" applyBorder="1" applyAlignment="1">
      <alignment horizontal="center"/>
    </xf>
    <xf numFmtId="0" fontId="18" fillId="0" borderId="16" xfId="42" applyBorder="1" applyAlignment="1">
      <alignment horizontal="center"/>
    </xf>
    <xf numFmtId="0" fontId="32" fillId="41" borderId="0" xfId="44" applyFont="1" applyFill="1"/>
    <xf numFmtId="0" fontId="26" fillId="0" borderId="42" xfId="42" applyFont="1" applyFill="1" applyBorder="1" applyAlignment="1">
      <alignment horizontal="center"/>
    </xf>
    <xf numFmtId="0" fontId="25" fillId="0" borderId="58" xfId="0" applyFont="1" applyFill="1" applyBorder="1"/>
    <xf numFmtId="0" fontId="22" fillId="0" borderId="59" xfId="0" applyFont="1" applyBorder="1"/>
    <xf numFmtId="0" fontId="22" fillId="0" borderId="26" xfId="0" applyFont="1" applyBorder="1"/>
    <xf numFmtId="0" fontId="22" fillId="0" borderId="15" xfId="0" applyFont="1" applyBorder="1" applyAlignment="1">
      <alignment horizontal="center"/>
    </xf>
    <xf numFmtId="0" fontId="25" fillId="39" borderId="0" xfId="0" applyFont="1" applyFill="1" applyAlignment="1">
      <alignment horizontal="left"/>
    </xf>
    <xf numFmtId="0" fontId="26" fillId="0" borderId="43" xfId="42" applyFont="1" applyFill="1" applyBorder="1" applyAlignment="1">
      <alignment horizontal="center"/>
    </xf>
    <xf numFmtId="0" fontId="26" fillId="0" borderId="33" xfId="42" applyFont="1" applyFill="1" applyBorder="1" applyAlignment="1">
      <alignment horizontal="center"/>
    </xf>
    <xf numFmtId="0" fontId="26" fillId="0" borderId="53" xfId="42" applyFont="1" applyBorder="1" applyAlignment="1">
      <alignment horizontal="center"/>
    </xf>
    <xf numFmtId="0" fontId="26" fillId="0" borderId="26" xfId="42" applyFont="1" applyBorder="1" applyAlignment="1">
      <alignment horizontal="center"/>
    </xf>
    <xf numFmtId="0" fontId="26" fillId="0" borderId="62" xfId="42" applyFont="1" applyBorder="1" applyAlignment="1">
      <alignment horizontal="center"/>
    </xf>
    <xf numFmtId="0" fontId="26" fillId="0" borderId="63" xfId="42" applyFont="1" applyBorder="1" applyAlignment="1">
      <alignment horizontal="center"/>
    </xf>
    <xf numFmtId="0" fontId="27" fillId="0" borderId="0" xfId="44" applyFont="1" applyFill="1" applyBorder="1"/>
    <xf numFmtId="0" fontId="28" fillId="0" borderId="0" xfId="44" applyFont="1" applyFill="1" applyBorder="1"/>
    <xf numFmtId="0" fontId="28" fillId="0" borderId="14" xfId="42" applyFont="1" applyFill="1" applyBorder="1" applyAlignment="1">
      <alignment horizontal="left"/>
    </xf>
    <xf numFmtId="0" fontId="22" fillId="0" borderId="44" xfId="0" applyFont="1" applyFill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6" fillId="0" borderId="51" xfId="42" applyFont="1" applyBorder="1" applyAlignment="1">
      <alignment horizontal="center"/>
    </xf>
    <xf numFmtId="0" fontId="18" fillId="0" borderId="44" xfId="42" applyBorder="1" applyAlignment="1">
      <alignment horizontal="center" vertical="center"/>
    </xf>
    <xf numFmtId="0" fontId="18" fillId="0" borderId="35" xfId="42" applyBorder="1" applyAlignment="1">
      <alignment horizontal="center" vertical="center"/>
    </xf>
    <xf numFmtId="0" fontId="18" fillId="0" borderId="19" xfId="42" applyBorder="1" applyAlignment="1">
      <alignment horizontal="center" vertical="center"/>
    </xf>
    <xf numFmtId="0" fontId="37" fillId="44" borderId="55" xfId="42" applyFont="1" applyFill="1" applyBorder="1" applyAlignment="1">
      <alignment horizontal="center"/>
    </xf>
    <xf numFmtId="0" fontId="27" fillId="44" borderId="57" xfId="44" applyFont="1" applyFill="1" applyBorder="1" applyAlignment="1">
      <alignment horizontal="center"/>
    </xf>
    <xf numFmtId="0" fontId="27" fillId="44" borderId="55" xfId="44" applyFont="1" applyFill="1" applyBorder="1" applyAlignment="1">
      <alignment horizontal="center"/>
    </xf>
    <xf numFmtId="0" fontId="27" fillId="44" borderId="0" xfId="44" applyFont="1" applyFill="1" applyBorder="1" applyAlignment="1">
      <alignment horizontal="center"/>
    </xf>
    <xf numFmtId="0" fontId="18" fillId="0" borderId="50" xfId="42" applyBorder="1" applyAlignment="1">
      <alignment horizontal="center"/>
    </xf>
    <xf numFmtId="0" fontId="18" fillId="0" borderId="14" xfId="42" applyBorder="1" applyAlignment="1">
      <alignment horizontal="center" vertical="center"/>
    </xf>
    <xf numFmtId="0" fontId="22" fillId="0" borderId="51" xfId="0" applyFont="1" applyBorder="1"/>
    <xf numFmtId="0" fontId="25" fillId="0" borderId="36" xfId="0" applyFont="1" applyBorder="1"/>
    <xf numFmtId="0" fontId="26" fillId="0" borderId="54" xfId="42" applyFont="1" applyBorder="1" applyAlignment="1">
      <alignment horizontal="center"/>
    </xf>
    <xf numFmtId="0" fontId="22" fillId="0" borderId="64" xfId="0" applyFont="1" applyBorder="1" applyAlignment="1">
      <alignment horizontal="center"/>
    </xf>
    <xf numFmtId="0" fontId="22" fillId="0" borderId="65" xfId="0" applyFont="1" applyBorder="1"/>
    <xf numFmtId="0" fontId="22" fillId="0" borderId="66" xfId="0" applyFont="1" applyBorder="1" applyAlignment="1">
      <alignment horizontal="center"/>
    </xf>
    <xf numFmtId="0" fontId="22" fillId="0" borderId="67" xfId="0" applyFont="1" applyBorder="1"/>
    <xf numFmtId="0" fontId="18" fillId="0" borderId="23" xfId="42" applyBorder="1" applyAlignment="1">
      <alignment horizontal="center"/>
    </xf>
    <xf numFmtId="0" fontId="18" fillId="0" borderId="42" xfId="42" applyBorder="1" applyAlignment="1">
      <alignment horizontal="center"/>
    </xf>
    <xf numFmtId="0" fontId="22" fillId="0" borderId="42" xfId="0" applyFont="1" applyBorder="1"/>
    <xf numFmtId="0" fontId="22" fillId="0" borderId="29" xfId="0" applyFont="1" applyBorder="1"/>
    <xf numFmtId="0" fontId="18" fillId="0" borderId="50" xfId="42" applyFill="1" applyBorder="1" applyAlignment="1">
      <alignment horizontal="center"/>
    </xf>
    <xf numFmtId="0" fontId="28" fillId="0" borderId="56" xfId="46" applyFont="1" applyFill="1" applyBorder="1" applyAlignment="1">
      <alignment horizontal="center"/>
    </xf>
    <xf numFmtId="0" fontId="18" fillId="0" borderId="19" xfId="42" applyBorder="1" applyAlignment="1">
      <alignment horizontal="center"/>
    </xf>
    <xf numFmtId="0" fontId="29" fillId="0" borderId="30" xfId="46" applyFont="1" applyFill="1" applyBorder="1"/>
    <xf numFmtId="0" fontId="18" fillId="0" borderId="14" xfId="42" applyFill="1" applyBorder="1" applyAlignment="1">
      <alignment horizontal="center"/>
    </xf>
    <xf numFmtId="0" fontId="18" fillId="0" borderId="25" xfId="42" applyBorder="1" applyAlignment="1">
      <alignment horizontal="center" vertical="center"/>
    </xf>
    <xf numFmtId="0" fontId="28" fillId="0" borderId="26" xfId="44" applyFont="1" applyFill="1" applyBorder="1"/>
    <xf numFmtId="0" fontId="18" fillId="0" borderId="25" xfId="42" applyBorder="1" applyAlignment="1">
      <alignment horizontal="center"/>
    </xf>
    <xf numFmtId="0" fontId="28" fillId="0" borderId="37" xfId="44" applyFont="1" applyFill="1" applyBorder="1" applyAlignment="1">
      <alignment horizontal="center" vertical="center"/>
    </xf>
    <xf numFmtId="0" fontId="27" fillId="0" borderId="58" xfId="44" applyFont="1" applyFill="1" applyBorder="1"/>
    <xf numFmtId="0" fontId="28" fillId="0" borderId="65" xfId="44" applyFont="1" applyFill="1" applyBorder="1"/>
    <xf numFmtId="0" fontId="28" fillId="0" borderId="65" xfId="44" applyFont="1" applyFill="1" applyBorder="1" applyAlignment="1">
      <alignment horizontal="center"/>
    </xf>
    <xf numFmtId="0" fontId="28" fillId="0" borderId="33" xfId="44" applyFont="1" applyFill="1" applyBorder="1" applyAlignment="1">
      <alignment horizontal="center"/>
    </xf>
    <xf numFmtId="0" fontId="18" fillId="0" borderId="65" xfId="42" applyBorder="1" applyAlignment="1">
      <alignment horizontal="center" vertical="center"/>
    </xf>
    <xf numFmtId="0" fontId="26" fillId="0" borderId="51" xfId="42" applyFont="1" applyBorder="1" applyAlignment="1">
      <alignment horizontal="center" vertical="center"/>
    </xf>
    <xf numFmtId="0" fontId="18" fillId="0" borderId="66" xfId="42" applyBorder="1" applyAlignment="1">
      <alignment horizontal="center"/>
    </xf>
    <xf numFmtId="0" fontId="22" fillId="0" borderId="69" xfId="0" applyFont="1" applyBorder="1"/>
    <xf numFmtId="0" fontId="28" fillId="0" borderId="68" xfId="44" applyFont="1" applyFill="1" applyBorder="1" applyAlignment="1">
      <alignment horizontal="center"/>
    </xf>
    <xf numFmtId="0" fontId="26" fillId="0" borderId="43" xfId="42" applyFont="1" applyBorder="1" applyAlignment="1">
      <alignment horizontal="center"/>
    </xf>
    <xf numFmtId="0" fontId="26" fillId="0" borderId="33" xfId="42" applyFont="1" applyBorder="1" applyAlignment="1">
      <alignment horizontal="center"/>
    </xf>
    <xf numFmtId="0" fontId="26" fillId="0" borderId="20" xfId="42" applyFont="1" applyBorder="1" applyAlignment="1">
      <alignment horizontal="center"/>
    </xf>
    <xf numFmtId="0" fontId="38" fillId="0" borderId="36" xfId="0" applyFont="1" applyBorder="1"/>
    <xf numFmtId="0" fontId="28" fillId="0" borderId="54" xfId="42" applyFont="1" applyBorder="1" applyAlignment="1">
      <alignment horizontal="center"/>
    </xf>
    <xf numFmtId="0" fontId="28" fillId="0" borderId="28" xfId="42" applyFont="1" applyBorder="1" applyAlignment="1">
      <alignment horizontal="center"/>
    </xf>
    <xf numFmtId="0" fontId="28" fillId="0" borderId="70" xfId="42" applyFont="1" applyBorder="1" applyAlignment="1">
      <alignment horizontal="center"/>
    </xf>
    <xf numFmtId="0" fontId="28" fillId="0" borderId="66" xfId="42" applyFont="1" applyBorder="1" applyAlignment="1">
      <alignment horizontal="center"/>
    </xf>
    <xf numFmtId="0" fontId="28" fillId="0" borderId="65" xfId="42" applyFont="1" applyBorder="1" applyAlignment="1">
      <alignment horizontal="center"/>
    </xf>
    <xf numFmtId="0" fontId="26" fillId="0" borderId="43" xfId="42" applyFont="1" applyBorder="1" applyAlignment="1">
      <alignment horizontal="center"/>
    </xf>
    <xf numFmtId="0" fontId="18" fillId="0" borderId="16" xfId="42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8" fillId="0" borderId="46" xfId="46" applyFont="1" applyFill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18" fillId="0" borderId="28" xfId="42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8" fillId="0" borderId="42" xfId="44" applyFont="1" applyFill="1" applyBorder="1" applyAlignment="1">
      <alignment horizontal="center"/>
    </xf>
    <xf numFmtId="0" fontId="18" fillId="0" borderId="0" xfId="42" applyBorder="1" applyAlignment="1">
      <alignment horizontal="center"/>
    </xf>
    <xf numFmtId="0" fontId="28" fillId="0" borderId="0" xfId="46" applyFont="1" applyFill="1" applyBorder="1" applyAlignment="1">
      <alignment horizontal="center"/>
    </xf>
    <xf numFmtId="0" fontId="22" fillId="0" borderId="0" xfId="0" applyFont="1" applyBorder="1"/>
    <xf numFmtId="0" fontId="18" fillId="0" borderId="0" xfId="42" applyBorder="1" applyAlignment="1">
      <alignment horizontal="center" vertical="center"/>
    </xf>
    <xf numFmtId="0" fontId="18" fillId="0" borderId="42" xfId="42" applyBorder="1" applyAlignment="1">
      <alignment horizontal="center" vertical="center"/>
    </xf>
    <xf numFmtId="0" fontId="22" fillId="0" borderId="20" xfId="0" applyFont="1" applyBorder="1" applyAlignment="1">
      <alignment horizontal="center"/>
    </xf>
    <xf numFmtId="0" fontId="26" fillId="0" borderId="42" xfId="42" applyFont="1" applyBorder="1" applyAlignment="1">
      <alignment horizontal="center" vertical="center"/>
    </xf>
    <xf numFmtId="0" fontId="33" fillId="0" borderId="59" xfId="0" applyFont="1" applyBorder="1"/>
    <xf numFmtId="0" fontId="18" fillId="0" borderId="14" xfId="42" applyBorder="1" applyAlignment="1">
      <alignment horizontal="center"/>
    </xf>
    <xf numFmtId="0" fontId="18" fillId="0" borderId="54" xfId="42" applyBorder="1" applyAlignment="1">
      <alignment horizontal="center"/>
    </xf>
    <xf numFmtId="0" fontId="22" fillId="0" borderId="49" xfId="0" applyFont="1" applyBorder="1"/>
    <xf numFmtId="0" fontId="22" fillId="0" borderId="66" xfId="0" applyFont="1" applyBorder="1"/>
    <xf numFmtId="0" fontId="22" fillId="0" borderId="67" xfId="0" applyFont="1" applyBorder="1" applyAlignment="1">
      <alignment horizontal="center"/>
    </xf>
    <xf numFmtId="0" fontId="25" fillId="0" borderId="59" xfId="0" applyFont="1" applyBorder="1"/>
    <xf numFmtId="0" fontId="18" fillId="0" borderId="35" xfId="42" applyBorder="1" applyAlignment="1">
      <alignment horizontal="center"/>
    </xf>
    <xf numFmtId="0" fontId="26" fillId="0" borderId="35" xfId="42" applyFont="1" applyBorder="1" applyAlignment="1">
      <alignment horizontal="center"/>
    </xf>
    <xf numFmtId="0" fontId="27" fillId="0" borderId="30" xfId="46" applyFont="1" applyFill="1" applyBorder="1"/>
    <xf numFmtId="0" fontId="22" fillId="0" borderId="25" xfId="0" applyFont="1" applyBorder="1" applyAlignment="1">
      <alignment vertical="top"/>
    </xf>
    <xf numFmtId="0" fontId="22" fillId="0" borderId="56" xfId="0" applyFont="1" applyBorder="1" applyAlignment="1">
      <alignment horizontal="center" vertical="top"/>
    </xf>
    <xf numFmtId="0" fontId="28" fillId="0" borderId="47" xfId="46" applyFont="1" applyFill="1" applyBorder="1" applyAlignment="1">
      <alignment horizontal="center"/>
    </xf>
    <xf numFmtId="0" fontId="28" fillId="0" borderId="72" xfId="46" applyFont="1" applyFill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18" fillId="0" borderId="44" xfId="42" applyBorder="1" applyAlignment="1">
      <alignment horizontal="center"/>
    </xf>
    <xf numFmtId="0" fontId="28" fillId="0" borderId="51" xfId="44" applyFont="1" applyFill="1" applyBorder="1" applyAlignment="1">
      <alignment horizontal="center"/>
    </xf>
    <xf numFmtId="0" fontId="28" fillId="0" borderId="72" xfId="44" applyFont="1" applyFill="1" applyBorder="1" applyAlignment="1">
      <alignment horizontal="center"/>
    </xf>
    <xf numFmtId="0" fontId="28" fillId="0" borderId="51" xfId="46" applyFont="1" applyFill="1" applyBorder="1" applyAlignment="1">
      <alignment horizontal="center"/>
    </xf>
    <xf numFmtId="0" fontId="18" fillId="0" borderId="31" xfId="42" applyBorder="1" applyAlignment="1">
      <alignment horizontal="center"/>
    </xf>
    <xf numFmtId="0" fontId="18" fillId="0" borderId="42" xfId="42" applyFill="1" applyBorder="1" applyAlignment="1">
      <alignment horizontal="center"/>
    </xf>
    <xf numFmtId="0" fontId="18" fillId="0" borderId="54" xfId="42" applyBorder="1" applyAlignment="1">
      <alignment horizontal="center" vertical="center"/>
    </xf>
    <xf numFmtId="0" fontId="28" fillId="0" borderId="42" xfId="46" applyFont="1" applyFill="1" applyBorder="1" applyAlignment="1">
      <alignment horizontal="center" vertical="center"/>
    </xf>
    <xf numFmtId="0" fontId="22" fillId="0" borderId="73" xfId="0" applyFont="1" applyBorder="1" applyAlignment="1">
      <alignment horizontal="center"/>
    </xf>
    <xf numFmtId="0" fontId="28" fillId="0" borderId="53" xfId="44" applyFont="1" applyFill="1" applyBorder="1"/>
    <xf numFmtId="0" fontId="28" fillId="0" borderId="56" xfId="44" applyFont="1" applyFill="1" applyBorder="1"/>
    <xf numFmtId="0" fontId="28" fillId="0" borderId="56" xfId="44" applyFont="1" applyFill="1" applyBorder="1" applyAlignment="1">
      <alignment horizontal="center"/>
    </xf>
    <xf numFmtId="0" fontId="27" fillId="0" borderId="30" xfId="44" applyFont="1" applyFill="1" applyBorder="1"/>
    <xf numFmtId="0" fontId="26" fillId="0" borderId="21" xfId="42" applyFont="1" applyBorder="1" applyAlignment="1">
      <alignment horizontal="center"/>
    </xf>
    <xf numFmtId="0" fontId="26" fillId="0" borderId="15" xfId="42" applyFont="1" applyBorder="1" applyAlignment="1">
      <alignment horizontal="center"/>
    </xf>
    <xf numFmtId="0" fontId="18" fillId="0" borderId="31" xfId="42" applyBorder="1" applyAlignment="1">
      <alignment horizontal="center"/>
    </xf>
    <xf numFmtId="0" fontId="22" fillId="0" borderId="25" xfId="0" applyFont="1" applyBorder="1" applyAlignment="1">
      <alignment vertical="center"/>
    </xf>
    <xf numFmtId="0" fontId="28" fillId="0" borderId="65" xfId="46" applyFont="1" applyFill="1" applyBorder="1"/>
    <xf numFmtId="0" fontId="26" fillId="0" borderId="66" xfId="42" applyFont="1" applyBorder="1" applyAlignment="1">
      <alignment horizontal="center"/>
    </xf>
    <xf numFmtId="0" fontId="28" fillId="0" borderId="66" xfId="46" applyFont="1" applyFill="1" applyBorder="1" applyAlignment="1">
      <alignment horizontal="center"/>
    </xf>
    <xf numFmtId="0" fontId="28" fillId="0" borderId="67" xfId="46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26" fillId="0" borderId="31" xfId="42" applyFont="1" applyBorder="1" applyAlignment="1">
      <alignment horizontal="center"/>
    </xf>
    <xf numFmtId="0" fontId="28" fillId="0" borderId="54" xfId="44" applyFont="1" applyFill="1" applyBorder="1" applyAlignment="1">
      <alignment horizontal="center"/>
    </xf>
    <xf numFmtId="0" fontId="18" fillId="0" borderId="43" xfId="42" applyBorder="1" applyAlignment="1">
      <alignment horizontal="center"/>
    </xf>
    <xf numFmtId="0" fontId="18" fillId="0" borderId="33" xfId="42" applyBorder="1" applyAlignment="1">
      <alignment horizontal="center"/>
    </xf>
    <xf numFmtId="0" fontId="24" fillId="36" borderId="0" xfId="44" applyFont="1" applyFill="1" applyBorder="1" applyAlignment="1">
      <alignment horizontal="center" vertical="center" wrapText="1"/>
    </xf>
    <xf numFmtId="0" fontId="24" fillId="36" borderId="11" xfId="44" applyFont="1" applyFill="1" applyBorder="1" applyAlignment="1">
      <alignment horizontal="center" vertical="center" wrapText="1"/>
    </xf>
    <xf numFmtId="0" fontId="24" fillId="37" borderId="0" xfId="44" applyFont="1" applyFill="1" applyBorder="1" applyAlignment="1">
      <alignment horizontal="center" vertical="center" wrapText="1"/>
    </xf>
    <xf numFmtId="0" fontId="24" fillId="37" borderId="11" xfId="44" applyFont="1" applyFill="1" applyBorder="1" applyAlignment="1">
      <alignment horizontal="center" vertical="center" wrapText="1"/>
    </xf>
    <xf numFmtId="0" fontId="26" fillId="0" borderId="21" xfId="42" applyFont="1" applyBorder="1" applyAlignment="1">
      <alignment horizontal="center"/>
    </xf>
    <xf numFmtId="0" fontId="26" fillId="0" borderId="22" xfId="42" applyFont="1" applyBorder="1" applyAlignment="1">
      <alignment horizontal="center"/>
    </xf>
    <xf numFmtId="0" fontId="26" fillId="0" borderId="15" xfId="42" applyFont="1" applyBorder="1" applyAlignment="1">
      <alignment horizontal="center"/>
    </xf>
    <xf numFmtId="0" fontId="18" fillId="0" borderId="21" xfId="42" applyFill="1" applyBorder="1" applyAlignment="1">
      <alignment horizontal="center"/>
    </xf>
    <xf numFmtId="0" fontId="18" fillId="0" borderId="22" xfId="42" applyFill="1" applyBorder="1" applyAlignment="1">
      <alignment horizontal="center"/>
    </xf>
    <xf numFmtId="0" fontId="24" fillId="38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4" fillId="38" borderId="0" xfId="44" applyFont="1" applyFill="1" applyBorder="1" applyAlignment="1">
      <alignment horizontal="center" vertical="center" wrapText="1"/>
    </xf>
    <xf numFmtId="0" fontId="24" fillId="38" borderId="11" xfId="44" applyFont="1" applyFill="1" applyBorder="1" applyAlignment="1">
      <alignment horizontal="center" vertical="center" wrapText="1"/>
    </xf>
    <xf numFmtId="0" fontId="35" fillId="38" borderId="0" xfId="42" applyFont="1" applyFill="1" applyBorder="1" applyAlignment="1">
      <alignment horizontal="center" vertical="center" wrapText="1"/>
    </xf>
    <xf numFmtId="0" fontId="35" fillId="38" borderId="11" xfId="42" applyFont="1" applyFill="1" applyBorder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 wrapText="1"/>
    </xf>
    <xf numFmtId="0" fontId="27" fillId="0" borderId="39" xfId="44" applyFont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center" vertical="center" wrapText="1"/>
    </xf>
    <xf numFmtId="0" fontId="26" fillId="0" borderId="43" xfId="42" applyFont="1" applyBorder="1" applyAlignment="1">
      <alignment horizontal="center"/>
    </xf>
    <xf numFmtId="0" fontId="26" fillId="0" borderId="71" xfId="42" applyFont="1" applyBorder="1" applyAlignment="1">
      <alignment horizontal="center"/>
    </xf>
    <xf numFmtId="0" fontId="35" fillId="33" borderId="0" xfId="42" applyFont="1" applyFill="1" applyAlignment="1">
      <alignment horizontal="center" vertical="center" wrapText="1"/>
    </xf>
    <xf numFmtId="0" fontId="35" fillId="33" borderId="11" xfId="42" applyFont="1" applyFill="1" applyBorder="1" applyAlignment="1">
      <alignment horizontal="center" vertical="center" wrapText="1"/>
    </xf>
    <xf numFmtId="0" fontId="24" fillId="33" borderId="12" xfId="0" applyFont="1" applyFill="1" applyBorder="1" applyAlignment="1">
      <alignment horizontal="center" vertical="center" wrapText="1"/>
    </xf>
    <xf numFmtId="0" fontId="35" fillId="36" borderId="0" xfId="42" applyFont="1" applyFill="1" applyBorder="1" applyAlignment="1">
      <alignment horizontal="center" vertical="center" wrapText="1"/>
    </xf>
    <xf numFmtId="0" fontId="35" fillId="36" borderId="11" xfId="42" applyFont="1" applyFill="1" applyBorder="1" applyAlignment="1">
      <alignment horizontal="center" vertical="center" wrapText="1"/>
    </xf>
    <xf numFmtId="0" fontId="26" fillId="0" borderId="21" xfId="42" applyFont="1" applyFill="1" applyBorder="1" applyAlignment="1">
      <alignment horizontal="center"/>
    </xf>
    <xf numFmtId="0" fontId="26" fillId="0" borderId="15" xfId="42" applyFont="1" applyFill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4" fillId="34" borderId="0" xfId="0" applyFont="1" applyFill="1" applyAlignment="1">
      <alignment horizontal="center" vertical="center" wrapText="1"/>
    </xf>
    <xf numFmtId="0" fontId="24" fillId="34" borderId="11" xfId="0" applyFont="1" applyFill="1" applyBorder="1" applyAlignment="1">
      <alignment horizontal="center" vertical="center" wrapText="1"/>
    </xf>
    <xf numFmtId="0" fontId="24" fillId="35" borderId="0" xfId="0" applyFont="1" applyFill="1" applyAlignment="1">
      <alignment horizontal="center" vertical="center" wrapText="1"/>
    </xf>
    <xf numFmtId="0" fontId="24" fillId="35" borderId="11" xfId="0" applyFont="1" applyFill="1" applyBorder="1" applyAlignment="1">
      <alignment horizontal="center" vertical="center" wrapText="1"/>
    </xf>
    <xf numFmtId="0" fontId="27" fillId="0" borderId="36" xfId="46" applyFont="1" applyBorder="1" applyAlignment="1">
      <alignment vertical="top"/>
    </xf>
    <xf numFmtId="0" fontId="27" fillId="0" borderId="18" xfId="46" applyFont="1" applyBorder="1" applyAlignment="1">
      <alignment vertical="top"/>
    </xf>
    <xf numFmtId="0" fontId="24" fillId="37" borderId="12" xfId="44" applyFont="1" applyFill="1" applyBorder="1" applyAlignment="1">
      <alignment horizontal="center" vertical="center" wrapText="1"/>
    </xf>
    <xf numFmtId="0" fontId="18" fillId="0" borderId="21" xfId="42" applyBorder="1" applyAlignment="1">
      <alignment horizontal="center"/>
    </xf>
    <xf numFmtId="0" fontId="26" fillId="0" borderId="22" xfId="42" applyFont="1" applyFill="1" applyBorder="1" applyAlignment="1">
      <alignment horizontal="center"/>
    </xf>
    <xf numFmtId="0" fontId="35" fillId="35" borderId="0" xfId="42" applyFont="1" applyFill="1" applyAlignment="1">
      <alignment horizontal="center" vertical="center" wrapText="1"/>
    </xf>
    <xf numFmtId="0" fontId="35" fillId="35" borderId="11" xfId="42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/>
    </xf>
    <xf numFmtId="0" fontId="22" fillId="0" borderId="22" xfId="0" applyFont="1" applyFill="1" applyBorder="1" applyAlignment="1">
      <alignment horizontal="center"/>
    </xf>
    <xf numFmtId="0" fontId="26" fillId="0" borderId="31" xfId="42" applyFont="1" applyBorder="1" applyAlignment="1">
      <alignment horizontal="center"/>
    </xf>
    <xf numFmtId="0" fontId="26" fillId="0" borderId="32" xfId="42" applyFont="1" applyBorder="1" applyAlignment="1">
      <alignment horizontal="center"/>
    </xf>
    <xf numFmtId="0" fontId="32" fillId="44" borderId="0" xfId="44" applyFont="1" applyFill="1" applyBorder="1" applyAlignment="1">
      <alignment horizontal="center" vertical="center" wrapText="1"/>
    </xf>
    <xf numFmtId="0" fontId="36" fillId="0" borderId="60" xfId="0" applyFont="1" applyBorder="1" applyAlignment="1">
      <alignment horizontal="center" vertical="center"/>
    </xf>
    <xf numFmtId="0" fontId="32" fillId="44" borderId="0" xfId="0" applyFont="1" applyFill="1" applyAlignment="1">
      <alignment horizontal="center" vertical="center"/>
    </xf>
    <xf numFmtId="0" fontId="24" fillId="42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 wrapText="1"/>
    </xf>
    <xf numFmtId="0" fontId="24" fillId="43" borderId="0" xfId="0" applyFont="1" applyFill="1" applyAlignment="1">
      <alignment horizontal="center" vertical="center" wrapText="1"/>
    </xf>
    <xf numFmtId="0" fontId="24" fillId="43" borderId="11" xfId="0" applyFont="1" applyFill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/>
    </xf>
    <xf numFmtId="0" fontId="35" fillId="44" borderId="0" xfId="42" applyFont="1" applyFill="1" applyAlignment="1">
      <alignment horizontal="center" vertical="center"/>
    </xf>
    <xf numFmtId="0" fontId="35" fillId="0" borderId="60" xfId="42" applyFont="1" applyBorder="1" applyAlignment="1">
      <alignment horizontal="center" vertical="center"/>
    </xf>
    <xf numFmtId="0" fontId="32" fillId="44" borderId="55" xfId="44" applyFont="1" applyFill="1" applyBorder="1" applyAlignment="1">
      <alignment horizontal="center" vertical="center"/>
    </xf>
    <xf numFmtId="0" fontId="32" fillId="44" borderId="57" xfId="44" applyFont="1" applyFill="1" applyBorder="1" applyAlignment="1">
      <alignment horizontal="center" vertical="center"/>
    </xf>
    <xf numFmtId="0" fontId="32" fillId="44" borderId="55" xfId="42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5" fillId="0" borderId="0" xfId="42" applyFont="1" applyAlignment="1">
      <alignment horizontal="center" vertical="center" wrapText="1"/>
    </xf>
    <xf numFmtId="0" fontId="35" fillId="43" borderId="0" xfId="42" applyFont="1" applyFill="1" applyAlignment="1">
      <alignment horizontal="center" vertical="center" wrapText="1"/>
    </xf>
    <xf numFmtId="0" fontId="32" fillId="33" borderId="55" xfId="0" applyFont="1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24" fillId="33" borderId="57" xfId="0" applyFont="1" applyFill="1" applyBorder="1" applyAlignment="1">
      <alignment horizontal="center" vertical="center"/>
    </xf>
    <xf numFmtId="0" fontId="36" fillId="0" borderId="57" xfId="0" applyFont="1" applyBorder="1" applyAlignment="1">
      <alignment horizontal="center" vertical="center"/>
    </xf>
    <xf numFmtId="0" fontId="24" fillId="33" borderId="55" xfId="0" applyFont="1" applyFill="1" applyBorder="1" applyAlignment="1">
      <alignment horizontal="center" vertical="center"/>
    </xf>
    <xf numFmtId="0" fontId="36" fillId="0" borderId="55" xfId="0" applyFont="1" applyBorder="1" applyAlignment="1">
      <alignment horizontal="center" vertical="center"/>
    </xf>
    <xf numFmtId="0" fontId="36" fillId="0" borderId="6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8" fillId="0" borderId="31" xfId="42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4" fillId="40" borderId="0" xfId="44" applyFont="1" applyFill="1" applyBorder="1" applyAlignment="1">
      <alignment horizontal="center" vertical="center" wrapText="1"/>
    </xf>
    <xf numFmtId="0" fontId="28" fillId="0" borderId="49" xfId="44" applyFont="1" applyBorder="1" applyAlignment="1">
      <alignment horizontal="center"/>
    </xf>
    <xf numFmtId="0" fontId="28" fillId="0" borderId="48" xfId="44" applyFont="1" applyBorder="1" applyAlignment="1">
      <alignment horizontal="center"/>
    </xf>
    <xf numFmtId="0" fontId="24" fillId="42" borderId="0" xfId="44" applyFont="1" applyFill="1" applyBorder="1" applyAlignment="1">
      <alignment horizontal="center" vertical="center" wrapText="1"/>
    </xf>
    <xf numFmtId="0" fontId="24" fillId="42" borderId="11" xfId="44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/>
    </xf>
    <xf numFmtId="0" fontId="26" fillId="0" borderId="0" xfId="42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6" fillId="0" borderId="31" xfId="42" applyFont="1" applyFill="1" applyBorder="1" applyAlignment="1">
      <alignment horizontal="center"/>
    </xf>
    <xf numFmtId="0" fontId="22" fillId="0" borderId="31" xfId="0" applyFont="1" applyFill="1" applyBorder="1" applyAlignment="1">
      <alignment horizontal="center"/>
    </xf>
    <xf numFmtId="0" fontId="22" fillId="0" borderId="32" xfId="0" applyFont="1" applyFill="1" applyBorder="1" applyAlignment="1">
      <alignment horizontal="center"/>
    </xf>
    <xf numFmtId="0" fontId="24" fillId="40" borderId="60" xfId="0" applyFont="1" applyFill="1" applyBorder="1" applyAlignment="1">
      <alignment horizontal="center" vertical="center"/>
    </xf>
    <xf numFmtId="0" fontId="24" fillId="40" borderId="57" xfId="44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5" fillId="40" borderId="0" xfId="42" applyFont="1" applyFill="1" applyBorder="1" applyAlignment="1">
      <alignment horizontal="center" vertical="center" wrapText="1"/>
    </xf>
    <xf numFmtId="0" fontId="24" fillId="40" borderId="55" xfId="44" applyFont="1" applyFill="1" applyBorder="1" applyAlignment="1">
      <alignment horizontal="center" vertical="center"/>
    </xf>
    <xf numFmtId="0" fontId="24" fillId="43" borderId="57" xfId="0" applyFont="1" applyFill="1" applyBorder="1" applyAlignment="1">
      <alignment horizontal="center" vertical="center"/>
    </xf>
    <xf numFmtId="0" fontId="36" fillId="45" borderId="57" xfId="0" applyFont="1" applyFill="1" applyBorder="1" applyAlignment="1">
      <alignment horizontal="center" vertical="center"/>
    </xf>
    <xf numFmtId="0" fontId="24" fillId="43" borderId="55" xfId="0" applyFont="1" applyFill="1" applyBorder="1" applyAlignment="1">
      <alignment horizontal="center" vertical="center"/>
    </xf>
    <xf numFmtId="0" fontId="36" fillId="45" borderId="55" xfId="0" applyFont="1" applyFill="1" applyBorder="1" applyAlignment="1">
      <alignment horizontal="center" vertical="center"/>
    </xf>
    <xf numFmtId="0" fontId="36" fillId="45" borderId="61" xfId="0" applyFont="1" applyFill="1" applyBorder="1" applyAlignment="1">
      <alignment horizontal="center" vertical="center"/>
    </xf>
    <xf numFmtId="0" fontId="24" fillId="43" borderId="0" xfId="0" applyFont="1" applyFill="1" applyBorder="1" applyAlignment="1">
      <alignment horizontal="center" vertical="center" wrapText="1"/>
    </xf>
    <xf numFmtId="0" fontId="36" fillId="45" borderId="0" xfId="0" applyFont="1" applyFill="1" applyAlignment="1">
      <alignment horizontal="center" vertical="center"/>
    </xf>
    <xf numFmtId="0" fontId="32" fillId="43" borderId="55" xfId="0" applyFont="1" applyFill="1" applyBorder="1" applyAlignment="1">
      <alignment horizontal="center" vertical="center"/>
    </xf>
    <xf numFmtId="0" fontId="13" fillId="45" borderId="55" xfId="0" applyFont="1" applyFill="1" applyBorder="1" applyAlignment="1">
      <alignment horizontal="center" vertical="center"/>
    </xf>
  </cellXfs>
  <cellStyles count="47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Hyperlink" xfId="43" builtinId="9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 2" xfId="45" xr:uid="{00000000-0005-0000-0000-00001F000000}"/>
    <cellStyle name="Link" xfId="42" builtinId="8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4" xr:uid="{00000000-0005-0000-0000-000025000000}"/>
    <cellStyle name="Standard 3" xfId="46" xr:uid="{00000000-0005-0000-0000-000026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E73F0C"/>
      <color rgb="FFC2D1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nes.jeschke@ramsperger-automobile.de" TargetMode="External"/><Relationship Id="rId21" Type="http://schemas.openxmlformats.org/officeDocument/2006/relationships/hyperlink" Target="mailto:loren.lamparter@ramsperger-automobile.de" TargetMode="External"/><Relationship Id="rId42" Type="http://schemas.openxmlformats.org/officeDocument/2006/relationships/hyperlink" Target="mailto:jannik.hahn@ramsperger-automobile.de" TargetMode="External"/><Relationship Id="rId63" Type="http://schemas.openxmlformats.org/officeDocument/2006/relationships/hyperlink" Target="mailto:dispo-vw-kirchheim@ramsperger-automobile.de" TargetMode="External"/><Relationship Id="rId84" Type="http://schemas.openxmlformats.org/officeDocument/2006/relationships/hyperlink" Target="mailto:steffen.bruessow@ramsperger-automobile.de" TargetMode="External"/><Relationship Id="rId138" Type="http://schemas.openxmlformats.org/officeDocument/2006/relationships/hyperlink" Target="mailto:roman.honold@ramsperger-automobile.de" TargetMode="External"/><Relationship Id="rId159" Type="http://schemas.openxmlformats.org/officeDocument/2006/relationships/hyperlink" Target="mailto:marc.schwefel@ramsperger-automobile.de" TargetMode="External"/><Relationship Id="rId170" Type="http://schemas.openxmlformats.org/officeDocument/2006/relationships/hyperlink" Target="mailto:info.schoell@allianz.de" TargetMode="External"/><Relationship Id="rId191" Type="http://schemas.openxmlformats.org/officeDocument/2006/relationships/hyperlink" Target="mailto:sara.arndt@ramsperger-automobile.de" TargetMode="External"/><Relationship Id="rId205" Type="http://schemas.openxmlformats.org/officeDocument/2006/relationships/hyperlink" Target="mailto:lena.ress@ramsperger-automobile.de" TargetMode="External"/><Relationship Id="rId226" Type="http://schemas.openxmlformats.org/officeDocument/2006/relationships/hyperlink" Target="mailto:joerg.peter@ramsperger-automobile.de" TargetMode="External"/><Relationship Id="rId107" Type="http://schemas.openxmlformats.org/officeDocument/2006/relationships/hyperlink" Target="mailto:buerobedarf@ramsperger-automobile.de" TargetMode="External"/><Relationship Id="rId11" Type="http://schemas.openxmlformats.org/officeDocument/2006/relationships/hyperlink" Target="mailto:%20mailt:arlind.shabanaj@ramsperger-automobile.de" TargetMode="External"/><Relationship Id="rId32" Type="http://schemas.openxmlformats.org/officeDocument/2006/relationships/hyperlink" Target="mailto:edv@ramsperger-automobile.de" TargetMode="External"/><Relationship Id="rId53" Type="http://schemas.openxmlformats.org/officeDocument/2006/relationships/hyperlink" Target="mailto:marc.molterer@ramsperger-automobile.de" TargetMode="External"/><Relationship Id="rId74" Type="http://schemas.openxmlformats.org/officeDocument/2006/relationships/hyperlink" Target="mailto:cc2@ramsperger-automobile.de" TargetMode="External"/><Relationship Id="rId128" Type="http://schemas.openxmlformats.org/officeDocument/2006/relationships/hyperlink" Target="mailto:tim.zerlaut@ramsperger-automobile.de" TargetMode="External"/><Relationship Id="rId149" Type="http://schemas.openxmlformats.org/officeDocument/2006/relationships/hyperlink" Target="mailto:shkelqim.krasniqi@ramsperger-automobile.de" TargetMode="External"/><Relationship Id="rId5" Type="http://schemas.openxmlformats.org/officeDocument/2006/relationships/hyperlink" Target="mailto:ralf.scheiffele@ramsperger-automobile.de" TargetMode="External"/><Relationship Id="rId95" Type="http://schemas.openxmlformats.org/officeDocument/2006/relationships/hyperlink" Target="mailto:christian.lischke@ramsperger-automobile.de" TargetMode="External"/><Relationship Id="rId160" Type="http://schemas.openxmlformats.org/officeDocument/2006/relationships/hyperlink" Target="mailto:isabella.duebeck@ramsperger-automobile.de" TargetMode="External"/><Relationship Id="rId181" Type="http://schemas.openxmlformats.org/officeDocument/2006/relationships/hyperlink" Target="mailto:diana.mueller@ramsperger-automobile.de" TargetMode="External"/><Relationship Id="rId216" Type="http://schemas.openxmlformats.org/officeDocument/2006/relationships/hyperlink" Target="mailto:andrea.wilhelmi@ramsperger-automobile.de" TargetMode="External"/><Relationship Id="rId22" Type="http://schemas.openxmlformats.org/officeDocument/2006/relationships/hyperlink" Target="mailto:reiner.duemmel@ramsperger-automobile.de" TargetMode="External"/><Relationship Id="rId43" Type="http://schemas.openxmlformats.org/officeDocument/2006/relationships/hyperlink" Target="mailto:nfz-kh@ramsperger-automobile.de" TargetMode="External"/><Relationship Id="rId64" Type="http://schemas.openxmlformats.org/officeDocument/2006/relationships/hyperlink" Target="mailto:ws-nfz-kh@ramsperger-automobile.de" TargetMode="External"/><Relationship Id="rId118" Type="http://schemas.openxmlformats.org/officeDocument/2006/relationships/hyperlink" Target="mailto:gabriele.fritsch@ramsperger-automobile.de" TargetMode="External"/><Relationship Id="rId139" Type="http://schemas.openxmlformats.org/officeDocument/2006/relationships/hyperlink" Target="mailto:sb-skoda-kh@ramsperger-automobile.de" TargetMode="External"/><Relationship Id="rId85" Type="http://schemas.openxmlformats.org/officeDocument/2006/relationships/hyperlink" Target="mailto:td-vw-kh@intern.net" TargetMode="External"/><Relationship Id="rId150" Type="http://schemas.openxmlformats.org/officeDocument/2006/relationships/hyperlink" Target="mailto:paola.cadeddu@ramsperger-automobile.de" TargetMode="External"/><Relationship Id="rId171" Type="http://schemas.openxmlformats.org/officeDocument/2006/relationships/hyperlink" Target="mailto:christoph.haussmann@ramsperger-automobile.de" TargetMode="External"/><Relationship Id="rId192" Type="http://schemas.openxmlformats.org/officeDocument/2006/relationships/hyperlink" Target="mailto:karin.schempp@ramsperger-automobile.de" TargetMode="External"/><Relationship Id="rId206" Type="http://schemas.openxmlformats.org/officeDocument/2006/relationships/hyperlink" Target="mailto:florian.neu@ramsperger-automobile.de" TargetMode="External"/><Relationship Id="rId227" Type="http://schemas.openxmlformats.org/officeDocument/2006/relationships/hyperlink" Target="mailto:Marlies.Goetz@ramsperger-automobile.de" TargetMode="External"/><Relationship Id="rId12" Type="http://schemas.openxmlformats.org/officeDocument/2006/relationships/hyperlink" Target="mailto:nadine.daeschler@ramsperger-automobile.de" TargetMode="External"/><Relationship Id="rId33" Type="http://schemas.openxmlformats.org/officeDocument/2006/relationships/hyperlink" Target="mailto:tanja.benz@ramsperger-automobile.de" TargetMode="External"/><Relationship Id="rId108" Type="http://schemas.openxmlformats.org/officeDocument/2006/relationships/hyperlink" Target="mailto:cc1@ramsperger-automobile.de" TargetMode="External"/><Relationship Id="rId129" Type="http://schemas.openxmlformats.org/officeDocument/2006/relationships/hyperlink" Target="mailto:thomas.wolpert@ramsperger-automobile.de" TargetMode="External"/><Relationship Id="rId54" Type="http://schemas.openxmlformats.org/officeDocument/2006/relationships/hyperlink" Target="mailto:horst.carrle@ramsperger-automobile.de" TargetMode="External"/><Relationship Id="rId75" Type="http://schemas.openxmlformats.org/officeDocument/2006/relationships/hyperlink" Target="mailto:krisztian.kopasz@@ramsperger-automobile.de" TargetMode="External"/><Relationship Id="rId96" Type="http://schemas.openxmlformats.org/officeDocument/2006/relationships/hyperlink" Target="mailto:saskia.haberbosch@ramsperger-automobile.de" TargetMode="External"/><Relationship Id="rId140" Type="http://schemas.openxmlformats.org/officeDocument/2006/relationships/hyperlink" Target="mailto:roman.honold@ramsperger-automobile.de" TargetMode="External"/><Relationship Id="rId161" Type="http://schemas.openxmlformats.org/officeDocument/2006/relationships/hyperlink" Target="mailto:huelya.soekel@ramsperger-automobile.de" TargetMode="External"/><Relationship Id="rId182" Type="http://schemas.openxmlformats.org/officeDocument/2006/relationships/hyperlink" Target="mailto:benedict.moegle@ramsperger-automobile.de" TargetMode="External"/><Relationship Id="rId217" Type="http://schemas.openxmlformats.org/officeDocument/2006/relationships/hyperlink" Target="mailto:goekmen.zeyrek@ramsperger-automobile.de" TargetMode="External"/><Relationship Id="rId6" Type="http://schemas.openxmlformats.org/officeDocument/2006/relationships/hyperlink" Target="mailto:andreas.sussmann@ramsperger-automobile.de" TargetMode="External"/><Relationship Id="rId23" Type="http://schemas.openxmlformats.org/officeDocument/2006/relationships/hyperlink" Target="mailto:matthias.hundt@ramsperger-automobile.de" TargetMode="External"/><Relationship Id="rId119" Type="http://schemas.openxmlformats.org/officeDocument/2006/relationships/hyperlink" Target="mailto:muhammed.gedikli@ramsperger-automobile.de" TargetMode="External"/><Relationship Id="rId44" Type="http://schemas.openxmlformats.org/officeDocument/2006/relationships/hyperlink" Target="mailto:buchhaltung@ramsperger-automobile.de" TargetMode="External"/><Relationship Id="rId65" Type="http://schemas.openxmlformats.org/officeDocument/2006/relationships/hyperlink" Target="mailto:klaus.matsche@ramsperger-automobile.de" TargetMode="External"/><Relationship Id="rId86" Type="http://schemas.openxmlformats.org/officeDocument/2006/relationships/hyperlink" Target="mailto:ws-audi-kh@ramsperger-automobile.de" TargetMode="External"/><Relationship Id="rId130" Type="http://schemas.openxmlformats.org/officeDocument/2006/relationships/hyperlink" Target="mailto:diana.giese@ramsperger-automobile.de" TargetMode="External"/><Relationship Id="rId151" Type="http://schemas.openxmlformats.org/officeDocument/2006/relationships/hyperlink" Target="mailto:marvin.bossler@ramsperger-automobile.de" TargetMode="External"/><Relationship Id="rId172" Type="http://schemas.openxmlformats.org/officeDocument/2006/relationships/hyperlink" Target="mailto:ma-vw-nfz@ramsperger-automobile.de" TargetMode="External"/><Relationship Id="rId193" Type="http://schemas.openxmlformats.org/officeDocument/2006/relationships/hyperlink" Target="mailto:michaela.jarosch@ramsperger-automobile.de" TargetMode="External"/><Relationship Id="rId207" Type="http://schemas.openxmlformats.org/officeDocument/2006/relationships/hyperlink" Target="mailto:robin.pagel@ramsperger-automobile.de" TargetMode="External"/><Relationship Id="rId228" Type="http://schemas.openxmlformats.org/officeDocument/2006/relationships/hyperlink" Target="mailto:jonas.reich@ramsperger-automobile.de" TargetMode="External"/><Relationship Id="rId13" Type="http://schemas.openxmlformats.org/officeDocument/2006/relationships/hyperlink" Target="mailto:vk-nfz-kh@ramsperger-automobile.de" TargetMode="External"/><Relationship Id="rId109" Type="http://schemas.openxmlformats.org/officeDocument/2006/relationships/hyperlink" Target="mailto:sybille.kubis@ramsperger-automobile.de" TargetMode="External"/><Relationship Id="rId34" Type="http://schemas.openxmlformats.org/officeDocument/2006/relationships/hyperlink" Target="mailto:dispo-gw-kirchheim@ramsperger-automobile.de" TargetMode="External"/><Relationship Id="rId55" Type="http://schemas.openxmlformats.org/officeDocument/2006/relationships/hyperlink" Target="mailto:vk-vw-kh@ramsperger-automobile.de" TargetMode="External"/><Relationship Id="rId76" Type="http://schemas.openxmlformats.org/officeDocument/2006/relationships/hyperlink" Target="mailto:philipp.haeberle@@ramsperger-automobile.de" TargetMode="External"/><Relationship Id="rId97" Type="http://schemas.openxmlformats.org/officeDocument/2006/relationships/hyperlink" Target="mailto:tanja.benz@ramsperger-automobile.de" TargetMode="External"/><Relationship Id="rId120" Type="http://schemas.openxmlformats.org/officeDocument/2006/relationships/hyperlink" Target="mailto:dispo-skoda-kirchheim@ramsperger-automobile.de" TargetMode="External"/><Relationship Id="rId141" Type="http://schemas.openxmlformats.org/officeDocument/2006/relationships/hyperlink" Target="mailto:sb-audi-kh@ramsperger-automobile.de" TargetMode="External"/><Relationship Id="rId7" Type="http://schemas.openxmlformats.org/officeDocument/2006/relationships/hyperlink" Target="mailto:%20magdalena.bergbauer@ramsperger-automobile.de" TargetMode="External"/><Relationship Id="rId162" Type="http://schemas.openxmlformats.org/officeDocument/2006/relationships/hyperlink" Target="mailto:kevin.simon@ramsperger-automobile.de" TargetMode="External"/><Relationship Id="rId183" Type="http://schemas.openxmlformats.org/officeDocument/2006/relationships/hyperlink" Target="mailto:antonios.lenakakis@ramsperger-automobile.de" TargetMode="External"/><Relationship Id="rId218" Type="http://schemas.openxmlformats.org/officeDocument/2006/relationships/hyperlink" Target="mailto:joshua.kraus@ramsperger-automobile.de" TargetMode="External"/><Relationship Id="rId24" Type="http://schemas.openxmlformats.org/officeDocument/2006/relationships/hyperlink" Target="mailto:dimitri.gridin@ramsperger-automobile.de" TargetMode="External"/><Relationship Id="rId45" Type="http://schemas.openxmlformats.org/officeDocument/2006/relationships/hyperlink" Target="mailto:anesh.chandrakumaran@ramsperger-automobile.de" TargetMode="External"/><Relationship Id="rId66" Type="http://schemas.openxmlformats.org/officeDocument/2006/relationships/hyperlink" Target="mailto:dagmar.weidenkeller@ramsperger-automobile.de" TargetMode="External"/><Relationship Id="rId87" Type="http://schemas.openxmlformats.org/officeDocument/2006/relationships/hyperlink" Target="mailto:patrick.weidmann@ramsperger-automobile.de" TargetMode="External"/><Relationship Id="rId110" Type="http://schemas.openxmlformats.org/officeDocument/2006/relationships/hyperlink" Target="mailto:andreas.renz@ramsperger-automobile.de" TargetMode="External"/><Relationship Id="rId131" Type="http://schemas.openxmlformats.org/officeDocument/2006/relationships/hyperlink" Target="mailto:klaus.matsche@ramsperger-automobile.de" TargetMode="External"/><Relationship Id="rId152" Type="http://schemas.openxmlformats.org/officeDocument/2006/relationships/hyperlink" Target="mailto:marina.lindacher@ramsperger-automobile.de" TargetMode="External"/><Relationship Id="rId173" Type="http://schemas.openxmlformats.org/officeDocument/2006/relationships/hyperlink" Target="mailto:melanie.moestl@ramsperger-automobile.de" TargetMode="External"/><Relationship Id="rId194" Type="http://schemas.openxmlformats.org/officeDocument/2006/relationships/hyperlink" Target="mailto:Tarek.Assadi@ramsperger-automobile.de" TargetMode="External"/><Relationship Id="rId208" Type="http://schemas.openxmlformats.org/officeDocument/2006/relationships/hyperlink" Target="mailto:nina.hertl@ramsperger-automobile.de" TargetMode="External"/><Relationship Id="rId229" Type="http://schemas.openxmlformats.org/officeDocument/2006/relationships/hyperlink" Target="mailto:natalie.philipp@ramsperger-automobile.de" TargetMode="External"/><Relationship Id="rId14" Type="http://schemas.openxmlformats.org/officeDocument/2006/relationships/hyperlink" Target="mailto:loredana.colaianni@ramsperger-automobile.de" TargetMode="External"/><Relationship Id="rId35" Type="http://schemas.openxmlformats.org/officeDocument/2006/relationships/hyperlink" Target="mailto:klaus.matsche@ramsperger-automobile.de" TargetMode="External"/><Relationship Id="rId56" Type="http://schemas.openxmlformats.org/officeDocument/2006/relationships/hyperlink" Target="mailto:enes.cetinkaya@ramsperger-automobile.de" TargetMode="External"/><Relationship Id="rId77" Type="http://schemas.openxmlformats.org/officeDocument/2006/relationships/hyperlink" Target="mailto:thomas.salomon@ramsperger-automobile.de" TargetMode="External"/><Relationship Id="rId100" Type="http://schemas.openxmlformats.org/officeDocument/2006/relationships/hyperlink" Target="mailto:audi-kh@ramsperger-automobile.de" TargetMode="External"/><Relationship Id="rId8" Type="http://schemas.openxmlformats.org/officeDocument/2006/relationships/hyperlink" Target="mailto:jennyfer.witte@ramsperger-automobile.de" TargetMode="External"/><Relationship Id="rId98" Type="http://schemas.openxmlformats.org/officeDocument/2006/relationships/hyperlink" Target="mailto:werner.schlatter@ramsperger-automobile.de" TargetMode="External"/><Relationship Id="rId121" Type="http://schemas.openxmlformats.org/officeDocument/2006/relationships/hyperlink" Target="mailto:td-skoda-kh@ramsperger-automobile.de" TargetMode="External"/><Relationship Id="rId142" Type="http://schemas.openxmlformats.org/officeDocument/2006/relationships/hyperlink" Target="mailto:tim.laessing@ramsperger-automobile.de" TargetMode="External"/><Relationship Id="rId163" Type="http://schemas.openxmlformats.org/officeDocument/2006/relationships/hyperlink" Target="mailto:stefan.kessler@ramsperger-automobile.de" TargetMode="External"/><Relationship Id="rId184" Type="http://schemas.openxmlformats.org/officeDocument/2006/relationships/hyperlink" Target="mailto:giulia.ebinger@ramsperger-automobile.de" TargetMode="External"/><Relationship Id="rId219" Type="http://schemas.openxmlformats.org/officeDocument/2006/relationships/hyperlink" Target="mailto:nina.eberhart@ramsperger-automobile.de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mailto:verkauf-gw-kirchheim@ramsperger-automobile.de" TargetMode="External"/><Relationship Id="rId46" Type="http://schemas.openxmlformats.org/officeDocument/2006/relationships/hyperlink" Target="mailto:dispo-audi-kirchheim@ramsperger-automobile.de" TargetMode="External"/><Relationship Id="rId67" Type="http://schemas.openxmlformats.org/officeDocument/2006/relationships/hyperlink" Target="mailto:dieter.angelmaier@ramsperger-automobile.de" TargetMode="External"/><Relationship Id="rId116" Type="http://schemas.openxmlformats.org/officeDocument/2006/relationships/hyperlink" Target="mailto:ma-skoda@ramsperger-automobile.de" TargetMode="External"/><Relationship Id="rId137" Type="http://schemas.openxmlformats.org/officeDocument/2006/relationships/hyperlink" Target="mailto:ralf.scheiffele@ramsperger-automobile.de" TargetMode="External"/><Relationship Id="rId158" Type="http://schemas.openxmlformats.org/officeDocument/2006/relationships/hyperlink" Target="mailto:davide.campana@ramsperger-automobile.de" TargetMode="External"/><Relationship Id="rId20" Type="http://schemas.openxmlformats.org/officeDocument/2006/relationships/hyperlink" Target="mailto:martin.amann@ramsperger-automobile.de" TargetMode="External"/><Relationship Id="rId41" Type="http://schemas.openxmlformats.org/officeDocument/2006/relationships/hyperlink" Target="mailto:pauline.carfora@ramsperger-automobile.de" TargetMode="External"/><Relationship Id="rId62" Type="http://schemas.openxmlformats.org/officeDocument/2006/relationships/hyperlink" Target="mailto:hueseyin.celkin@ramsperger-automobile.de" TargetMode="External"/><Relationship Id="rId83" Type="http://schemas.openxmlformats.org/officeDocument/2006/relationships/hyperlink" Target="mailto:steffen.schmidt@ramsperger-automobile.de" TargetMode="External"/><Relationship Id="rId88" Type="http://schemas.openxmlformats.org/officeDocument/2006/relationships/hyperlink" Target="mailto:sven.krauss@ramsperger-automobile.de" TargetMode="External"/><Relationship Id="rId111" Type="http://schemas.openxmlformats.org/officeDocument/2006/relationships/hyperlink" Target="mailto:lukas.schoen@ramsperger-automobile.de" TargetMode="External"/><Relationship Id="rId132" Type="http://schemas.openxmlformats.org/officeDocument/2006/relationships/hyperlink" Target="mailto:carina.dalferth@ramsperger-automobile.de" TargetMode="External"/><Relationship Id="rId153" Type="http://schemas.openxmlformats.org/officeDocument/2006/relationships/hyperlink" Target="mailto:leonie.wechselberger@ramsperger-automobile.de" TargetMode="External"/><Relationship Id="rId174" Type="http://schemas.openxmlformats.org/officeDocument/2006/relationships/hyperlink" Target="mailto:lohnbuero@ramsperger-automobile.de" TargetMode="External"/><Relationship Id="rId179" Type="http://schemas.openxmlformats.org/officeDocument/2006/relationships/hyperlink" Target="mailto:melanie.rilling@ramsperger-automobile.de" TargetMode="External"/><Relationship Id="rId195" Type="http://schemas.openxmlformats.org/officeDocument/2006/relationships/hyperlink" Target="mailto:va-skoda-kh@ramsperger-automobile.de" TargetMode="External"/><Relationship Id="rId209" Type="http://schemas.openxmlformats.org/officeDocument/2006/relationships/hyperlink" Target="mailto:datenpflege@ramsperger-automobile.de" TargetMode="External"/><Relationship Id="rId190" Type="http://schemas.openxmlformats.org/officeDocument/2006/relationships/hyperlink" Target="mailto:adrian.gervalla@ramsperger-automobile.de" TargetMode="External"/><Relationship Id="rId204" Type="http://schemas.openxmlformats.org/officeDocument/2006/relationships/hyperlink" Target="mailto:michaela.fritz@ramsperger-automobile.de" TargetMode="External"/><Relationship Id="rId220" Type="http://schemas.openxmlformats.org/officeDocument/2006/relationships/hyperlink" Target="mailto:rebecca.mueller@ramsperger-automobile.de" TargetMode="External"/><Relationship Id="rId225" Type="http://schemas.openxmlformats.org/officeDocument/2006/relationships/hyperlink" Target="mailto:siegfried.wenzel@ramsperger-automobile.de" TargetMode="External"/><Relationship Id="rId15" Type="http://schemas.openxmlformats.org/officeDocument/2006/relationships/hyperlink" Target="mailto:marketing@ramsperger-automobile.de" TargetMode="External"/><Relationship Id="rId36" Type="http://schemas.openxmlformats.org/officeDocument/2006/relationships/hyperlink" Target="mailto:annemarie.feirer@ramsperger-automobile.de" TargetMode="External"/><Relationship Id="rId57" Type="http://schemas.openxmlformats.org/officeDocument/2006/relationships/hyperlink" Target="mailto:joachim.schmid@ramsperger-automobile.de" TargetMode="External"/><Relationship Id="rId106" Type="http://schemas.openxmlformats.org/officeDocument/2006/relationships/hyperlink" Target="https://portal.ah-ra.net/Ramsperger/EDV%20Bestellung/Bestellung.pdf" TargetMode="External"/><Relationship Id="rId127" Type="http://schemas.openxmlformats.org/officeDocument/2006/relationships/hyperlink" Target="mailto:ilirjon.sutaj@ramsperger-automobile.de" TargetMode="External"/><Relationship Id="rId10" Type="http://schemas.openxmlformats.org/officeDocument/2006/relationships/hyperlink" Target="mailto:verwaltung-audi@ramsperger-automobile.de" TargetMode="External"/><Relationship Id="rId31" Type="http://schemas.openxmlformats.org/officeDocument/2006/relationships/hyperlink" Target="mailto:max.schoellkopf@ramsperger-automobile.de" TargetMode="External"/><Relationship Id="rId52" Type="http://schemas.openxmlformats.org/officeDocument/2006/relationships/hyperlink" Target="mailto:sb-nfz-kh@ramsperger-automobile.de" TargetMode="External"/><Relationship Id="rId73" Type="http://schemas.openxmlformats.org/officeDocument/2006/relationships/hyperlink" Target="mailto:juergen.noepel@ramsperger-automobile.de" TargetMode="External"/><Relationship Id="rId78" Type="http://schemas.openxmlformats.org/officeDocument/2006/relationships/hyperlink" Target="mailto:td-audi-kh@ramsperger-automobile.de" TargetMode="External"/><Relationship Id="rId94" Type="http://schemas.openxmlformats.org/officeDocument/2006/relationships/hyperlink" Target="mailto:steffen.gutzat@ramsperger-automobile.de" TargetMode="External"/><Relationship Id="rId99" Type="http://schemas.openxmlformats.org/officeDocument/2006/relationships/hyperlink" Target="mailto:patrick.weidmann@ramsperger-automobile.de" TargetMode="External"/><Relationship Id="rId101" Type="http://schemas.openxmlformats.org/officeDocument/2006/relationships/hyperlink" Target="mailto:gwl-vw-kh@ramsperger-automobile.de" TargetMode="External"/><Relationship Id="rId122" Type="http://schemas.openxmlformats.org/officeDocument/2006/relationships/hyperlink" Target="mailto:dispo-skoda-kirchheim@ramsperger-automobile.de" TargetMode="External"/><Relationship Id="rId143" Type="http://schemas.openxmlformats.org/officeDocument/2006/relationships/hyperlink" Target="mailto:anita.bergmann@ramsperger-automobile.de" TargetMode="External"/><Relationship Id="rId148" Type="http://schemas.openxmlformats.org/officeDocument/2006/relationships/hyperlink" Target="mailto:grosskunden@ramsperger-automobile.de" TargetMode="External"/><Relationship Id="rId164" Type="http://schemas.openxmlformats.org/officeDocument/2006/relationships/hyperlink" Target="mailto:matthias.zadka@ramsperger-automobile.de" TargetMode="External"/><Relationship Id="rId169" Type="http://schemas.openxmlformats.org/officeDocument/2006/relationships/hyperlink" Target="mailto:info.schoell@allianz.de" TargetMode="External"/><Relationship Id="rId185" Type="http://schemas.openxmlformats.org/officeDocument/2006/relationships/hyperlink" Target="mailto:faysal.younes@ramsperger-automobile.de" TargetMode="External"/><Relationship Id="rId4" Type="http://schemas.openxmlformats.org/officeDocument/2006/relationships/hyperlink" Target="mailto:heinz.kienlen@ramsperger-automobile.de" TargetMode="External"/><Relationship Id="rId9" Type="http://schemas.openxmlformats.org/officeDocument/2006/relationships/hyperlink" Target="mailto:swen.kaufmann@ramsperger-automobile.de" TargetMode="External"/><Relationship Id="rId180" Type="http://schemas.openxmlformats.org/officeDocument/2006/relationships/hyperlink" Target="mailto:david.sali@ramsperger-automobile.de" TargetMode="External"/><Relationship Id="rId210" Type="http://schemas.openxmlformats.org/officeDocument/2006/relationships/hyperlink" Target="mailto:gabriele.randazzo@ramsperger-automobile.de" TargetMode="External"/><Relationship Id="rId215" Type="http://schemas.openxmlformats.org/officeDocument/2006/relationships/hyperlink" Target="mailto:katharina.schmidt@ramsperger-automobile.de" TargetMode="External"/><Relationship Id="rId26" Type="http://schemas.openxmlformats.org/officeDocument/2006/relationships/hyperlink" Target="mailto:marc.reichenecker@ramsperger-automobile.de" TargetMode="External"/><Relationship Id="rId47" Type="http://schemas.openxmlformats.org/officeDocument/2006/relationships/hyperlink" Target="mailto:damiano.de-biase@ramsperger-automobile.de" TargetMode="External"/><Relationship Id="rId68" Type="http://schemas.openxmlformats.org/officeDocument/2006/relationships/hyperlink" Target="mailto:renate.fiegenbaum@ramsperger-automobile.de" TargetMode="External"/><Relationship Id="rId89" Type="http://schemas.openxmlformats.org/officeDocument/2006/relationships/hyperlink" Target="mailto:ws-vw-kh@ramsperger-automobile.de" TargetMode="External"/><Relationship Id="rId112" Type="http://schemas.openxmlformats.org/officeDocument/2006/relationships/hyperlink" Target="mailto:diana.rische@ramsperger-automobile.de" TargetMode="External"/><Relationship Id="rId133" Type="http://schemas.openxmlformats.org/officeDocument/2006/relationships/hyperlink" Target="mailto:uwe.schwaerzer@ramsperger-automobile.de" TargetMode="External"/><Relationship Id="rId154" Type="http://schemas.openxmlformats.org/officeDocument/2006/relationships/hyperlink" Target="mailto:alexa.nickel@ramsperger-automobile.de" TargetMode="External"/><Relationship Id="rId175" Type="http://schemas.openxmlformats.org/officeDocument/2006/relationships/hyperlink" Target="mailto:vk-audi-kh@ramsperger-automobile.de" TargetMode="External"/><Relationship Id="rId196" Type="http://schemas.openxmlformats.org/officeDocument/2006/relationships/hyperlink" Target="mailto:patrick.zeyfang@ramsperger-automobile.de" TargetMode="External"/><Relationship Id="rId200" Type="http://schemas.openxmlformats.org/officeDocument/2006/relationships/hyperlink" Target="mailto:dario.amendola@ramsperger-automobile.de" TargetMode="External"/><Relationship Id="rId16" Type="http://schemas.openxmlformats.org/officeDocument/2006/relationships/hyperlink" Target="mailto:leonardo.borazio@ramsperger-automobile.de" TargetMode="External"/><Relationship Id="rId221" Type="http://schemas.openxmlformats.org/officeDocument/2006/relationships/hyperlink" Target="mailto:philipp.roepke@ramsperger-automobile.de" TargetMode="External"/><Relationship Id="rId37" Type="http://schemas.openxmlformats.org/officeDocument/2006/relationships/hyperlink" Target="mailto:melanie.castro@ramsperger-automobile.de" TargetMode="External"/><Relationship Id="rId58" Type="http://schemas.openxmlformats.org/officeDocument/2006/relationships/hyperlink" Target="mailto:td-nfz-kh@ramsperger-automobile.de" TargetMode="External"/><Relationship Id="rId79" Type="http://schemas.openxmlformats.org/officeDocument/2006/relationships/hyperlink" Target="mailto:sb-vw-kh@ramsperger-automobile.de" TargetMode="External"/><Relationship Id="rId102" Type="http://schemas.openxmlformats.org/officeDocument/2006/relationships/hyperlink" Target="mailto:buerobedarf@ramsperger-automobile.de" TargetMode="External"/><Relationship Id="rId123" Type="http://schemas.openxmlformats.org/officeDocument/2006/relationships/hyperlink" Target="mailto:vk-skoda-kh@ramsperger-automobile.de" TargetMode="External"/><Relationship Id="rId144" Type="http://schemas.openxmlformats.org/officeDocument/2006/relationships/hyperlink" Target="mailto:janina.vajda@ramsperger-automobile.de" TargetMode="External"/><Relationship Id="rId90" Type="http://schemas.openxmlformats.org/officeDocument/2006/relationships/hyperlink" Target="mailto:paulo.dias@ramsperger-automobile.de" TargetMode="External"/><Relationship Id="rId165" Type="http://schemas.openxmlformats.org/officeDocument/2006/relationships/hyperlink" Target="mailto:iljas.halimi@ramsperger-automobile.de" TargetMode="External"/><Relationship Id="rId186" Type="http://schemas.openxmlformats.org/officeDocument/2006/relationships/hyperlink" Target="mailto:zuzanna.tatar@ramsperger-automobile.de" TargetMode="External"/><Relationship Id="rId211" Type="http://schemas.openxmlformats.org/officeDocument/2006/relationships/hyperlink" Target="mailto:gabriele.randazzo@ramsperger-automobile.de" TargetMode="External"/><Relationship Id="rId27" Type="http://schemas.openxmlformats.org/officeDocument/2006/relationships/hyperlink" Target="mailto:yasin.sevinc@ramsperger-automobile.de" TargetMode="External"/><Relationship Id="rId48" Type="http://schemas.openxmlformats.org/officeDocument/2006/relationships/hyperlink" Target="mailto:oliver.ernst@ramsperger-automobile.de" TargetMode="External"/><Relationship Id="rId69" Type="http://schemas.openxmlformats.org/officeDocument/2006/relationships/hyperlink" Target="mailto:claudia.staudenmaier@ramsperger-automobile.de" TargetMode="External"/><Relationship Id="rId113" Type="http://schemas.openxmlformats.org/officeDocument/2006/relationships/hyperlink" Target="mailto:ma-vw-kh@ramsperger-automobile.de" TargetMode="External"/><Relationship Id="rId134" Type="http://schemas.openxmlformats.org/officeDocument/2006/relationships/hyperlink" Target="mailto:nick.kanamueller@ramsperger-automobile.de" TargetMode="External"/><Relationship Id="rId80" Type="http://schemas.openxmlformats.org/officeDocument/2006/relationships/hyperlink" Target="mailto:andreas.hoeger@ramsperger-automobile.de" TargetMode="External"/><Relationship Id="rId155" Type="http://schemas.openxmlformats.org/officeDocument/2006/relationships/hyperlink" Target="mailto:ahron.tapparo@ramsperger-automobile.de" TargetMode="External"/><Relationship Id="rId176" Type="http://schemas.openxmlformats.org/officeDocument/2006/relationships/hyperlink" Target="mailto:jannick.klosius@ramsperger-automobile.de" TargetMode="External"/><Relationship Id="rId197" Type="http://schemas.openxmlformats.org/officeDocument/2006/relationships/hyperlink" Target="mailto:edmund.deuschle@ramsperger-automobile.de" TargetMode="External"/><Relationship Id="rId201" Type="http://schemas.openxmlformats.org/officeDocument/2006/relationships/hyperlink" Target="mailto:benedict.moegle@ramsperger-automobile.de" TargetMode="External"/><Relationship Id="rId222" Type="http://schemas.openxmlformats.org/officeDocument/2006/relationships/hyperlink" Target="mailto:melissa.rizzo@ramsperger-automobile.de" TargetMode="External"/><Relationship Id="rId17" Type="http://schemas.openxmlformats.org/officeDocument/2006/relationships/hyperlink" Target="mailto:gwl-audi-kh@ramsperger-automobile.de" TargetMode="External"/><Relationship Id="rId38" Type="http://schemas.openxmlformats.org/officeDocument/2006/relationships/hyperlink" Target="mailto:deniz.akkas@ramsperger-automobile.de" TargetMode="External"/><Relationship Id="rId59" Type="http://schemas.openxmlformats.org/officeDocument/2006/relationships/hyperlink" Target="mailto:sabine.lahr@ramsperger-automobile.de" TargetMode="External"/><Relationship Id="rId103" Type="http://schemas.openxmlformats.org/officeDocument/2006/relationships/hyperlink" Target="mailto:buchhaltung@ramsperger-automobile.de" TargetMode="External"/><Relationship Id="rId124" Type="http://schemas.openxmlformats.org/officeDocument/2006/relationships/hyperlink" Target="mailto:gwl-vw-kh@ramsperger-automobile.de" TargetMode="External"/><Relationship Id="rId70" Type="http://schemas.openxmlformats.org/officeDocument/2006/relationships/hyperlink" Target="mailto:tobias.sebert@ramsperger-automobile.de" TargetMode="External"/><Relationship Id="rId91" Type="http://schemas.openxmlformats.org/officeDocument/2006/relationships/hyperlink" Target="mailto:frank.eberhart@ramsperger-automobile.de" TargetMode="External"/><Relationship Id="rId145" Type="http://schemas.openxmlformats.org/officeDocument/2006/relationships/hyperlink" Target="mailto:azubis@ramsperger-automobile.de" TargetMode="External"/><Relationship Id="rId166" Type="http://schemas.openxmlformats.org/officeDocument/2006/relationships/hyperlink" Target="mailto:heike.benner@ramsperger-automobile.de" TargetMode="External"/><Relationship Id="rId187" Type="http://schemas.openxmlformats.org/officeDocument/2006/relationships/hyperlink" Target="mailto:kevin.salpietro@ramsperger-automobile.de" TargetMode="External"/><Relationship Id="rId1" Type="http://schemas.openxmlformats.org/officeDocument/2006/relationships/hyperlink" Target="mailto:frank.eberhart@ramsperger-automobile.de" TargetMode="External"/><Relationship Id="rId212" Type="http://schemas.openxmlformats.org/officeDocument/2006/relationships/hyperlink" Target="mailto:marketing@ramsperger-automobile.de" TargetMode="External"/><Relationship Id="rId28" Type="http://schemas.openxmlformats.org/officeDocument/2006/relationships/hyperlink" Target="mailto:Sina.Hausser@ramsperger-automobile.de" TargetMode="External"/><Relationship Id="rId49" Type="http://schemas.openxmlformats.org/officeDocument/2006/relationships/hyperlink" Target="mailto:juergen.fritsch@ramsperger-automobile.de" TargetMode="External"/><Relationship Id="rId114" Type="http://schemas.openxmlformats.org/officeDocument/2006/relationships/hyperlink" Target="mailto:ma-audi@ramsperger-automobile.de" TargetMode="External"/><Relationship Id="rId60" Type="http://schemas.openxmlformats.org/officeDocument/2006/relationships/hyperlink" Target="mailto:fabio.li-pera@ramsperger-automobile.de" TargetMode="External"/><Relationship Id="rId81" Type="http://schemas.openxmlformats.org/officeDocument/2006/relationships/hyperlink" Target="mailto:gabriele.randazzo@ramsperger-automobile.de" TargetMode="External"/><Relationship Id="rId135" Type="http://schemas.openxmlformats.org/officeDocument/2006/relationships/hyperlink" Target="mailto:ralf.scheiffele@ramsperger-automobile.de" TargetMode="External"/><Relationship Id="rId156" Type="http://schemas.openxmlformats.org/officeDocument/2006/relationships/hyperlink" Target="mailto:alvin.matoshi@ramsperger-automobile.de" TargetMode="External"/><Relationship Id="rId177" Type="http://schemas.openxmlformats.org/officeDocument/2006/relationships/hyperlink" Target="mailto:anja.hiller@ramsperger-automobile.de" TargetMode="External"/><Relationship Id="rId198" Type="http://schemas.openxmlformats.org/officeDocument/2006/relationships/hyperlink" Target="mailto:kaan.koese@ramsperger-automobile.de" TargetMode="External"/><Relationship Id="rId202" Type="http://schemas.openxmlformats.org/officeDocument/2006/relationships/hyperlink" Target="mailto:asena.traegner@ramsperger-automobile.de" TargetMode="External"/><Relationship Id="rId223" Type="http://schemas.openxmlformats.org/officeDocument/2006/relationships/hyperlink" Target="mailto:julia.schoeps@ramsperger-automobile.de" TargetMode="External"/><Relationship Id="rId18" Type="http://schemas.openxmlformats.org/officeDocument/2006/relationships/hyperlink" Target="mailto:info.schoell@allianz.de" TargetMode="External"/><Relationship Id="rId39" Type="http://schemas.openxmlformats.org/officeDocument/2006/relationships/hyperlink" Target="mailto:karina.fischer@ramsperger-automobile.de" TargetMode="External"/><Relationship Id="rId50" Type="http://schemas.openxmlformats.org/officeDocument/2006/relationships/hyperlink" Target="mailto:sven.burkhardt@ramsperger-automobile.de" TargetMode="External"/><Relationship Id="rId104" Type="http://schemas.openxmlformats.org/officeDocument/2006/relationships/hyperlink" Target="mailto:marc.lemmert@ramsperger-automobile.de" TargetMode="External"/><Relationship Id="rId125" Type="http://schemas.openxmlformats.org/officeDocument/2006/relationships/hyperlink" Target="mailto:skoda-kh@ramsperger-automobile.de" TargetMode="External"/><Relationship Id="rId146" Type="http://schemas.openxmlformats.org/officeDocument/2006/relationships/hyperlink" Target="mailto:mattea.greco@ramsperger-automobile.de" TargetMode="External"/><Relationship Id="rId167" Type="http://schemas.openxmlformats.org/officeDocument/2006/relationships/hyperlink" Target="mailto:etienne.winkler@ramsperger-automobile.de" TargetMode="External"/><Relationship Id="rId188" Type="http://schemas.openxmlformats.org/officeDocument/2006/relationships/hyperlink" Target="mailto:valentino.patricelli@ramsperger-automobile.de" TargetMode="External"/><Relationship Id="rId71" Type="http://schemas.openxmlformats.org/officeDocument/2006/relationships/hyperlink" Target="mailto:vw-kh@ramsperger-automobile.de" TargetMode="External"/><Relationship Id="rId92" Type="http://schemas.openxmlformats.org/officeDocument/2006/relationships/hyperlink" Target="mailto:martin.steck@ramsperger-automobile.de" TargetMode="External"/><Relationship Id="rId213" Type="http://schemas.openxmlformats.org/officeDocument/2006/relationships/hyperlink" Target="mailto:marketing@ramsperger-automobile.de" TargetMode="External"/><Relationship Id="rId2" Type="http://schemas.openxmlformats.org/officeDocument/2006/relationships/hyperlink" Target="mailto:frank.eberhart@ramsperger-automobile.de" TargetMode="External"/><Relationship Id="rId29" Type="http://schemas.openxmlformats.org/officeDocument/2006/relationships/hyperlink" Target="mailto:ticket@ah-ra.net" TargetMode="External"/><Relationship Id="rId40" Type="http://schemas.openxmlformats.org/officeDocument/2006/relationships/hyperlink" Target="mailto:jennifer.walter@ramsperger-automobile.de" TargetMode="External"/><Relationship Id="rId115" Type="http://schemas.openxmlformats.org/officeDocument/2006/relationships/hyperlink" Target="mailto:ma-audi@ramsperger-automobile.de" TargetMode="External"/><Relationship Id="rId136" Type="http://schemas.openxmlformats.org/officeDocument/2006/relationships/hyperlink" Target="mailto:juergen.fritsch@ramsperger-automobile.de" TargetMode="External"/><Relationship Id="rId157" Type="http://schemas.openxmlformats.org/officeDocument/2006/relationships/hyperlink" Target="mailto:iljas.halimi@ramsperger-automobile.de" TargetMode="External"/><Relationship Id="rId178" Type="http://schemas.openxmlformats.org/officeDocument/2006/relationships/hyperlink" Target="mailto:halis.coskunyuerek@ramsperger-automobile.de" TargetMode="External"/><Relationship Id="rId61" Type="http://schemas.openxmlformats.org/officeDocument/2006/relationships/hyperlink" Target="mailto:hansjoerg.wahl@ramsperger-automobile.de" TargetMode="External"/><Relationship Id="rId82" Type="http://schemas.openxmlformats.org/officeDocument/2006/relationships/hyperlink" Target="mailto:ulrich.munz@ramsperger-automobile.de" TargetMode="External"/><Relationship Id="rId199" Type="http://schemas.openxmlformats.org/officeDocument/2006/relationships/hyperlink" Target="mailto:martin.rams@ramsperger-automobile.de" TargetMode="External"/><Relationship Id="rId203" Type="http://schemas.openxmlformats.org/officeDocument/2006/relationships/hyperlink" Target="mailto:christine.gelmel@ramsperger-automobile.de" TargetMode="External"/><Relationship Id="rId19" Type="http://schemas.openxmlformats.org/officeDocument/2006/relationships/hyperlink" Target="mailto:michael.pfisterer@ramsperger-automobile.de" TargetMode="External"/><Relationship Id="rId224" Type="http://schemas.openxmlformats.org/officeDocument/2006/relationships/hyperlink" Target="mailto:yilmaz.yildirim@ramsperger-automobile.de" TargetMode="External"/><Relationship Id="rId30" Type="http://schemas.openxmlformats.org/officeDocument/2006/relationships/hyperlink" Target="mailto:stefanie.fritz@ramsperger-automobile.de" TargetMode="External"/><Relationship Id="rId105" Type="http://schemas.openxmlformats.org/officeDocument/2006/relationships/hyperlink" Target="https://portal.ah-ra.net/Ramsperger/EDV%20Bestellung/Bestellung.pdf" TargetMode="External"/><Relationship Id="rId126" Type="http://schemas.openxmlformats.org/officeDocument/2006/relationships/hyperlink" Target="mailto:andreas.hoefer@ramsperger-automobile.de" TargetMode="External"/><Relationship Id="rId147" Type="http://schemas.openxmlformats.org/officeDocument/2006/relationships/hyperlink" Target="mailto:grosskunden@ramsperger-automobile.de" TargetMode="External"/><Relationship Id="rId168" Type="http://schemas.openxmlformats.org/officeDocument/2006/relationships/hyperlink" Target="mailto:angela.andrade@ramsperger-automobile.de" TargetMode="External"/><Relationship Id="rId51" Type="http://schemas.openxmlformats.org/officeDocument/2006/relationships/hyperlink" Target="mailto:martin.steck@ramsperger-automobile.de" TargetMode="External"/><Relationship Id="rId72" Type="http://schemas.openxmlformats.org/officeDocument/2006/relationships/hyperlink" Target="mailto:grit.lotz@ramsperger-automobile.de" TargetMode="External"/><Relationship Id="rId93" Type="http://schemas.openxmlformats.org/officeDocument/2006/relationships/hyperlink" Target="mailto:michael.pfisterer@ramsperger-automobile.de" TargetMode="External"/><Relationship Id="rId189" Type="http://schemas.openxmlformats.org/officeDocument/2006/relationships/hyperlink" Target="mailto:max.doll@ramsperger-automobile.de" TargetMode="External"/><Relationship Id="rId3" Type="http://schemas.openxmlformats.org/officeDocument/2006/relationships/hyperlink" Target="mailto:andreas.gruber@ramsperger-automobile.de" TargetMode="External"/><Relationship Id="rId214" Type="http://schemas.openxmlformats.org/officeDocument/2006/relationships/hyperlink" Target="mailto:frank.abele@ramsperger-automobile.de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td-seat-nt@ramsperger-automobile.de" TargetMode="External"/><Relationship Id="rId21" Type="http://schemas.openxmlformats.org/officeDocument/2006/relationships/hyperlink" Target="mailto:andreas.windmeier@ramsperger-automobile.de" TargetMode="External"/><Relationship Id="rId42" Type="http://schemas.openxmlformats.org/officeDocument/2006/relationships/hyperlink" Target="mailto:ws-vw-nt@ramsperger-automobile.de" TargetMode="External"/><Relationship Id="rId47" Type="http://schemas.openxmlformats.org/officeDocument/2006/relationships/hyperlink" Target="mailto:gwl-vw-nt@ramsperger-automobile.de" TargetMode="External"/><Relationship Id="rId63" Type="http://schemas.openxmlformats.org/officeDocument/2006/relationships/hyperlink" Target="mailto:sb-ecs-ntz@ramsperger-automobile.de" TargetMode="External"/><Relationship Id="rId68" Type="http://schemas.openxmlformats.org/officeDocument/2006/relationships/hyperlink" Target="mailto:dimitrios.dermentzopoulos@ramsperger-automobile.de" TargetMode="External"/><Relationship Id="rId84" Type="http://schemas.openxmlformats.org/officeDocument/2006/relationships/hyperlink" Target="mailto:igor.povalec@ramsperger-automobile.de" TargetMode="External"/><Relationship Id="rId89" Type="http://schemas.openxmlformats.org/officeDocument/2006/relationships/hyperlink" Target="mailto:daniel.koller@ramsperger-automobile.de" TargetMode="External"/><Relationship Id="rId16" Type="http://schemas.openxmlformats.org/officeDocument/2006/relationships/hyperlink" Target="mailto:tutku.kirit@ramsperger-automobile.de" TargetMode="External"/><Relationship Id="rId11" Type="http://schemas.openxmlformats.org/officeDocument/2006/relationships/hyperlink" Target="mailto:mohamed.koch@ramsperger-automobile.de" TargetMode="External"/><Relationship Id="rId32" Type="http://schemas.openxmlformats.org/officeDocument/2006/relationships/hyperlink" Target="mailto:Juergen.Burkhardt@ramsperger-automobile.de" TargetMode="External"/><Relationship Id="rId37" Type="http://schemas.openxmlformats.org/officeDocument/2006/relationships/hyperlink" Target="mailto:greta.illison@ramsperger-automobile.de" TargetMode="External"/><Relationship Id="rId53" Type="http://schemas.openxmlformats.org/officeDocument/2006/relationships/hyperlink" Target="mailto:halil.zabun@ramsperger-automobile.de" TargetMode="External"/><Relationship Id="rId58" Type="http://schemas.openxmlformats.org/officeDocument/2006/relationships/hyperlink" Target="mailto:ma-ecs-ntz@ramsperger-automobile.de" TargetMode="External"/><Relationship Id="rId74" Type="http://schemas.openxmlformats.org/officeDocument/2006/relationships/hyperlink" Target="mailto:lena.vogel@ramsperger-automobile.de" TargetMode="External"/><Relationship Id="rId79" Type="http://schemas.openxmlformats.org/officeDocument/2006/relationships/hyperlink" Target="mailto:frank.wild@ramsperger-automobile.de" TargetMode="External"/><Relationship Id="rId5" Type="http://schemas.openxmlformats.org/officeDocument/2006/relationships/hyperlink" Target="mailto:Siegfried.Weihrauch@ramsperger-automobile.de" TargetMode="External"/><Relationship Id="rId90" Type="http://schemas.openxmlformats.org/officeDocument/2006/relationships/hyperlink" Target="mailto:steffen.wild@ramsperger-automobile.de" TargetMode="External"/><Relationship Id="rId95" Type="http://schemas.openxmlformats.org/officeDocument/2006/relationships/hyperlink" Target="mailto:christopher.eisenhardt@ramsperger-automobile.de" TargetMode="External"/><Relationship Id="rId22" Type="http://schemas.openxmlformats.org/officeDocument/2006/relationships/hyperlink" Target="mailto:markus.kaiser@ramsperger-automobile.de" TargetMode="External"/><Relationship Id="rId27" Type="http://schemas.openxmlformats.org/officeDocument/2006/relationships/hyperlink" Target="mailto:frank.trost@ramsperger-automobile.de" TargetMode="External"/><Relationship Id="rId43" Type="http://schemas.openxmlformats.org/officeDocument/2006/relationships/hyperlink" Target="mailto:td-ecs-nt@ramsperger-automobile.de" TargetMode="External"/><Relationship Id="rId48" Type="http://schemas.openxmlformats.org/officeDocument/2006/relationships/hyperlink" Target="mailto:Siegfried.Weihrauch@ramsperger-automobile.de" TargetMode="External"/><Relationship Id="rId64" Type="http://schemas.openxmlformats.org/officeDocument/2006/relationships/hyperlink" Target="mailto:thomas.roesch@ramsperger-automobile.de" TargetMode="External"/><Relationship Id="rId69" Type="http://schemas.openxmlformats.org/officeDocument/2006/relationships/hyperlink" Target="mailto:ecs-ntz@ramsperger-automobile.de" TargetMode="External"/><Relationship Id="rId80" Type="http://schemas.openxmlformats.org/officeDocument/2006/relationships/hyperlink" Target="mailto:hannelore.mayr@ramsperger-automobile.de" TargetMode="External"/><Relationship Id="rId85" Type="http://schemas.openxmlformats.org/officeDocument/2006/relationships/hyperlink" Target="mailto:dimitrij.weiss@ramsperger-automobile.de" TargetMode="External"/><Relationship Id="rId3" Type="http://schemas.openxmlformats.org/officeDocument/2006/relationships/hyperlink" Target="mailto:patrick.scheu@ramsperger-automobile.de" TargetMode="External"/><Relationship Id="rId12" Type="http://schemas.openxmlformats.org/officeDocument/2006/relationships/hyperlink" Target="mailto:marcus.buetikofer@ramsperger-automobile.de" TargetMode="External"/><Relationship Id="rId17" Type="http://schemas.openxmlformats.org/officeDocument/2006/relationships/hyperlink" Target="mailto:ws-ecs-nt@ramsperger-automobile.de" TargetMode="External"/><Relationship Id="rId25" Type="http://schemas.openxmlformats.org/officeDocument/2006/relationships/hyperlink" Target="mailto:Juergen.Burkhardt@ramsperger-automobile.de" TargetMode="External"/><Relationship Id="rId33" Type="http://schemas.openxmlformats.org/officeDocument/2006/relationships/hyperlink" Target="mailto:td-vw-nt@ramsperger-automobile.de" TargetMode="External"/><Relationship Id="rId38" Type="http://schemas.openxmlformats.org/officeDocument/2006/relationships/hyperlink" Target="mailto:sb-seat-nt@ramsperger-automobile.de" TargetMode="External"/><Relationship Id="rId46" Type="http://schemas.openxmlformats.org/officeDocument/2006/relationships/hyperlink" Target="mailto:gwl-vw-kh@ramsperger-automobile.de" TargetMode="External"/><Relationship Id="rId59" Type="http://schemas.openxmlformats.org/officeDocument/2006/relationships/hyperlink" Target="mailto:Oliver.Ernst@ramsperger-automobile.de" TargetMode="External"/><Relationship Id="rId67" Type="http://schemas.openxmlformats.org/officeDocument/2006/relationships/hyperlink" Target="mailto:peter.hauck@ramsperger-automobile.de" TargetMode="External"/><Relationship Id="rId20" Type="http://schemas.openxmlformats.org/officeDocument/2006/relationships/hyperlink" Target="mailto:Oliver.Ernst@ramsperger-automobile.de" TargetMode="External"/><Relationship Id="rId41" Type="http://schemas.openxmlformats.org/officeDocument/2006/relationships/hyperlink" Target="mailto:vw-nt@ramsperger-automobile.de" TargetMode="External"/><Relationship Id="rId54" Type="http://schemas.openxmlformats.org/officeDocument/2006/relationships/hyperlink" Target="mailto:Siegfried.Weihrauch@ramsperger-automobile.de" TargetMode="External"/><Relationship Id="rId62" Type="http://schemas.openxmlformats.org/officeDocument/2006/relationships/hyperlink" Target="mailto:nico.mercaldi@ramsperger-automobile.de" TargetMode="External"/><Relationship Id="rId70" Type="http://schemas.openxmlformats.org/officeDocument/2006/relationships/hyperlink" Target="mailto:td-ecs-ntz@ramsperger-automobile.de" TargetMode="External"/><Relationship Id="rId75" Type="http://schemas.openxmlformats.org/officeDocument/2006/relationships/hyperlink" Target="mailto:silke.weber@ramsperger-automobile.de" TargetMode="External"/><Relationship Id="rId83" Type="http://schemas.openxmlformats.org/officeDocument/2006/relationships/hyperlink" Target="mailto:christian.knapp@ramsperger-automobile.de" TargetMode="External"/><Relationship Id="rId88" Type="http://schemas.openxmlformats.org/officeDocument/2006/relationships/hyperlink" Target="mailto:dennys.groen@ramsperger-automobile.de" TargetMode="External"/><Relationship Id="rId91" Type="http://schemas.openxmlformats.org/officeDocument/2006/relationships/hyperlink" Target="mailto:christina.kiziak@ramsperger-automobile.de" TargetMode="External"/><Relationship Id="rId96" Type="http://schemas.openxmlformats.org/officeDocument/2006/relationships/hyperlink" Target="mailto:susanne.gorte@ramsperger-automobile.de" TargetMode="External"/><Relationship Id="rId1" Type="http://schemas.openxmlformats.org/officeDocument/2006/relationships/hyperlink" Target="mailto:Siegfried.Weihrauch@ramsperger-automobile.de" TargetMode="External"/><Relationship Id="rId6" Type="http://schemas.openxmlformats.org/officeDocument/2006/relationships/hyperlink" Target="mailto:Jose.Lopes@ramsperger-automobile.de" TargetMode="External"/><Relationship Id="rId15" Type="http://schemas.openxmlformats.org/officeDocument/2006/relationships/hyperlink" Target="mailto:Oliver.Ernst@ramsperger-automobile.de" TargetMode="External"/><Relationship Id="rId23" Type="http://schemas.openxmlformats.org/officeDocument/2006/relationships/hyperlink" Target="mailto:destzebs01@europcar.com" TargetMode="External"/><Relationship Id="rId28" Type="http://schemas.openxmlformats.org/officeDocument/2006/relationships/hyperlink" Target="mailto:ws-seat-nt@ramsperger-automobile.de" TargetMode="External"/><Relationship Id="rId36" Type="http://schemas.openxmlformats.org/officeDocument/2006/relationships/hyperlink" Target="mailto:gerhard.kindermann@ramsperger-automobile.de" TargetMode="External"/><Relationship Id="rId49" Type="http://schemas.openxmlformats.org/officeDocument/2006/relationships/hyperlink" Target="mailto:sarah.bartsch@ramsperger-automobile.de" TargetMode="External"/><Relationship Id="rId57" Type="http://schemas.openxmlformats.org/officeDocument/2006/relationships/hyperlink" Target="mailto:ma-seat@ramsperger-automobile.de" TargetMode="External"/><Relationship Id="rId10" Type="http://schemas.openxmlformats.org/officeDocument/2006/relationships/hyperlink" Target="mailto:timo.klingler@ramsperger-automobile.de" TargetMode="External"/><Relationship Id="rId31" Type="http://schemas.openxmlformats.org/officeDocument/2006/relationships/hyperlink" Target="mailto:sb-vw-nt@ramsperger-automobile.de" TargetMode="External"/><Relationship Id="rId44" Type="http://schemas.openxmlformats.org/officeDocument/2006/relationships/hyperlink" Target="mailto:marco.eigl@ramsperger-automobile.de" TargetMode="External"/><Relationship Id="rId52" Type="http://schemas.openxmlformats.org/officeDocument/2006/relationships/hyperlink" Target="mailto:simon.eberlein@ramsperger-automobile.de" TargetMode="External"/><Relationship Id="rId60" Type="http://schemas.openxmlformats.org/officeDocument/2006/relationships/hyperlink" Target="mailto:katrin.mois@ramsperger-automobile.de" TargetMode="External"/><Relationship Id="rId65" Type="http://schemas.openxmlformats.org/officeDocument/2006/relationships/hyperlink" Target="mailto:marco.mundt@ramsperger-automobile.de" TargetMode="External"/><Relationship Id="rId73" Type="http://schemas.openxmlformats.org/officeDocument/2006/relationships/hyperlink" Target="mailto:hueseyin.yoenten@ramsperger-automobile.de" TargetMode="External"/><Relationship Id="rId78" Type="http://schemas.openxmlformats.org/officeDocument/2006/relationships/hyperlink" Target="mailto:rolf.werner@ramsperger-automobile.de" TargetMode="External"/><Relationship Id="rId81" Type="http://schemas.openxmlformats.org/officeDocument/2006/relationships/hyperlink" Target="mailto:christoph.bongartz@ramsperger-automobile.de" TargetMode="External"/><Relationship Id="rId86" Type="http://schemas.openxmlformats.org/officeDocument/2006/relationships/hyperlink" Target="mailto:roberto.greco@ramsperger-automobile.de" TargetMode="External"/><Relationship Id="rId94" Type="http://schemas.openxmlformats.org/officeDocument/2006/relationships/hyperlink" Target="mailto:stefan.pultermann@ramsperger-automobile.de" TargetMode="External"/><Relationship Id="rId99" Type="http://schemas.openxmlformats.org/officeDocument/2006/relationships/printerSettings" Target="../printerSettings/printerSettings2.bin"/><Relationship Id="rId4" Type="http://schemas.openxmlformats.org/officeDocument/2006/relationships/hyperlink" Target="mailto:Oliver.Ernst@ramsperger-automobile.de" TargetMode="External"/><Relationship Id="rId9" Type="http://schemas.openxmlformats.org/officeDocument/2006/relationships/hyperlink" Target="mailto:andreas.thiemig@ramsperger-automobile.de" TargetMode="External"/><Relationship Id="rId13" Type="http://schemas.openxmlformats.org/officeDocument/2006/relationships/hyperlink" Target="mailto:Juergen.Burkhardt@ramsperger-automobile.de" TargetMode="External"/><Relationship Id="rId18" Type="http://schemas.openxmlformats.org/officeDocument/2006/relationships/hyperlink" Target="mailto:dispo-vw-nuertingen@ramsperger-automobile.de" TargetMode="External"/><Relationship Id="rId39" Type="http://schemas.openxmlformats.org/officeDocument/2006/relationships/hyperlink" Target="mailto:vk-seat-nt@ramsperger-automobile.de" TargetMode="External"/><Relationship Id="rId34" Type="http://schemas.openxmlformats.org/officeDocument/2006/relationships/hyperlink" Target="mailto:abdullah.guendogdu@ramsperger-automobile.de" TargetMode="External"/><Relationship Id="rId50" Type="http://schemas.openxmlformats.org/officeDocument/2006/relationships/hyperlink" Target="mailto:lukas.liedtke@ramsperger-automobile.de" TargetMode="External"/><Relationship Id="rId55" Type="http://schemas.openxmlformats.org/officeDocument/2006/relationships/hyperlink" Target="mailto:ma-vw-nt@ramsperger-automobile.de" TargetMode="External"/><Relationship Id="rId76" Type="http://schemas.openxmlformats.org/officeDocument/2006/relationships/hyperlink" Target="mailto:jan.tetting@ramsperger-automobile.de" TargetMode="External"/><Relationship Id="rId97" Type="http://schemas.openxmlformats.org/officeDocument/2006/relationships/hyperlink" Target="mailto:rafael.weikum@ramsperger-automobile.de" TargetMode="External"/><Relationship Id="rId7" Type="http://schemas.openxmlformats.org/officeDocument/2006/relationships/hyperlink" Target="mailto:nicolas.werner@ramsperger-automobile.de" TargetMode="External"/><Relationship Id="rId71" Type="http://schemas.openxmlformats.org/officeDocument/2006/relationships/hyperlink" Target="mailto:ws-ecs-ntz@ramsperger-automobile.de" TargetMode="External"/><Relationship Id="rId92" Type="http://schemas.openxmlformats.org/officeDocument/2006/relationships/hyperlink" Target="mailto:thilo.fux@ramsperger-automobile.de" TargetMode="External"/><Relationship Id="rId2" Type="http://schemas.openxmlformats.org/officeDocument/2006/relationships/hyperlink" Target="mailto:Siegfried.Weihrauch@ramsperger-automobile.de" TargetMode="External"/><Relationship Id="rId29" Type="http://schemas.openxmlformats.org/officeDocument/2006/relationships/hyperlink" Target="mailto:frank.dreher@ramsperger-automobile.de" TargetMode="External"/><Relationship Id="rId24" Type="http://schemas.openxmlformats.org/officeDocument/2006/relationships/hyperlink" Target="mailto:nicole.goeritz@ramsperger-automobile.de" TargetMode="External"/><Relationship Id="rId40" Type="http://schemas.openxmlformats.org/officeDocument/2006/relationships/hyperlink" Target="mailto:ecs-nt@ramsperger-automobile.de" TargetMode="External"/><Relationship Id="rId45" Type="http://schemas.openxmlformats.org/officeDocument/2006/relationships/hyperlink" Target="mailto:marius.lehner@ramsperger-automobile.de" TargetMode="External"/><Relationship Id="rId66" Type="http://schemas.openxmlformats.org/officeDocument/2006/relationships/hyperlink" Target="mailto:juergen.burkhardt@ramsperger-automobile.de" TargetMode="External"/><Relationship Id="rId87" Type="http://schemas.openxmlformats.org/officeDocument/2006/relationships/hyperlink" Target="mailto:claudia.rabuser@ramsperger-automobile.de" TargetMode="External"/><Relationship Id="rId61" Type="http://schemas.openxmlformats.org/officeDocument/2006/relationships/hyperlink" Target="mailto:daniela.schmidt@ramsperger-automobile.de" TargetMode="External"/><Relationship Id="rId82" Type="http://schemas.openxmlformats.org/officeDocument/2006/relationships/hyperlink" Target="mailto:isabella.schulz@ramsperger-automobile.de" TargetMode="External"/><Relationship Id="rId19" Type="http://schemas.openxmlformats.org/officeDocument/2006/relationships/hyperlink" Target="mailto:seat-nt@ramsperger-automobile.de" TargetMode="External"/><Relationship Id="rId14" Type="http://schemas.openxmlformats.org/officeDocument/2006/relationships/hyperlink" Target="mailto:vk-vw-nt@ramsperger-automobile.de" TargetMode="External"/><Relationship Id="rId30" Type="http://schemas.openxmlformats.org/officeDocument/2006/relationships/hyperlink" Target="mailto:michael.stallherm@ramsperger-automobile.de" TargetMode="External"/><Relationship Id="rId35" Type="http://schemas.openxmlformats.org/officeDocument/2006/relationships/hyperlink" Target="mailto:halil.zabun@ramsperger-automobile.de" TargetMode="External"/><Relationship Id="rId56" Type="http://schemas.openxmlformats.org/officeDocument/2006/relationships/hyperlink" Target="mailto:ma-ecs-nt@ramsperger-automobile.de" TargetMode="External"/><Relationship Id="rId77" Type="http://schemas.openxmlformats.org/officeDocument/2006/relationships/hyperlink" Target="mailto:sebastian.mueller@ramsperger-automobile.de" TargetMode="External"/><Relationship Id="rId8" Type="http://schemas.openxmlformats.org/officeDocument/2006/relationships/hyperlink" Target="mailto:petra.kramer@ramsperger-automobile.de" TargetMode="External"/><Relationship Id="rId51" Type="http://schemas.openxmlformats.org/officeDocument/2006/relationships/hyperlink" Target="mailto:alisa.hertle@ramsperger-automobile.de" TargetMode="External"/><Relationship Id="rId72" Type="http://schemas.openxmlformats.org/officeDocument/2006/relationships/hyperlink" Target="mailto:siegfried.rampp@ramsperger-automobile.de" TargetMode="External"/><Relationship Id="rId93" Type="http://schemas.openxmlformats.org/officeDocument/2006/relationships/hyperlink" Target="mailto:florian.krebs@ramsperger-automobile.de" TargetMode="External"/><Relationship Id="rId98" Type="http://schemas.openxmlformats.org/officeDocument/2006/relationships/hyperlink" Target="mailto:emmanuel.ruff@ramsperger-automobile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12"/>
  <sheetViews>
    <sheetView showGridLines="0" tabSelected="1" showRuler="0" view="pageLayout" topLeftCell="A4" zoomScale="85" zoomScaleNormal="70" zoomScalePageLayoutView="85" workbookViewId="0">
      <selection activeCell="G30" sqref="G30"/>
    </sheetView>
  </sheetViews>
  <sheetFormatPr baseColWidth="10" defaultRowHeight="15.75" x14ac:dyDescent="0.25"/>
  <cols>
    <col min="1" max="1" width="42.5703125" style="1" customWidth="1"/>
    <col min="2" max="2" width="36.7109375" style="1" customWidth="1"/>
    <col min="3" max="3" width="9.5703125" style="1" customWidth="1"/>
    <col min="4" max="4" width="15.140625" style="1" customWidth="1"/>
    <col min="5" max="5" width="6.42578125" style="1" customWidth="1"/>
    <col min="6" max="6" width="22" style="1" customWidth="1"/>
    <col min="7" max="7" width="2.28515625" style="1" customWidth="1"/>
    <col min="8" max="8" width="43" style="1" customWidth="1"/>
    <col min="9" max="9" width="37.5703125" style="1" customWidth="1"/>
    <col min="10" max="10" width="9.5703125" style="1" customWidth="1"/>
    <col min="11" max="11" width="15.140625" style="1" customWidth="1"/>
    <col min="12" max="12" width="6.5703125" style="1" customWidth="1"/>
    <col min="13" max="13" width="21.85546875" style="1" customWidth="1"/>
    <col min="14" max="14" width="2.28515625" style="1" customWidth="1"/>
    <col min="15" max="15" width="42.7109375" style="1" customWidth="1"/>
    <col min="16" max="16" width="37.42578125" style="1" customWidth="1"/>
    <col min="17" max="17" width="9.5703125" style="1" customWidth="1"/>
    <col min="18" max="18" width="15.140625" style="1" customWidth="1"/>
    <col min="19" max="19" width="6.42578125" style="1" customWidth="1"/>
    <col min="20" max="20" width="21.85546875" style="1" customWidth="1"/>
    <col min="21" max="16384" width="11.42578125" style="1"/>
  </cols>
  <sheetData>
    <row r="1" spans="1:20" s="2" customFormat="1" ht="15.75" customHeight="1" x14ac:dyDescent="0.25">
      <c r="A1" s="383" t="s">
        <v>333</v>
      </c>
      <c r="B1" s="384"/>
      <c r="C1" s="3"/>
      <c r="D1" s="4"/>
      <c r="E1" s="5"/>
      <c r="F1" s="391" t="s">
        <v>3</v>
      </c>
      <c r="G1" s="6"/>
      <c r="H1" s="398" t="s">
        <v>337</v>
      </c>
      <c r="I1" s="399"/>
      <c r="J1" s="7"/>
      <c r="K1" s="8"/>
      <c r="L1" s="8"/>
      <c r="M1" s="409" t="s">
        <v>3</v>
      </c>
      <c r="N1" s="6"/>
      <c r="O1" s="400" t="s">
        <v>339</v>
      </c>
      <c r="P1" s="401"/>
      <c r="Q1" s="9"/>
      <c r="R1" s="10"/>
      <c r="S1" s="11"/>
      <c r="T1" s="411" t="s">
        <v>3</v>
      </c>
    </row>
    <row r="2" spans="1:20" s="2" customFormat="1" ht="16.5" customHeight="1" x14ac:dyDescent="0.25">
      <c r="A2" s="383" t="s">
        <v>326</v>
      </c>
      <c r="B2" s="384"/>
      <c r="C2" s="3"/>
      <c r="D2" s="4"/>
      <c r="E2" s="5"/>
      <c r="F2" s="378"/>
      <c r="G2" s="6"/>
      <c r="H2" s="398" t="s">
        <v>338</v>
      </c>
      <c r="I2" s="399"/>
      <c r="J2" s="7"/>
      <c r="K2" s="8"/>
      <c r="L2" s="8"/>
      <c r="M2" s="410"/>
      <c r="N2" s="6"/>
      <c r="O2" s="400" t="s">
        <v>330</v>
      </c>
      <c r="P2" s="401"/>
      <c r="Q2" s="9"/>
      <c r="R2" s="10"/>
      <c r="S2" s="11"/>
      <c r="T2" s="410"/>
    </row>
    <row r="3" spans="1:20" s="2" customFormat="1" ht="16.5" customHeight="1" x14ac:dyDescent="0.25">
      <c r="A3" s="383" t="s">
        <v>327</v>
      </c>
      <c r="B3" s="384"/>
      <c r="C3" s="3" t="s">
        <v>0</v>
      </c>
      <c r="D3" s="4" t="s">
        <v>1</v>
      </c>
      <c r="E3" s="5" t="s">
        <v>2</v>
      </c>
      <c r="F3" s="378"/>
      <c r="G3" s="6"/>
      <c r="H3" s="398" t="s">
        <v>329</v>
      </c>
      <c r="I3" s="399"/>
      <c r="J3" s="7" t="s">
        <v>0</v>
      </c>
      <c r="K3" s="8" t="s">
        <v>1</v>
      </c>
      <c r="L3" s="8" t="s">
        <v>2</v>
      </c>
      <c r="M3" s="410"/>
      <c r="N3" s="6"/>
      <c r="O3" s="400" t="s">
        <v>334</v>
      </c>
      <c r="P3" s="401"/>
      <c r="Q3" s="9" t="s">
        <v>0</v>
      </c>
      <c r="R3" s="10" t="s">
        <v>1</v>
      </c>
      <c r="S3" s="11" t="s">
        <v>2</v>
      </c>
      <c r="T3" s="410"/>
    </row>
    <row r="4" spans="1:20" s="2" customFormat="1" ht="16.5" customHeight="1" x14ac:dyDescent="0.25">
      <c r="A4" s="389" t="s">
        <v>328</v>
      </c>
      <c r="B4" s="390"/>
      <c r="C4" s="3"/>
      <c r="D4" s="4"/>
      <c r="E4" s="5"/>
      <c r="F4" s="378"/>
      <c r="G4" s="6"/>
      <c r="H4" s="398" t="s">
        <v>414</v>
      </c>
      <c r="I4" s="399"/>
      <c r="J4" s="7"/>
      <c r="K4" s="8"/>
      <c r="L4" s="8"/>
      <c r="M4" s="410"/>
      <c r="N4" s="6"/>
      <c r="O4" s="407" t="s">
        <v>331</v>
      </c>
      <c r="P4" s="408"/>
      <c r="Q4" s="9"/>
      <c r="R4" s="10"/>
      <c r="S4" s="11"/>
      <c r="T4" s="410"/>
    </row>
    <row r="5" spans="1:20" ht="16.5" customHeight="1" thickBot="1" x14ac:dyDescent="0.3">
      <c r="A5" s="13" t="s">
        <v>4</v>
      </c>
      <c r="B5" s="14" t="s">
        <v>5</v>
      </c>
      <c r="C5" s="15" t="s">
        <v>6</v>
      </c>
      <c r="D5" s="16">
        <v>105</v>
      </c>
      <c r="E5" s="16">
        <v>108</v>
      </c>
      <c r="F5" s="238">
        <v>515</v>
      </c>
      <c r="H5" s="13" t="s">
        <v>7</v>
      </c>
      <c r="I5" s="14" t="s">
        <v>5</v>
      </c>
      <c r="J5" s="15" t="s">
        <v>6</v>
      </c>
      <c r="K5" s="16">
        <v>105</v>
      </c>
      <c r="L5" s="16">
        <v>108</v>
      </c>
      <c r="M5" s="238">
        <v>515</v>
      </c>
      <c r="O5" s="17" t="s">
        <v>7</v>
      </c>
      <c r="P5" s="18" t="s">
        <v>8</v>
      </c>
      <c r="Q5" s="15" t="s">
        <v>6</v>
      </c>
      <c r="R5" s="19">
        <v>380</v>
      </c>
      <c r="S5" s="16">
        <v>379</v>
      </c>
      <c r="T5" s="20">
        <v>540</v>
      </c>
    </row>
    <row r="6" spans="1:20" ht="16.5" thickBot="1" x14ac:dyDescent="0.3">
      <c r="A6" s="13" t="s">
        <v>9</v>
      </c>
      <c r="B6" s="14" t="s">
        <v>10</v>
      </c>
      <c r="C6" s="15" t="s">
        <v>6</v>
      </c>
      <c r="D6" s="16">
        <v>106</v>
      </c>
      <c r="E6" s="16">
        <v>108</v>
      </c>
      <c r="F6" s="238">
        <v>516</v>
      </c>
      <c r="H6" s="13" t="s">
        <v>11</v>
      </c>
      <c r="I6" s="21" t="s">
        <v>12</v>
      </c>
      <c r="J6" s="22" t="s">
        <v>6</v>
      </c>
      <c r="K6" s="23">
        <v>10</v>
      </c>
      <c r="L6" s="23">
        <v>213</v>
      </c>
      <c r="M6" s="24">
        <v>517</v>
      </c>
      <c r="O6" s="402" t="s">
        <v>13</v>
      </c>
      <c r="P6" s="75" t="s">
        <v>80</v>
      </c>
      <c r="Q6" s="275" t="s">
        <v>6</v>
      </c>
      <c r="R6" s="27">
        <v>381</v>
      </c>
      <c r="S6" s="23">
        <v>379</v>
      </c>
      <c r="T6" s="28"/>
    </row>
    <row r="7" spans="1:20" ht="16.5" customHeight="1" x14ac:dyDescent="0.25">
      <c r="A7" s="274" t="s">
        <v>204</v>
      </c>
      <c r="B7" s="142" t="s">
        <v>203</v>
      </c>
      <c r="C7" s="328" t="s">
        <v>6</v>
      </c>
      <c r="D7" s="231">
        <v>127</v>
      </c>
      <c r="E7" s="231">
        <v>113</v>
      </c>
      <c r="F7" s="276"/>
      <c r="H7" s="29" t="s">
        <v>14</v>
      </c>
      <c r="I7" s="26" t="s">
        <v>15</v>
      </c>
      <c r="J7" s="22" t="s">
        <v>6</v>
      </c>
      <c r="K7" s="27">
        <v>216</v>
      </c>
      <c r="L7" s="23">
        <v>296</v>
      </c>
      <c r="M7" s="28">
        <v>526</v>
      </c>
      <c r="O7" s="403"/>
      <c r="P7" s="30" t="s">
        <v>448</v>
      </c>
      <c r="Q7" s="37" t="s">
        <v>6</v>
      </c>
      <c r="R7" s="188">
        <v>382</v>
      </c>
      <c r="S7" s="232">
        <v>379</v>
      </c>
      <c r="T7" s="285"/>
    </row>
    <row r="8" spans="1:20" ht="16.5" customHeight="1" x14ac:dyDescent="0.25">
      <c r="A8" s="25"/>
      <c r="B8" s="79" t="s">
        <v>109</v>
      </c>
      <c r="C8" s="286" t="s">
        <v>6</v>
      </c>
      <c r="D8" s="41">
        <v>180</v>
      </c>
      <c r="E8" s="180">
        <v>113</v>
      </c>
      <c r="F8" s="185"/>
      <c r="H8" s="29"/>
      <c r="I8" s="26" t="s">
        <v>18</v>
      </c>
      <c r="J8" s="37" t="s">
        <v>6</v>
      </c>
      <c r="K8" s="31">
        <v>215</v>
      </c>
      <c r="L8" s="32">
        <v>295</v>
      </c>
      <c r="M8" s="34">
        <v>559</v>
      </c>
      <c r="O8" s="25"/>
      <c r="P8" s="43"/>
      <c r="Q8" s="219"/>
      <c r="R8" s="60"/>
      <c r="S8" s="182"/>
      <c r="T8" s="185"/>
    </row>
    <row r="9" spans="1:20" ht="16.5" thickBot="1" x14ac:dyDescent="0.3">
      <c r="A9" s="329"/>
      <c r="B9" s="366" t="s">
        <v>417</v>
      </c>
      <c r="C9" s="366"/>
      <c r="D9" s="366"/>
      <c r="E9" s="366"/>
      <c r="F9" s="367"/>
      <c r="H9" s="29" t="s">
        <v>20</v>
      </c>
      <c r="I9" s="148" t="s">
        <v>389</v>
      </c>
      <c r="J9" s="281" t="s">
        <v>6</v>
      </c>
      <c r="K9" s="40">
        <v>210</v>
      </c>
      <c r="L9" s="41">
        <v>223</v>
      </c>
      <c r="M9" s="285"/>
      <c r="O9" s="192" t="s">
        <v>19</v>
      </c>
      <c r="P9" s="372" t="s">
        <v>208</v>
      </c>
      <c r="Q9" s="396"/>
      <c r="R9" s="396"/>
      <c r="S9" s="396"/>
      <c r="T9" s="397"/>
    </row>
    <row r="10" spans="1:20" x14ac:dyDescent="0.25">
      <c r="A10" s="35" t="s">
        <v>16</v>
      </c>
      <c r="B10" s="21" t="s">
        <v>17</v>
      </c>
      <c r="C10" s="22" t="s">
        <v>6</v>
      </c>
      <c r="D10" s="23">
        <v>190</v>
      </c>
      <c r="E10" s="23">
        <v>108</v>
      </c>
      <c r="F10" s="24"/>
      <c r="H10" s="29"/>
      <c r="K10" s="314"/>
      <c r="L10" s="315"/>
      <c r="M10" s="42"/>
      <c r="O10" s="29" t="s">
        <v>22</v>
      </c>
      <c r="P10" s="43" t="s">
        <v>23</v>
      </c>
      <c r="Q10" s="210" t="s">
        <v>6</v>
      </c>
      <c r="R10" s="40">
        <v>306</v>
      </c>
      <c r="S10" s="41">
        <v>309</v>
      </c>
      <c r="T10" s="42"/>
    </row>
    <row r="11" spans="1:20" ht="16.5" thickBot="1" x14ac:dyDescent="0.3">
      <c r="A11" s="35"/>
      <c r="B11" s="21" t="s">
        <v>405</v>
      </c>
      <c r="C11" s="243" t="s">
        <v>6</v>
      </c>
      <c r="D11" s="23">
        <v>197</v>
      </c>
      <c r="E11" s="23">
        <v>108</v>
      </c>
      <c r="F11" s="24" t="s">
        <v>427</v>
      </c>
      <c r="H11" s="192" t="s">
        <v>277</v>
      </c>
      <c r="I11" s="372" t="s">
        <v>234</v>
      </c>
      <c r="J11" s="396"/>
      <c r="K11" s="396"/>
      <c r="L11" s="396"/>
      <c r="M11" s="397"/>
      <c r="O11" s="48"/>
      <c r="P11" s="43" t="s">
        <v>24</v>
      </c>
      <c r="Q11" s="210" t="s">
        <v>6</v>
      </c>
      <c r="R11" s="40">
        <v>307</v>
      </c>
      <c r="S11" s="41">
        <v>309</v>
      </c>
      <c r="T11" s="42"/>
    </row>
    <row r="12" spans="1:20" ht="16.5" thickBot="1" x14ac:dyDescent="0.3">
      <c r="A12" s="35"/>
      <c r="B12" s="21" t="s">
        <v>406</v>
      </c>
      <c r="C12" s="243" t="s">
        <v>6</v>
      </c>
      <c r="D12" s="23">
        <v>195</v>
      </c>
      <c r="E12" s="23">
        <v>108</v>
      </c>
      <c r="F12" s="24"/>
      <c r="H12" s="29" t="s">
        <v>26</v>
      </c>
      <c r="I12" s="49" t="s">
        <v>27</v>
      </c>
      <c r="J12" s="211" t="s">
        <v>6</v>
      </c>
      <c r="K12" s="50">
        <v>218</v>
      </c>
      <c r="L12" s="51">
        <v>298</v>
      </c>
      <c r="M12" s="52">
        <v>527</v>
      </c>
      <c r="O12" s="192" t="s">
        <v>28</v>
      </c>
      <c r="P12" s="372" t="s">
        <v>236</v>
      </c>
      <c r="Q12" s="372"/>
      <c r="R12" s="372"/>
      <c r="S12" s="372"/>
      <c r="T12" s="373"/>
    </row>
    <row r="13" spans="1:20" ht="16.5" thickBot="1" x14ac:dyDescent="0.3">
      <c r="A13" s="35"/>
      <c r="B13" s="366" t="s">
        <v>449</v>
      </c>
      <c r="C13" s="366"/>
      <c r="D13" s="366"/>
      <c r="E13" s="366"/>
      <c r="F13" s="367"/>
      <c r="H13" s="48"/>
      <c r="I13" s="26" t="s">
        <v>95</v>
      </c>
      <c r="J13" s="214" t="s">
        <v>6</v>
      </c>
      <c r="K13" s="27">
        <v>219</v>
      </c>
      <c r="L13" s="23"/>
      <c r="M13" s="28">
        <v>514</v>
      </c>
      <c r="O13" s="17" t="s">
        <v>29</v>
      </c>
      <c r="P13" s="26" t="s">
        <v>30</v>
      </c>
      <c r="Q13" s="22" t="s">
        <v>6</v>
      </c>
      <c r="R13" s="27">
        <v>360</v>
      </c>
      <c r="S13" s="23">
        <v>60</v>
      </c>
      <c r="T13" s="28" t="s">
        <v>31</v>
      </c>
    </row>
    <row r="14" spans="1:20" ht="16.5" thickBot="1" x14ac:dyDescent="0.3">
      <c r="A14" s="192" t="s">
        <v>25</v>
      </c>
      <c r="H14" s="29" t="s">
        <v>40</v>
      </c>
      <c r="I14" s="30" t="s">
        <v>41</v>
      </c>
      <c r="J14" s="37" t="s">
        <v>6</v>
      </c>
      <c r="K14" s="31">
        <v>220</v>
      </c>
      <c r="L14" s="32">
        <v>290</v>
      </c>
      <c r="M14" s="34">
        <v>547</v>
      </c>
      <c r="O14" s="29" t="s">
        <v>35</v>
      </c>
      <c r="P14" s="26" t="s">
        <v>36</v>
      </c>
      <c r="Q14" s="22" t="s">
        <v>6</v>
      </c>
      <c r="R14" s="27">
        <v>312</v>
      </c>
      <c r="S14" s="23">
        <v>392</v>
      </c>
      <c r="T14" s="28" t="s">
        <v>37</v>
      </c>
    </row>
    <row r="15" spans="1:20" ht="16.5" thickBot="1" x14ac:dyDescent="0.3">
      <c r="A15" s="332" t="s">
        <v>410</v>
      </c>
      <c r="B15" s="142" t="s">
        <v>407</v>
      </c>
      <c r="C15" s="328" t="s">
        <v>6</v>
      </c>
      <c r="D15" s="231"/>
      <c r="E15" s="231"/>
      <c r="F15" s="24" t="s">
        <v>413</v>
      </c>
      <c r="H15" s="193" t="s">
        <v>278</v>
      </c>
      <c r="I15" s="394" t="s">
        <v>209</v>
      </c>
      <c r="J15" s="412"/>
      <c r="K15" s="412"/>
      <c r="L15" s="412"/>
      <c r="M15" s="413"/>
      <c r="O15" s="29"/>
      <c r="P15" s="26" t="s">
        <v>42</v>
      </c>
      <c r="Q15" s="22" t="s">
        <v>6</v>
      </c>
      <c r="R15" s="27">
        <v>313</v>
      </c>
      <c r="S15" s="23">
        <v>393</v>
      </c>
      <c r="T15" s="28"/>
    </row>
    <row r="16" spans="1:20" ht="16.5" thickBot="1" x14ac:dyDescent="0.3">
      <c r="A16" s="326"/>
      <c r="B16" s="21" t="s">
        <v>408</v>
      </c>
      <c r="C16" s="333" t="s">
        <v>6</v>
      </c>
      <c r="D16" s="334"/>
      <c r="E16" s="334"/>
      <c r="F16" s="242" t="s">
        <v>411</v>
      </c>
      <c r="H16" s="17" t="s">
        <v>49</v>
      </c>
      <c r="I16" s="53" t="s">
        <v>106</v>
      </c>
      <c r="J16" s="288" t="s">
        <v>6</v>
      </c>
      <c r="K16" s="19"/>
      <c r="L16" s="16">
        <v>213</v>
      </c>
      <c r="M16" s="20">
        <v>569</v>
      </c>
      <c r="O16" s="55"/>
      <c r="P16" s="26" t="s">
        <v>46</v>
      </c>
      <c r="Q16" s="22" t="s">
        <v>6</v>
      </c>
      <c r="R16" s="27">
        <v>318</v>
      </c>
      <c r="S16" s="23">
        <v>398</v>
      </c>
      <c r="T16" s="28" t="s">
        <v>47</v>
      </c>
    </row>
    <row r="17" spans="1:20" ht="16.5" thickBot="1" x14ac:dyDescent="0.3">
      <c r="A17" s="329"/>
      <c r="B17" s="14" t="s">
        <v>409</v>
      </c>
      <c r="C17" s="327" t="s">
        <v>6</v>
      </c>
      <c r="D17" s="330"/>
      <c r="E17" s="330"/>
      <c r="F17" s="331" t="s">
        <v>412</v>
      </c>
      <c r="H17" s="29" t="s">
        <v>53</v>
      </c>
      <c r="I17" s="26" t="s">
        <v>54</v>
      </c>
      <c r="J17" s="22" t="s">
        <v>6</v>
      </c>
      <c r="K17" s="27">
        <v>221</v>
      </c>
      <c r="L17" s="27">
        <v>213</v>
      </c>
      <c r="M17" s="28"/>
      <c r="O17" s="17" t="s">
        <v>51</v>
      </c>
      <c r="P17" s="26" t="s">
        <v>55</v>
      </c>
      <c r="Q17" s="22" t="s">
        <v>6</v>
      </c>
      <c r="R17" s="27">
        <v>311</v>
      </c>
      <c r="S17" s="23">
        <v>391</v>
      </c>
      <c r="T17" s="28">
        <v>543</v>
      </c>
    </row>
    <row r="18" spans="1:20" x14ac:dyDescent="0.25">
      <c r="A18" s="29" t="s">
        <v>32</v>
      </c>
      <c r="B18" s="26" t="s">
        <v>33</v>
      </c>
      <c r="C18" s="22" t="s">
        <v>6</v>
      </c>
      <c r="D18" s="27">
        <v>139</v>
      </c>
      <c r="E18" s="23"/>
      <c r="F18" s="24">
        <v>519</v>
      </c>
      <c r="H18" s="48"/>
      <c r="I18" s="30" t="s">
        <v>57</v>
      </c>
      <c r="J18" s="37" t="s">
        <v>6</v>
      </c>
      <c r="K18" s="31">
        <v>217</v>
      </c>
      <c r="L18" s="31">
        <v>213</v>
      </c>
      <c r="M18" s="34"/>
      <c r="O18" s="335" t="s">
        <v>26</v>
      </c>
      <c r="P18" s="26" t="s">
        <v>58</v>
      </c>
      <c r="Q18" s="22" t="s">
        <v>6</v>
      </c>
      <c r="R18" s="27">
        <v>315</v>
      </c>
      <c r="S18" s="23">
        <v>395</v>
      </c>
      <c r="T18" s="28" t="s">
        <v>59</v>
      </c>
    </row>
    <row r="19" spans="1:20" ht="16.5" thickBot="1" x14ac:dyDescent="0.3">
      <c r="A19" s="48"/>
      <c r="B19" s="53" t="s">
        <v>38</v>
      </c>
      <c r="C19" s="15" t="s">
        <v>6</v>
      </c>
      <c r="D19" s="19"/>
      <c r="E19" s="16"/>
      <c r="F19" s="20" t="s">
        <v>39</v>
      </c>
      <c r="H19" s="48"/>
      <c r="I19" s="43" t="s">
        <v>118</v>
      </c>
      <c r="J19" s="280" t="s">
        <v>6</v>
      </c>
      <c r="K19" s="40">
        <v>212</v>
      </c>
      <c r="L19" s="40">
        <v>213</v>
      </c>
      <c r="M19" s="42"/>
      <c r="O19" s="192" t="s">
        <v>61</v>
      </c>
      <c r="P19" s="387" t="s">
        <v>243</v>
      </c>
      <c r="Q19" s="387"/>
      <c r="R19" s="387"/>
      <c r="S19" s="387"/>
      <c r="T19" s="388"/>
    </row>
    <row r="20" spans="1:20" ht="16.5" thickBot="1" x14ac:dyDescent="0.3">
      <c r="A20" s="54" t="s">
        <v>43</v>
      </c>
      <c r="B20" s="130" t="s">
        <v>44</v>
      </c>
      <c r="C20" s="213" t="s">
        <v>6</v>
      </c>
      <c r="D20" s="184">
        <v>168</v>
      </c>
      <c r="E20" s="260">
        <v>169</v>
      </c>
      <c r="F20" s="140" t="s">
        <v>45</v>
      </c>
      <c r="H20" s="193" t="s">
        <v>63</v>
      </c>
      <c r="I20" s="394" t="s">
        <v>210</v>
      </c>
      <c r="J20" s="412"/>
      <c r="K20" s="412"/>
      <c r="L20" s="412"/>
      <c r="M20" s="413"/>
      <c r="O20" s="173" t="s">
        <v>418</v>
      </c>
      <c r="P20" s="130" t="s">
        <v>419</v>
      </c>
      <c r="Q20" s="341" t="s">
        <v>6</v>
      </c>
      <c r="R20" s="338">
        <v>365</v>
      </c>
      <c r="S20" s="340"/>
      <c r="T20" s="339" t="s">
        <v>420</v>
      </c>
    </row>
    <row r="21" spans="1:20" ht="16.5" thickBot="1" x14ac:dyDescent="0.3">
      <c r="A21" s="29" t="s">
        <v>48</v>
      </c>
      <c r="B21" s="30" t="s">
        <v>52</v>
      </c>
      <c r="C21" s="37" t="s">
        <v>6</v>
      </c>
      <c r="D21" s="31">
        <v>167</v>
      </c>
      <c r="E21" s="32">
        <v>309</v>
      </c>
      <c r="F21" s="46">
        <v>541</v>
      </c>
      <c r="H21" s="17" t="s">
        <v>66</v>
      </c>
      <c r="I21" s="26" t="s">
        <v>67</v>
      </c>
      <c r="J21" s="239" t="s">
        <v>6</v>
      </c>
      <c r="K21" s="62">
        <v>130</v>
      </c>
      <c r="L21" s="23">
        <v>117</v>
      </c>
      <c r="M21" s="28">
        <v>523</v>
      </c>
      <c r="O21" s="173" t="s">
        <v>428</v>
      </c>
      <c r="P21" s="138" t="s">
        <v>189</v>
      </c>
      <c r="Q21" s="298" t="s">
        <v>6</v>
      </c>
      <c r="R21" s="342">
        <v>681</v>
      </c>
      <c r="S21" s="342"/>
      <c r="T21" s="339"/>
    </row>
    <row r="22" spans="1:20" ht="16.5" thickBot="1" x14ac:dyDescent="0.3">
      <c r="A22" s="29"/>
      <c r="B22" s="49" t="s">
        <v>290</v>
      </c>
      <c r="C22" s="214" t="s">
        <v>6</v>
      </c>
      <c r="D22" s="188">
        <v>166</v>
      </c>
      <c r="E22" s="232">
        <v>169</v>
      </c>
      <c r="F22" s="242">
        <v>529</v>
      </c>
      <c r="H22" s="17" t="s">
        <v>71</v>
      </c>
      <c r="I22" s="26" t="s">
        <v>72</v>
      </c>
      <c r="J22" s="22" t="s">
        <v>6</v>
      </c>
      <c r="K22" s="27">
        <v>233</v>
      </c>
      <c r="L22" s="23">
        <v>205</v>
      </c>
      <c r="M22" s="28">
        <v>518</v>
      </c>
      <c r="O22" s="84" t="s">
        <v>455</v>
      </c>
      <c r="P22" s="64" t="s">
        <v>77</v>
      </c>
      <c r="Q22" s="217" t="s">
        <v>6</v>
      </c>
      <c r="R22" s="65">
        <v>373</v>
      </c>
      <c r="S22" s="66">
        <v>379</v>
      </c>
      <c r="T22" s="67"/>
    </row>
    <row r="23" spans="1:20" ht="16.5" thickBot="1" x14ac:dyDescent="0.3">
      <c r="A23" s="247"/>
      <c r="B23" s="1" t="s">
        <v>384</v>
      </c>
      <c r="C23" s="271" t="s">
        <v>6</v>
      </c>
      <c r="D23" s="182">
        <v>165</v>
      </c>
      <c r="E23" s="182">
        <v>169</v>
      </c>
      <c r="F23" s="185"/>
      <c r="H23" s="17" t="s">
        <v>81</v>
      </c>
      <c r="I23" s="26"/>
      <c r="J23" s="22"/>
      <c r="K23" s="27"/>
      <c r="L23" s="23"/>
      <c r="M23" s="28"/>
      <c r="O23" s="61" t="s">
        <v>53</v>
      </c>
      <c r="P23" s="26" t="s">
        <v>68</v>
      </c>
      <c r="Q23" s="22" t="s">
        <v>6</v>
      </c>
      <c r="R23" s="27">
        <v>371</v>
      </c>
      <c r="S23" s="23">
        <v>379</v>
      </c>
      <c r="T23" s="28"/>
    </row>
    <row r="24" spans="1:20" x14ac:dyDescent="0.25">
      <c r="A24" s="206" t="s">
        <v>60</v>
      </c>
      <c r="B24" s="414" t="s">
        <v>207</v>
      </c>
      <c r="C24" s="414"/>
      <c r="D24" s="414"/>
      <c r="E24" s="414"/>
      <c r="F24" s="415"/>
      <c r="H24" s="29" t="s">
        <v>75</v>
      </c>
      <c r="I24" s="26" t="s">
        <v>444</v>
      </c>
      <c r="J24" s="243" t="s">
        <v>6</v>
      </c>
      <c r="K24" s="27">
        <v>200</v>
      </c>
      <c r="L24" s="27">
        <v>205</v>
      </c>
      <c r="M24" s="28"/>
      <c r="O24" s="48"/>
      <c r="P24" s="26" t="s">
        <v>73</v>
      </c>
      <c r="Q24" s="22" t="s">
        <v>6</v>
      </c>
      <c r="R24" s="27">
        <v>372</v>
      </c>
      <c r="S24" s="23">
        <v>379</v>
      </c>
      <c r="T24" s="28"/>
    </row>
    <row r="25" spans="1:20" ht="16.5" thickBot="1" x14ac:dyDescent="0.3">
      <c r="A25" s="13" t="s">
        <v>62</v>
      </c>
      <c r="B25" s="259" t="s">
        <v>261</v>
      </c>
      <c r="C25" s="271" t="s">
        <v>6</v>
      </c>
      <c r="D25" s="16"/>
      <c r="E25" s="16">
        <v>409</v>
      </c>
      <c r="F25" s="261"/>
      <c r="H25" s="29"/>
      <c r="I25" s="26" t="s">
        <v>76</v>
      </c>
      <c r="J25" s="22" t="s">
        <v>6</v>
      </c>
      <c r="K25" s="27">
        <v>201</v>
      </c>
      <c r="L25" s="27">
        <v>205</v>
      </c>
      <c r="M25" s="28"/>
      <c r="O25" s="48"/>
      <c r="P25" s="26" t="s">
        <v>64</v>
      </c>
      <c r="Q25" s="22" t="s">
        <v>6</v>
      </c>
      <c r="R25" s="27">
        <v>370</v>
      </c>
      <c r="S25" s="23">
        <v>379</v>
      </c>
    </row>
    <row r="26" spans="1:20" x14ac:dyDescent="0.25">
      <c r="A26" s="178" t="s">
        <v>296</v>
      </c>
      <c r="B26" s="255" t="s">
        <v>56</v>
      </c>
      <c r="C26" s="255"/>
      <c r="D26" s="255"/>
      <c r="E26" s="255"/>
      <c r="F26" s="256"/>
      <c r="H26" s="48"/>
      <c r="I26" s="87" t="s">
        <v>118</v>
      </c>
      <c r="J26" s="37" t="s">
        <v>6</v>
      </c>
      <c r="K26" s="183">
        <v>200</v>
      </c>
      <c r="L26" s="40">
        <v>205</v>
      </c>
      <c r="M26" s="46"/>
      <c r="O26" s="63"/>
      <c r="P26" s="43" t="s">
        <v>155</v>
      </c>
      <c r="Q26" s="219" t="s">
        <v>6</v>
      </c>
      <c r="R26" s="40">
        <v>375</v>
      </c>
      <c r="S26" s="41">
        <v>379</v>
      </c>
      <c r="T26" s="42"/>
    </row>
    <row r="27" spans="1:20" ht="16.5" thickBot="1" x14ac:dyDescent="0.3">
      <c r="A27" s="228" t="s">
        <v>292</v>
      </c>
      <c r="B27" s="253" t="s">
        <v>291</v>
      </c>
      <c r="C27" s="253"/>
      <c r="D27" s="253"/>
      <c r="E27" s="253"/>
      <c r="F27" s="254"/>
      <c r="H27" s="193" t="s">
        <v>79</v>
      </c>
      <c r="I27" s="372" t="s">
        <v>235</v>
      </c>
      <c r="J27" s="396"/>
      <c r="K27" s="396"/>
      <c r="L27" s="396"/>
      <c r="M27" s="397"/>
      <c r="O27" s="203" t="s">
        <v>82</v>
      </c>
      <c r="P27" s="394" t="s">
        <v>211</v>
      </c>
      <c r="Q27" s="394"/>
      <c r="R27" s="394"/>
      <c r="S27" s="394"/>
      <c r="T27" s="406"/>
    </row>
    <row r="28" spans="1:20" ht="16.5" thickBot="1" x14ac:dyDescent="0.3">
      <c r="A28" s="246" t="s">
        <v>293</v>
      </c>
      <c r="B28" s="251" t="s">
        <v>289</v>
      </c>
      <c r="C28" s="251"/>
      <c r="D28" s="251"/>
      <c r="E28" s="251"/>
      <c r="F28" s="252"/>
      <c r="H28" s="29" t="s">
        <v>83</v>
      </c>
      <c r="I28" s="26" t="s">
        <v>447</v>
      </c>
      <c r="J28" s="243" t="s">
        <v>6</v>
      </c>
      <c r="K28" s="27">
        <v>237</v>
      </c>
      <c r="L28" s="23">
        <v>205</v>
      </c>
      <c r="M28" s="28"/>
      <c r="O28" s="17" t="s">
        <v>66</v>
      </c>
      <c r="P28" s="138" t="s">
        <v>84</v>
      </c>
      <c r="Q28" s="298" t="s">
        <v>6</v>
      </c>
      <c r="R28" s="342">
        <v>634</v>
      </c>
      <c r="S28" s="340">
        <v>309</v>
      </c>
      <c r="T28" s="343">
        <v>556</v>
      </c>
    </row>
    <row r="29" spans="1:20" ht="16.5" thickBot="1" x14ac:dyDescent="0.3">
      <c r="A29" s="17" t="s">
        <v>65</v>
      </c>
      <c r="B29" s="75" t="s">
        <v>78</v>
      </c>
      <c r="C29" s="275" t="s">
        <v>6</v>
      </c>
      <c r="D29" s="231">
        <v>189</v>
      </c>
      <c r="E29" s="231">
        <v>113</v>
      </c>
      <c r="F29" s="276"/>
      <c r="H29" s="48"/>
      <c r="I29" s="26" t="s">
        <v>445</v>
      </c>
      <c r="J29" s="243" t="s">
        <v>6</v>
      </c>
      <c r="K29" s="27">
        <v>238</v>
      </c>
      <c r="L29" s="23">
        <v>205</v>
      </c>
      <c r="M29" s="28"/>
      <c r="O29" s="17" t="s">
        <v>71</v>
      </c>
      <c r="P29" s="130" t="s">
        <v>87</v>
      </c>
      <c r="Q29" s="263" t="s">
        <v>6</v>
      </c>
      <c r="R29" s="344">
        <v>330</v>
      </c>
      <c r="S29" s="340">
        <v>309</v>
      </c>
      <c r="T29" s="339"/>
    </row>
    <row r="30" spans="1:20" x14ac:dyDescent="0.25">
      <c r="A30" s="29" t="s">
        <v>69</v>
      </c>
      <c r="B30" s="26" t="s">
        <v>70</v>
      </c>
      <c r="C30" s="22" t="s">
        <v>6</v>
      </c>
      <c r="D30" s="27">
        <v>183</v>
      </c>
      <c r="E30" s="23">
        <v>113</v>
      </c>
      <c r="F30" s="24"/>
      <c r="H30" s="48"/>
      <c r="I30" s="49" t="s">
        <v>88</v>
      </c>
      <c r="J30" s="214" t="s">
        <v>6</v>
      </c>
      <c r="K30" s="188">
        <v>232</v>
      </c>
      <c r="L30" s="232">
        <v>205</v>
      </c>
      <c r="M30" s="234"/>
      <c r="O30" s="29" t="s">
        <v>75</v>
      </c>
      <c r="P30" s="75" t="s">
        <v>368</v>
      </c>
      <c r="Q30" s="280" t="s">
        <v>6</v>
      </c>
      <c r="R30" s="40">
        <v>300</v>
      </c>
      <c r="S30" s="41">
        <v>309</v>
      </c>
      <c r="T30" s="34"/>
    </row>
    <row r="31" spans="1:20" x14ac:dyDescent="0.25">
      <c r="A31" s="48"/>
      <c r="B31" s="49" t="s">
        <v>248</v>
      </c>
      <c r="C31" s="211" t="s">
        <v>6</v>
      </c>
      <c r="D31" s="50">
        <v>184</v>
      </c>
      <c r="E31" s="51">
        <v>113</v>
      </c>
      <c r="F31" s="168"/>
      <c r="H31" s="48"/>
      <c r="I31" s="26" t="s">
        <v>421</v>
      </c>
      <c r="J31" s="345" t="s">
        <v>6</v>
      </c>
      <c r="K31" s="62">
        <v>231</v>
      </c>
      <c r="L31" s="232">
        <v>205</v>
      </c>
      <c r="M31" s="28"/>
      <c r="O31" s="29"/>
      <c r="P31" s="49" t="s">
        <v>438</v>
      </c>
      <c r="Q31" s="281" t="s">
        <v>6</v>
      </c>
      <c r="R31" s="188">
        <v>301</v>
      </c>
      <c r="S31" s="41">
        <v>309</v>
      </c>
      <c r="T31" s="42"/>
    </row>
    <row r="32" spans="1:20" x14ac:dyDescent="0.25">
      <c r="A32" s="48"/>
      <c r="B32" s="49" t="s">
        <v>404</v>
      </c>
      <c r="C32" s="281" t="s">
        <v>6</v>
      </c>
      <c r="D32" s="188">
        <v>186</v>
      </c>
      <c r="E32" s="232">
        <v>113</v>
      </c>
      <c r="F32" s="24"/>
      <c r="H32" s="29" t="s">
        <v>476</v>
      </c>
      <c r="I32" s="26" t="s">
        <v>86</v>
      </c>
      <c r="J32" s="364" t="s">
        <v>6</v>
      </c>
      <c r="K32" s="62">
        <v>233</v>
      </c>
      <c r="L32" s="23">
        <v>205</v>
      </c>
      <c r="M32" s="28"/>
      <c r="O32" s="48"/>
      <c r="P32" s="30" t="s">
        <v>367</v>
      </c>
      <c r="Q32" s="286" t="s">
        <v>6</v>
      </c>
      <c r="R32" s="31">
        <v>302</v>
      </c>
      <c r="S32" s="32">
        <v>309</v>
      </c>
      <c r="T32" s="52"/>
    </row>
    <row r="33" spans="1:20" ht="16.5" thickBot="1" x14ac:dyDescent="0.3">
      <c r="A33" s="48"/>
      <c r="B33" s="30" t="s">
        <v>74</v>
      </c>
      <c r="C33" s="214" t="s">
        <v>6</v>
      </c>
      <c r="D33" s="31">
        <v>187</v>
      </c>
      <c r="E33" s="32">
        <v>113</v>
      </c>
      <c r="F33" s="324"/>
      <c r="H33" s="202" t="s">
        <v>279</v>
      </c>
      <c r="I33" s="375" t="s">
        <v>353</v>
      </c>
      <c r="J33" s="412"/>
      <c r="K33" s="412"/>
      <c r="L33" s="412"/>
      <c r="M33" s="413"/>
      <c r="O33" s="48"/>
      <c r="P33" s="49" t="s">
        <v>94</v>
      </c>
      <c r="Q33" s="211" t="s">
        <v>6</v>
      </c>
      <c r="R33" s="50">
        <v>303</v>
      </c>
      <c r="S33" s="51">
        <v>309</v>
      </c>
      <c r="T33" s="28"/>
    </row>
    <row r="34" spans="1:20" ht="16.5" thickBot="1" x14ac:dyDescent="0.3">
      <c r="A34" s="192" t="s">
        <v>271</v>
      </c>
      <c r="B34" s="372" t="s">
        <v>225</v>
      </c>
      <c r="C34" s="372"/>
      <c r="D34" s="372"/>
      <c r="E34" s="372"/>
      <c r="F34" s="373"/>
      <c r="H34" s="17" t="s">
        <v>92</v>
      </c>
      <c r="I34" s="26" t="s">
        <v>446</v>
      </c>
      <c r="J34" s="243" t="s">
        <v>6</v>
      </c>
      <c r="K34" s="27">
        <v>129</v>
      </c>
      <c r="L34" s="27">
        <v>123</v>
      </c>
      <c r="M34" s="24"/>
      <c r="O34" s="48"/>
      <c r="P34" s="49" t="s">
        <v>98</v>
      </c>
      <c r="Q34" s="210" t="s">
        <v>6</v>
      </c>
      <c r="R34" s="40">
        <v>304</v>
      </c>
      <c r="S34" s="41">
        <v>309</v>
      </c>
      <c r="T34" s="42"/>
    </row>
    <row r="35" spans="1:20" ht="16.5" thickBot="1" x14ac:dyDescent="0.3">
      <c r="A35" s="74" t="s">
        <v>22</v>
      </c>
      <c r="B35" s="75" t="s">
        <v>85</v>
      </c>
      <c r="C35" s="212" t="s">
        <v>6</v>
      </c>
      <c r="D35" s="57">
        <v>193</v>
      </c>
      <c r="E35" s="58"/>
      <c r="F35" s="76"/>
      <c r="H35" s="29" t="s">
        <v>96</v>
      </c>
      <c r="I35" s="26" t="s">
        <v>97</v>
      </c>
      <c r="J35" s="22" t="s">
        <v>6</v>
      </c>
      <c r="K35" s="32">
        <v>222</v>
      </c>
      <c r="L35" s="23">
        <v>205</v>
      </c>
      <c r="M35" s="28"/>
      <c r="O35" s="192" t="s">
        <v>276</v>
      </c>
      <c r="P35" s="372" t="s">
        <v>227</v>
      </c>
      <c r="Q35" s="372"/>
      <c r="R35" s="372"/>
      <c r="S35" s="372"/>
      <c r="T35" s="373"/>
    </row>
    <row r="36" spans="1:20" x14ac:dyDescent="0.25">
      <c r="A36" s="29"/>
      <c r="B36" s="30" t="s">
        <v>107</v>
      </c>
      <c r="C36" s="271" t="s">
        <v>6</v>
      </c>
      <c r="D36" s="31">
        <v>194</v>
      </c>
      <c r="E36" s="32"/>
      <c r="F36" s="46"/>
      <c r="H36" s="29"/>
      <c r="I36" s="79" t="s">
        <v>101</v>
      </c>
      <c r="J36" s="219" t="s">
        <v>6</v>
      </c>
      <c r="K36" s="182">
        <v>225</v>
      </c>
      <c r="L36" s="182">
        <v>205</v>
      </c>
      <c r="M36" s="185"/>
      <c r="O36" s="29" t="s">
        <v>83</v>
      </c>
      <c r="P36" s="26" t="s">
        <v>304</v>
      </c>
      <c r="Q36" s="346" t="s">
        <v>6</v>
      </c>
      <c r="R36" s="27">
        <v>332</v>
      </c>
      <c r="S36" s="23">
        <v>309</v>
      </c>
      <c r="T36" s="28"/>
    </row>
    <row r="37" spans="1:20" ht="16.5" thickBot="1" x14ac:dyDescent="0.3">
      <c r="A37" s="192" t="s">
        <v>267</v>
      </c>
      <c r="B37" s="394" t="s">
        <v>238</v>
      </c>
      <c r="C37" s="394"/>
      <c r="D37" s="394"/>
      <c r="E37" s="394"/>
      <c r="F37" s="395"/>
      <c r="H37" s="25"/>
      <c r="I37" s="79" t="s">
        <v>298</v>
      </c>
      <c r="J37" s="219" t="s">
        <v>6</v>
      </c>
      <c r="K37" s="182">
        <v>226</v>
      </c>
      <c r="L37" s="182">
        <v>205</v>
      </c>
      <c r="M37" s="185"/>
      <c r="O37" s="48"/>
      <c r="P37" s="26" t="s">
        <v>108</v>
      </c>
      <c r="Q37" s="243" t="s">
        <v>6</v>
      </c>
      <c r="R37" s="27">
        <v>334</v>
      </c>
      <c r="S37" s="23">
        <v>309</v>
      </c>
      <c r="T37" s="28"/>
    </row>
    <row r="38" spans="1:20" ht="16.5" thickBot="1" x14ac:dyDescent="0.3">
      <c r="A38" s="13" t="s">
        <v>11</v>
      </c>
      <c r="B38" s="44" t="s">
        <v>89</v>
      </c>
      <c r="C38" s="37" t="s">
        <v>6</v>
      </c>
      <c r="D38" s="23">
        <v>12</v>
      </c>
      <c r="E38" s="66">
        <v>118</v>
      </c>
      <c r="F38" s="24">
        <v>528</v>
      </c>
      <c r="H38" s="193" t="s">
        <v>103</v>
      </c>
      <c r="I38" s="372" t="s">
        <v>212</v>
      </c>
      <c r="J38" s="396"/>
      <c r="K38" s="396"/>
      <c r="L38" s="396"/>
      <c r="M38" s="397"/>
      <c r="O38" s="48"/>
      <c r="P38" s="26" t="s">
        <v>111</v>
      </c>
      <c r="Q38" s="243" t="s">
        <v>6</v>
      </c>
      <c r="R38" s="27">
        <v>335</v>
      </c>
      <c r="S38" s="23">
        <v>309</v>
      </c>
      <c r="T38" s="28"/>
    </row>
    <row r="39" spans="1:20" x14ac:dyDescent="0.25">
      <c r="A39" s="35" t="s">
        <v>35</v>
      </c>
      <c r="B39" s="78" t="s">
        <v>90</v>
      </c>
      <c r="C39" s="211" t="s">
        <v>6</v>
      </c>
      <c r="D39" s="23">
        <v>116</v>
      </c>
      <c r="E39" s="23">
        <v>196</v>
      </c>
      <c r="F39" s="24" t="s">
        <v>91</v>
      </c>
      <c r="H39" s="29" t="s">
        <v>471</v>
      </c>
      <c r="I39" s="26" t="s">
        <v>365</v>
      </c>
      <c r="J39" s="243" t="s">
        <v>6</v>
      </c>
      <c r="K39" s="27">
        <v>235</v>
      </c>
      <c r="L39" s="23"/>
      <c r="M39" s="28"/>
      <c r="O39" s="48"/>
      <c r="P39" s="49" t="s">
        <v>386</v>
      </c>
      <c r="Q39" s="281" t="s">
        <v>6</v>
      </c>
      <c r="R39" s="188">
        <v>337</v>
      </c>
      <c r="S39" s="232">
        <v>309</v>
      </c>
      <c r="T39" s="285"/>
    </row>
    <row r="40" spans="1:20" x14ac:dyDescent="0.25">
      <c r="A40" s="35"/>
      <c r="B40" s="179" t="s">
        <v>142</v>
      </c>
      <c r="C40" s="216" t="s">
        <v>6</v>
      </c>
      <c r="D40" s="32">
        <v>119</v>
      </c>
      <c r="E40" s="32">
        <v>199</v>
      </c>
      <c r="F40" s="181" t="s">
        <v>143</v>
      </c>
      <c r="H40" s="29" t="s">
        <v>472</v>
      </c>
      <c r="I40" s="26" t="s">
        <v>366</v>
      </c>
      <c r="J40" s="243" t="s">
        <v>6</v>
      </c>
      <c r="K40" s="27">
        <v>234</v>
      </c>
      <c r="L40" s="23"/>
      <c r="M40" s="28"/>
      <c r="O40" s="48"/>
      <c r="P40" s="30" t="s">
        <v>442</v>
      </c>
      <c r="Q40" s="286" t="s">
        <v>6</v>
      </c>
      <c r="R40" s="31">
        <v>331</v>
      </c>
      <c r="S40" s="232">
        <v>309</v>
      </c>
      <c r="T40" s="34"/>
    </row>
    <row r="41" spans="1:20" ht="16.5" thickBot="1" x14ac:dyDescent="0.3">
      <c r="A41" s="35" t="s">
        <v>257</v>
      </c>
      <c r="B41" s="79"/>
      <c r="C41" s="210"/>
      <c r="D41" s="41"/>
      <c r="E41" s="41"/>
      <c r="F41" s="70"/>
      <c r="H41" s="29" t="s">
        <v>473</v>
      </c>
      <c r="I41" s="44" t="s">
        <v>110</v>
      </c>
      <c r="J41" s="37" t="s">
        <v>6</v>
      </c>
      <c r="K41" s="32">
        <v>236</v>
      </c>
      <c r="L41" s="32"/>
      <c r="M41" s="34"/>
      <c r="O41" s="203" t="s">
        <v>275</v>
      </c>
      <c r="P41" s="375" t="s">
        <v>355</v>
      </c>
      <c r="Q41" s="375"/>
      <c r="R41" s="375"/>
      <c r="S41" s="375"/>
      <c r="T41" s="376"/>
    </row>
    <row r="42" spans="1:20" ht="16.5" thickBot="1" x14ac:dyDescent="0.3">
      <c r="A42" s="192" t="s">
        <v>273</v>
      </c>
      <c r="B42" s="372" t="s">
        <v>239</v>
      </c>
      <c r="C42" s="372"/>
      <c r="D42" s="372"/>
      <c r="E42" s="372"/>
      <c r="F42" s="373"/>
      <c r="H42" s="193" t="s">
        <v>280</v>
      </c>
      <c r="I42" s="372" t="s">
        <v>241</v>
      </c>
      <c r="J42" s="396"/>
      <c r="K42" s="396"/>
      <c r="L42" s="396"/>
      <c r="M42" s="397"/>
      <c r="O42" s="29" t="s">
        <v>114</v>
      </c>
      <c r="P42" s="26" t="s">
        <v>115</v>
      </c>
      <c r="Q42" s="22" t="s">
        <v>6</v>
      </c>
      <c r="R42" s="27">
        <v>333</v>
      </c>
      <c r="S42" s="23">
        <v>309</v>
      </c>
      <c r="T42" s="28"/>
    </row>
    <row r="43" spans="1:20" ht="15.75" customHeight="1" thickBot="1" x14ac:dyDescent="0.3">
      <c r="A43" s="35" t="s">
        <v>459</v>
      </c>
      <c r="B43" s="21" t="s">
        <v>102</v>
      </c>
      <c r="C43" s="22" t="s">
        <v>6</v>
      </c>
      <c r="D43" s="23">
        <v>125</v>
      </c>
      <c r="E43" s="23">
        <v>113</v>
      </c>
      <c r="F43" s="80"/>
      <c r="H43" s="96" t="s">
        <v>474</v>
      </c>
      <c r="I43" s="18"/>
      <c r="J43" s="15"/>
      <c r="K43" s="97">
        <v>239</v>
      </c>
      <c r="L43" s="97"/>
      <c r="M43" s="238"/>
      <c r="O43" s="54" t="s">
        <v>92</v>
      </c>
      <c r="P43" s="26" t="s">
        <v>120</v>
      </c>
      <c r="Q43" s="22" t="s">
        <v>6</v>
      </c>
      <c r="R43" s="27">
        <v>320</v>
      </c>
      <c r="S43" s="23">
        <v>309</v>
      </c>
      <c r="T43" s="76"/>
    </row>
    <row r="44" spans="1:20" ht="16.5" thickBot="1" x14ac:dyDescent="0.3">
      <c r="A44" s="25"/>
      <c r="B44" s="21" t="s">
        <v>104</v>
      </c>
      <c r="C44" s="22" t="s">
        <v>6</v>
      </c>
      <c r="D44" s="23">
        <v>126</v>
      </c>
      <c r="E44" s="23">
        <v>113</v>
      </c>
      <c r="F44" s="80"/>
      <c r="O44" s="29" t="s">
        <v>96</v>
      </c>
      <c r="P44" s="49" t="s">
        <v>125</v>
      </c>
      <c r="Q44" s="214" t="s">
        <v>6</v>
      </c>
      <c r="R44" s="188">
        <v>323</v>
      </c>
      <c r="S44" s="232">
        <v>309</v>
      </c>
      <c r="T44" s="285"/>
    </row>
    <row r="45" spans="1:20" ht="15.75" customHeight="1" thickBot="1" x14ac:dyDescent="0.3">
      <c r="A45" s="25"/>
      <c r="B45" s="78" t="s">
        <v>202</v>
      </c>
      <c r="C45" s="22" t="s">
        <v>6</v>
      </c>
      <c r="D45" s="51">
        <v>128</v>
      </c>
      <c r="E45" s="66">
        <v>113</v>
      </c>
      <c r="F45" s="24"/>
      <c r="H45" s="54" t="s">
        <v>272</v>
      </c>
      <c r="I45" s="81" t="s">
        <v>113</v>
      </c>
      <c r="J45" s="212" t="s">
        <v>6</v>
      </c>
      <c r="K45" s="82">
        <v>209</v>
      </c>
      <c r="L45" s="82">
        <v>223</v>
      </c>
      <c r="M45" s="83"/>
      <c r="O45" s="48"/>
      <c r="P45" s="30" t="s">
        <v>124</v>
      </c>
      <c r="Q45" s="37" t="s">
        <v>6</v>
      </c>
      <c r="R45" s="31">
        <v>322</v>
      </c>
      <c r="S45" s="32">
        <v>309</v>
      </c>
      <c r="T45" s="28"/>
    </row>
    <row r="46" spans="1:20" x14ac:dyDescent="0.25">
      <c r="A46" s="25"/>
      <c r="B46" s="336" t="s">
        <v>392</v>
      </c>
      <c r="C46" s="243" t="s">
        <v>6</v>
      </c>
      <c r="D46" s="187">
        <v>111</v>
      </c>
      <c r="E46" s="187">
        <v>113</v>
      </c>
      <c r="F46" s="337"/>
      <c r="H46" s="84" t="s">
        <v>295</v>
      </c>
      <c r="I46" s="49" t="s">
        <v>116</v>
      </c>
      <c r="J46" s="211" t="s">
        <v>6</v>
      </c>
      <c r="K46" s="85">
        <v>229</v>
      </c>
      <c r="L46" s="51"/>
      <c r="M46" s="52"/>
      <c r="O46" s="48"/>
      <c r="P46" s="148" t="s">
        <v>371</v>
      </c>
      <c r="Q46" s="281" t="s">
        <v>6</v>
      </c>
      <c r="R46" s="318">
        <v>321</v>
      </c>
      <c r="S46" s="318">
        <v>309</v>
      </c>
      <c r="T46" s="242"/>
    </row>
    <row r="47" spans="1:20" ht="16.5" thickBot="1" x14ac:dyDescent="0.3">
      <c r="A47" s="202" t="s">
        <v>112</v>
      </c>
      <c r="B47" s="394" t="s">
        <v>213</v>
      </c>
      <c r="C47" s="394"/>
      <c r="D47" s="394"/>
      <c r="E47" s="394"/>
      <c r="F47" s="406"/>
      <c r="H47" s="88"/>
      <c r="I47" s="26" t="s">
        <v>119</v>
      </c>
      <c r="J47" s="22" t="s">
        <v>6</v>
      </c>
      <c r="K47" s="65">
        <v>227</v>
      </c>
      <c r="L47" s="23"/>
      <c r="M47" s="28"/>
      <c r="O47" s="48"/>
      <c r="P47" s="148" t="s">
        <v>383</v>
      </c>
      <c r="Q47" s="281" t="s">
        <v>6</v>
      </c>
      <c r="R47" s="318">
        <v>327</v>
      </c>
      <c r="S47" s="318">
        <v>309</v>
      </c>
      <c r="T47" s="242"/>
    </row>
    <row r="48" spans="1:20" ht="16.5" thickBot="1" x14ac:dyDescent="0.3">
      <c r="A48" s="17" t="s">
        <v>66</v>
      </c>
      <c r="B48" s="26" t="s">
        <v>67</v>
      </c>
      <c r="C48" s="22" t="s">
        <v>6</v>
      </c>
      <c r="D48" s="27">
        <v>130</v>
      </c>
      <c r="E48" s="186">
        <v>117</v>
      </c>
      <c r="F48" s="28">
        <v>523</v>
      </c>
      <c r="H48" s="88"/>
      <c r="I48" s="30" t="s">
        <v>122</v>
      </c>
      <c r="J48" s="214" t="s">
        <v>6</v>
      </c>
      <c r="K48" s="69">
        <v>227</v>
      </c>
      <c r="L48" s="32"/>
      <c r="M48" s="34"/>
      <c r="O48" s="192" t="s">
        <v>270</v>
      </c>
      <c r="P48" s="372" t="s">
        <v>219</v>
      </c>
      <c r="Q48" s="372"/>
      <c r="R48" s="372"/>
      <c r="S48" s="372"/>
      <c r="T48" s="373"/>
    </row>
    <row r="49" spans="1:21" ht="16.5" thickBot="1" x14ac:dyDescent="0.3">
      <c r="A49" s="17" t="s">
        <v>71</v>
      </c>
      <c r="B49" s="26" t="s">
        <v>134</v>
      </c>
      <c r="C49" s="22" t="s">
        <v>6</v>
      </c>
      <c r="D49" s="27">
        <v>132</v>
      </c>
      <c r="E49" s="187">
        <v>117</v>
      </c>
      <c r="F49" s="28"/>
      <c r="H49" s="88"/>
      <c r="I49" s="49" t="s">
        <v>454</v>
      </c>
      <c r="J49" s="286" t="s">
        <v>6</v>
      </c>
      <c r="K49" s="85">
        <v>227</v>
      </c>
      <c r="L49" s="51"/>
      <c r="M49" s="52"/>
      <c r="O49" s="17" t="s">
        <v>128</v>
      </c>
      <c r="P49" s="26" t="s">
        <v>402</v>
      </c>
      <c r="Q49" s="243" t="s">
        <v>6</v>
      </c>
      <c r="R49" s="27">
        <v>340</v>
      </c>
      <c r="S49" s="23">
        <v>309</v>
      </c>
      <c r="T49" s="28"/>
    </row>
    <row r="50" spans="1:21" ht="16.5" thickBot="1" x14ac:dyDescent="0.3">
      <c r="A50" s="29" t="s">
        <v>75</v>
      </c>
      <c r="B50" s="30" t="s">
        <v>363</v>
      </c>
      <c r="C50" s="243" t="s">
        <v>6</v>
      </c>
      <c r="D50" s="50">
        <v>100</v>
      </c>
      <c r="E50" s="187">
        <v>117</v>
      </c>
      <c r="F50" s="28"/>
      <c r="H50" s="88"/>
      <c r="I50" s="49" t="s">
        <v>475</v>
      </c>
      <c r="J50" s="286" t="s">
        <v>6</v>
      </c>
      <c r="K50" s="348">
        <v>227</v>
      </c>
      <c r="L50" s="232"/>
      <c r="M50" s="285"/>
      <c r="O50" s="17" t="s">
        <v>128</v>
      </c>
      <c r="P50" s="26" t="s">
        <v>129</v>
      </c>
      <c r="Q50" s="22" t="s">
        <v>6</v>
      </c>
      <c r="R50" s="27">
        <v>342</v>
      </c>
      <c r="S50" s="23">
        <v>309</v>
      </c>
      <c r="T50" s="28"/>
    </row>
    <row r="51" spans="1:21" x14ac:dyDescent="0.25">
      <c r="A51" s="247"/>
      <c r="B51" s="87" t="s">
        <v>364</v>
      </c>
      <c r="C51" s="281" t="s">
        <v>6</v>
      </c>
      <c r="D51" s="50">
        <v>100</v>
      </c>
      <c r="E51" s="188">
        <v>117</v>
      </c>
      <c r="F51" s="168"/>
      <c r="H51" s="88"/>
      <c r="I51" s="30"/>
      <c r="J51" s="286"/>
      <c r="K51" s="69"/>
      <c r="L51" s="32"/>
      <c r="M51" s="34"/>
      <c r="O51" s="29" t="s">
        <v>105</v>
      </c>
      <c r="P51" s="26" t="s">
        <v>105</v>
      </c>
      <c r="Q51" s="94"/>
      <c r="R51" s="27">
        <v>341</v>
      </c>
      <c r="S51" s="23">
        <v>309</v>
      </c>
      <c r="T51" s="28"/>
    </row>
    <row r="52" spans="1:21" x14ac:dyDescent="0.25">
      <c r="A52" s="25"/>
      <c r="B52" s="87" t="s">
        <v>416</v>
      </c>
      <c r="C52" s="280" t="s">
        <v>6</v>
      </c>
      <c r="D52" s="40">
        <v>100</v>
      </c>
      <c r="E52" s="183">
        <v>117</v>
      </c>
      <c r="F52" s="70"/>
      <c r="H52" s="230" t="s">
        <v>287</v>
      </c>
      <c r="I52" s="227"/>
      <c r="J52" s="190" t="s">
        <v>299</v>
      </c>
      <c r="K52" s="229"/>
      <c r="L52" s="175"/>
      <c r="M52" s="34"/>
      <c r="O52" s="48"/>
      <c r="P52" s="30" t="s">
        <v>131</v>
      </c>
      <c r="Q52" s="95"/>
      <c r="R52" s="31">
        <v>343</v>
      </c>
      <c r="S52" s="32">
        <v>309</v>
      </c>
      <c r="T52" s="34"/>
      <c r="U52" s="47"/>
    </row>
    <row r="53" spans="1:21" ht="16.5" thickBot="1" x14ac:dyDescent="0.3">
      <c r="A53" s="25"/>
      <c r="B53" s="87" t="s">
        <v>437</v>
      </c>
      <c r="C53" s="280" t="s">
        <v>6</v>
      </c>
      <c r="D53" s="40">
        <v>100</v>
      </c>
      <c r="E53" s="183">
        <v>117</v>
      </c>
      <c r="F53" s="70"/>
      <c r="H53" s="209" t="s">
        <v>294</v>
      </c>
      <c r="I53" s="207"/>
      <c r="J53" s="236" t="s">
        <v>300</v>
      </c>
      <c r="K53" s="208"/>
      <c r="L53" s="237"/>
      <c r="M53" s="20"/>
      <c r="O53" s="192" t="s">
        <v>133</v>
      </c>
      <c r="P53" s="372" t="s">
        <v>240</v>
      </c>
      <c r="Q53" s="372"/>
      <c r="R53" s="372"/>
      <c r="S53" s="372"/>
      <c r="T53" s="374"/>
    </row>
    <row r="54" spans="1:21" x14ac:dyDescent="0.25">
      <c r="A54" s="29"/>
      <c r="B54" s="87" t="s">
        <v>310</v>
      </c>
      <c r="C54" s="210"/>
      <c r="D54" s="40">
        <v>103</v>
      </c>
      <c r="E54" s="183">
        <v>117</v>
      </c>
      <c r="F54" s="70"/>
      <c r="H54" s="89"/>
      <c r="I54" s="33"/>
      <c r="J54" s="59"/>
      <c r="K54" s="90"/>
      <c r="L54" s="60"/>
      <c r="M54" s="91"/>
      <c r="O54" s="29" t="s">
        <v>135</v>
      </c>
      <c r="P54" s="26" t="s">
        <v>136</v>
      </c>
      <c r="Q54" s="22" t="s">
        <v>6</v>
      </c>
      <c r="R54" s="27">
        <v>345</v>
      </c>
      <c r="S54" s="23">
        <v>309</v>
      </c>
      <c r="T54" s="28"/>
    </row>
    <row r="55" spans="1:21" ht="16.5" thickBot="1" x14ac:dyDescent="0.3">
      <c r="A55" s="192" t="s">
        <v>121</v>
      </c>
      <c r="B55" s="372" t="s">
        <v>206</v>
      </c>
      <c r="C55" s="372"/>
      <c r="D55" s="372"/>
      <c r="E55" s="372"/>
      <c r="F55" s="373"/>
      <c r="H55" s="93" t="s">
        <v>126</v>
      </c>
      <c r="I55" s="93"/>
      <c r="J55" s="33"/>
      <c r="K55" s="33"/>
      <c r="M55" s="33"/>
      <c r="O55" s="17"/>
      <c r="P55" s="358" t="s">
        <v>440</v>
      </c>
      <c r="Q55" s="359"/>
      <c r="R55" s="360">
        <v>346</v>
      </c>
      <c r="S55" s="278">
        <v>309</v>
      </c>
      <c r="T55" s="361"/>
    </row>
    <row r="56" spans="1:21" x14ac:dyDescent="0.25">
      <c r="A56" s="29" t="s">
        <v>83</v>
      </c>
      <c r="B56" s="49" t="s">
        <v>423</v>
      </c>
      <c r="C56" s="291" t="s">
        <v>6</v>
      </c>
      <c r="D56" s="231">
        <v>131</v>
      </c>
      <c r="E56" s="187">
        <v>117</v>
      </c>
      <c r="F56" s="24"/>
      <c r="H56" s="38" t="s">
        <v>127</v>
      </c>
      <c r="I56" s="38"/>
      <c r="J56" s="33"/>
      <c r="K56" s="33"/>
      <c r="M56" s="91"/>
    </row>
    <row r="57" spans="1:21" x14ac:dyDescent="0.25">
      <c r="A57" s="29"/>
      <c r="B57" s="26" t="s">
        <v>477</v>
      </c>
      <c r="C57" s="291" t="s">
        <v>6</v>
      </c>
      <c r="D57" s="23">
        <v>138</v>
      </c>
      <c r="E57" s="187">
        <v>117</v>
      </c>
      <c r="F57" s="24"/>
      <c r="O57" s="36"/>
      <c r="P57" s="33"/>
      <c r="Q57" s="59"/>
      <c r="R57" s="91"/>
      <c r="S57" s="60"/>
      <c r="T57" s="91"/>
      <c r="U57" s="60"/>
    </row>
    <row r="58" spans="1:21" x14ac:dyDescent="0.25">
      <c r="A58" s="25"/>
      <c r="B58" s="26" t="s">
        <v>123</v>
      </c>
      <c r="C58" s="211" t="s">
        <v>6</v>
      </c>
      <c r="D58" s="50">
        <v>134</v>
      </c>
      <c r="E58" s="187">
        <v>117</v>
      </c>
      <c r="F58" s="24"/>
      <c r="O58" s="36"/>
      <c r="P58" s="33"/>
      <c r="Q58" s="59"/>
      <c r="R58" s="91"/>
      <c r="S58" s="60"/>
      <c r="T58" s="91"/>
    </row>
    <row r="59" spans="1:21" ht="18" customHeight="1" x14ac:dyDescent="0.25">
      <c r="A59" s="29" t="s">
        <v>460</v>
      </c>
      <c r="B59" s="43" t="s">
        <v>443</v>
      </c>
      <c r="C59" s="280" t="s">
        <v>6</v>
      </c>
      <c r="D59" s="40">
        <v>136</v>
      </c>
      <c r="E59" s="187">
        <v>117</v>
      </c>
      <c r="F59" s="70"/>
      <c r="O59" s="36"/>
      <c r="P59" s="33"/>
      <c r="Q59" s="59"/>
      <c r="R59" s="91"/>
      <c r="S59" s="60"/>
      <c r="T59" s="91"/>
    </row>
    <row r="60" spans="1:21" ht="18" customHeight="1" thickBot="1" x14ac:dyDescent="0.3">
      <c r="A60" s="202" t="s">
        <v>461</v>
      </c>
      <c r="B60" s="375" t="s">
        <v>352</v>
      </c>
      <c r="C60" s="375"/>
      <c r="D60" s="375"/>
      <c r="E60" s="375"/>
      <c r="F60" s="376"/>
      <c r="O60" s="258"/>
      <c r="P60" s="319"/>
      <c r="Q60" s="174"/>
      <c r="R60" s="174"/>
      <c r="S60" s="317"/>
      <c r="T60" s="320"/>
    </row>
    <row r="61" spans="1:21" ht="15.75" customHeight="1" thickBot="1" x14ac:dyDescent="0.3">
      <c r="A61" s="29" t="s">
        <v>92</v>
      </c>
      <c r="B61" s="26" t="s">
        <v>446</v>
      </c>
      <c r="C61" s="243" t="s">
        <v>6</v>
      </c>
      <c r="D61" s="27">
        <v>129</v>
      </c>
      <c r="E61" s="27">
        <v>123</v>
      </c>
      <c r="F61" s="24"/>
      <c r="O61" s="36"/>
      <c r="P61" s="33"/>
      <c r="Q61" s="59"/>
      <c r="R61" s="91"/>
      <c r="S61" s="60"/>
      <c r="T61" s="91"/>
    </row>
    <row r="62" spans="1:21" s="2" customFormat="1" x14ac:dyDescent="0.25">
      <c r="A62" s="74" t="s">
        <v>96</v>
      </c>
      <c r="B62" s="26" t="s">
        <v>130</v>
      </c>
      <c r="C62" s="22" t="s">
        <v>6</v>
      </c>
      <c r="D62" s="27">
        <v>120</v>
      </c>
      <c r="E62" s="27">
        <v>123</v>
      </c>
      <c r="F62" s="24"/>
      <c r="H62" s="1"/>
      <c r="I62" s="1"/>
      <c r="J62" s="1"/>
      <c r="K62" s="1"/>
      <c r="L62" s="1"/>
      <c r="M62" s="1"/>
      <c r="N62" s="1"/>
      <c r="O62" s="36"/>
      <c r="P62" s="33"/>
      <c r="Q62" s="59"/>
      <c r="R62" s="91"/>
      <c r="S62" s="60"/>
      <c r="T62" s="91"/>
    </row>
    <row r="63" spans="1:21" s="2" customFormat="1" x14ac:dyDescent="0.25">
      <c r="A63" s="48"/>
      <c r="B63" s="49" t="s">
        <v>297</v>
      </c>
      <c r="C63" s="37" t="s">
        <v>6</v>
      </c>
      <c r="D63" s="31">
        <v>122</v>
      </c>
      <c r="E63" s="31">
        <v>123</v>
      </c>
      <c r="F63" s="46"/>
      <c r="H63" s="1"/>
      <c r="I63" s="1"/>
      <c r="J63" s="1"/>
      <c r="K63" s="1"/>
      <c r="L63" s="1"/>
      <c r="M63" s="1"/>
      <c r="N63" s="1"/>
      <c r="O63" s="36"/>
      <c r="P63" s="33"/>
      <c r="Q63" s="59"/>
      <c r="R63" s="91"/>
      <c r="S63" s="60"/>
      <c r="T63" s="91"/>
    </row>
    <row r="64" spans="1:21" s="2" customFormat="1" x14ac:dyDescent="0.25">
      <c r="A64" s="48"/>
      <c r="B64" s="30" t="s">
        <v>313</v>
      </c>
      <c r="C64" s="210" t="s">
        <v>6</v>
      </c>
      <c r="D64" s="40">
        <v>124</v>
      </c>
      <c r="E64" s="40">
        <v>123</v>
      </c>
      <c r="F64" s="70"/>
      <c r="H64" s="1"/>
      <c r="I64" s="1"/>
      <c r="J64" s="1"/>
      <c r="K64" s="1"/>
      <c r="L64" s="1"/>
      <c r="M64" s="1"/>
      <c r="N64" s="1"/>
      <c r="O64" s="36"/>
      <c r="P64" s="33"/>
      <c r="Q64" s="59"/>
      <c r="R64" s="91"/>
      <c r="S64" s="60"/>
      <c r="T64" s="91"/>
    </row>
    <row r="65" spans="1:20" s="2" customFormat="1" ht="16.5" thickBot="1" x14ac:dyDescent="0.3">
      <c r="A65" s="193" t="s">
        <v>268</v>
      </c>
      <c r="B65" s="372" t="s">
        <v>214</v>
      </c>
      <c r="C65" s="372"/>
      <c r="D65" s="372"/>
      <c r="E65" s="372"/>
      <c r="F65" s="373"/>
      <c r="H65" s="1"/>
      <c r="I65" s="1"/>
      <c r="J65" s="1"/>
      <c r="K65" s="1"/>
      <c r="L65" s="1"/>
      <c r="M65" s="1"/>
      <c r="N65" s="1"/>
      <c r="O65" s="36"/>
      <c r="P65" s="33"/>
      <c r="Q65" s="59"/>
      <c r="R65" s="91"/>
      <c r="S65" s="60"/>
      <c r="T65" s="91"/>
    </row>
    <row r="66" spans="1:20" s="2" customFormat="1" ht="16.5" thickBot="1" x14ac:dyDescent="0.3">
      <c r="A66" s="17" t="s">
        <v>71</v>
      </c>
      <c r="B66" s="26" t="s">
        <v>134</v>
      </c>
      <c r="C66" s="22" t="s">
        <v>6</v>
      </c>
      <c r="D66" s="27">
        <v>132</v>
      </c>
      <c r="E66" s="27" t="s">
        <v>99</v>
      </c>
      <c r="F66" s="24"/>
      <c r="H66" s="1"/>
      <c r="I66" s="1"/>
      <c r="J66" s="1"/>
      <c r="K66" s="1"/>
      <c r="L66" s="1"/>
      <c r="M66" s="1"/>
      <c r="N66" s="1"/>
      <c r="O66" s="36"/>
      <c r="P66" s="33"/>
      <c r="Q66" s="59"/>
      <c r="R66" s="91"/>
      <c r="S66" s="60"/>
      <c r="T66" s="91"/>
    </row>
    <row r="67" spans="1:20" ht="16.5" customHeight="1" x14ac:dyDescent="0.25">
      <c r="A67" s="29" t="s">
        <v>128</v>
      </c>
      <c r="B67" s="30" t="s">
        <v>249</v>
      </c>
      <c r="C67" s="214" t="s">
        <v>6</v>
      </c>
      <c r="D67" s="31">
        <v>137</v>
      </c>
      <c r="E67" s="30"/>
      <c r="F67" s="46"/>
      <c r="N67" s="2"/>
      <c r="O67" s="379" t="s">
        <v>335</v>
      </c>
      <c r="P67" s="380"/>
      <c r="Q67" s="104"/>
      <c r="R67" s="105"/>
      <c r="S67" s="106"/>
      <c r="T67" s="377" t="s">
        <v>3</v>
      </c>
    </row>
    <row r="68" spans="1:20" ht="16.5" customHeight="1" thickBot="1" x14ac:dyDescent="0.3">
      <c r="A68" s="192" t="s">
        <v>269</v>
      </c>
      <c r="B68" s="372" t="s">
        <v>242</v>
      </c>
      <c r="C68" s="372"/>
      <c r="D68" s="372"/>
      <c r="E68" s="372"/>
      <c r="F68" s="373"/>
      <c r="N68" s="2"/>
      <c r="O68" s="379" t="s">
        <v>330</v>
      </c>
      <c r="P68" s="380"/>
      <c r="Q68" s="104"/>
      <c r="R68" s="105"/>
      <c r="S68" s="106"/>
      <c r="T68" s="378"/>
    </row>
    <row r="69" spans="1:20" ht="16.5" customHeight="1" thickBot="1" x14ac:dyDescent="0.3">
      <c r="A69" s="96" t="s">
        <v>135</v>
      </c>
      <c r="B69" s="18" t="s">
        <v>385</v>
      </c>
      <c r="C69" s="327" t="s">
        <v>6</v>
      </c>
      <c r="D69" s="97">
        <v>15</v>
      </c>
      <c r="E69" s="97"/>
      <c r="F69" s="261"/>
      <c r="N69" s="2"/>
      <c r="O69" s="379" t="s">
        <v>336</v>
      </c>
      <c r="P69" s="380"/>
      <c r="Q69" s="104" t="s">
        <v>0</v>
      </c>
      <c r="R69" s="105" t="s">
        <v>1</v>
      </c>
      <c r="S69" s="106" t="s">
        <v>2</v>
      </c>
      <c r="T69" s="378"/>
    </row>
    <row r="70" spans="1:20" ht="16.5" customHeight="1" x14ac:dyDescent="0.25">
      <c r="A70" s="257"/>
      <c r="B70" s="258"/>
      <c r="C70" s="190"/>
      <c r="D70" s="174"/>
      <c r="E70" s="174"/>
      <c r="F70" s="175"/>
      <c r="H70" s="370" t="s">
        <v>342</v>
      </c>
      <c r="I70" s="371"/>
      <c r="J70" s="101"/>
      <c r="K70" s="102"/>
      <c r="L70" s="103"/>
      <c r="M70" s="404" t="s">
        <v>139</v>
      </c>
      <c r="N70" s="2"/>
      <c r="O70" s="381" t="s">
        <v>331</v>
      </c>
      <c r="P70" s="382"/>
      <c r="Q70" s="104"/>
      <c r="R70" s="105"/>
      <c r="S70" s="106"/>
      <c r="T70" s="378"/>
    </row>
    <row r="71" spans="1:20" ht="16.5" customHeight="1" thickBot="1" x14ac:dyDescent="0.3">
      <c r="A71" s="368" t="s">
        <v>462</v>
      </c>
      <c r="B71" s="369"/>
      <c r="C71" s="99"/>
      <c r="D71" s="99"/>
      <c r="E71" s="100"/>
      <c r="F71" s="386" t="s">
        <v>3</v>
      </c>
      <c r="H71" s="370" t="s">
        <v>332</v>
      </c>
      <c r="I71" s="371"/>
      <c r="J71" s="101"/>
      <c r="K71" s="102"/>
      <c r="L71" s="103"/>
      <c r="M71" s="378"/>
      <c r="O71" s="107" t="s">
        <v>140</v>
      </c>
      <c r="P71" s="26" t="s">
        <v>30</v>
      </c>
      <c r="Q71" s="22" t="s">
        <v>6</v>
      </c>
      <c r="R71" s="27">
        <v>360</v>
      </c>
      <c r="S71" s="23">
        <v>60</v>
      </c>
      <c r="T71" s="28" t="s">
        <v>31</v>
      </c>
    </row>
    <row r="72" spans="1:20" x14ac:dyDescent="0.25">
      <c r="A72" s="368" t="s">
        <v>340</v>
      </c>
      <c r="B72" s="369"/>
      <c r="C72" s="99"/>
      <c r="D72" s="99"/>
      <c r="E72" s="100"/>
      <c r="F72" s="378"/>
      <c r="H72" s="370" t="s">
        <v>343</v>
      </c>
      <c r="I72" s="371"/>
      <c r="J72" s="101" t="s">
        <v>0</v>
      </c>
      <c r="K72" s="102" t="s">
        <v>1</v>
      </c>
      <c r="L72" s="103" t="s">
        <v>2</v>
      </c>
      <c r="M72" s="378"/>
      <c r="O72" s="109" t="s">
        <v>259</v>
      </c>
      <c r="P72" s="26" t="s">
        <v>144</v>
      </c>
      <c r="Q72" s="22" t="s">
        <v>6</v>
      </c>
      <c r="R72" s="27">
        <v>361</v>
      </c>
      <c r="S72" s="23">
        <v>61</v>
      </c>
      <c r="T72" s="28" t="s">
        <v>145</v>
      </c>
    </row>
    <row r="73" spans="1:20" ht="15.75" customHeight="1" x14ac:dyDescent="0.25">
      <c r="A73" s="368" t="s">
        <v>341</v>
      </c>
      <c r="B73" s="369"/>
      <c r="C73" s="99" t="s">
        <v>0</v>
      </c>
      <c r="D73" s="99" t="s">
        <v>1</v>
      </c>
      <c r="E73" s="100" t="s">
        <v>2</v>
      </c>
      <c r="F73" s="378"/>
      <c r="H73" s="370" t="s">
        <v>415</v>
      </c>
      <c r="I73" s="371"/>
      <c r="J73" s="101"/>
      <c r="K73" s="102"/>
      <c r="L73" s="103"/>
      <c r="M73" s="378"/>
      <c r="O73" s="287"/>
      <c r="P73" s="26" t="s">
        <v>146</v>
      </c>
      <c r="Q73" s="22" t="s">
        <v>6</v>
      </c>
      <c r="R73" s="27">
        <v>362</v>
      </c>
      <c r="S73" s="23">
        <v>62</v>
      </c>
      <c r="T73" s="28">
        <v>524</v>
      </c>
    </row>
    <row r="74" spans="1:20" ht="16.5" thickBot="1" x14ac:dyDescent="0.3">
      <c r="A74" s="392" t="s">
        <v>328</v>
      </c>
      <c r="B74" s="393"/>
      <c r="C74" s="99"/>
      <c r="D74" s="99"/>
      <c r="E74" s="100"/>
      <c r="F74" s="378"/>
      <c r="H74" s="96" t="s">
        <v>7</v>
      </c>
      <c r="I74" s="18" t="s">
        <v>12</v>
      </c>
      <c r="J74" s="15" t="s">
        <v>6</v>
      </c>
      <c r="K74" s="97">
        <v>10</v>
      </c>
      <c r="L74" s="16">
        <v>879</v>
      </c>
      <c r="M74" s="249">
        <v>517</v>
      </c>
      <c r="O74" s="29" t="s">
        <v>425</v>
      </c>
      <c r="P74" s="49" t="s">
        <v>149</v>
      </c>
      <c r="Q74" s="214" t="s">
        <v>6</v>
      </c>
      <c r="R74" s="188">
        <v>364</v>
      </c>
      <c r="S74" s="232">
        <v>379</v>
      </c>
      <c r="T74" s="285"/>
    </row>
    <row r="75" spans="1:20" ht="16.5" customHeight="1" thickBot="1" x14ac:dyDescent="0.3">
      <c r="A75" s="96" t="s">
        <v>7</v>
      </c>
      <c r="B75" s="14" t="s">
        <v>5</v>
      </c>
      <c r="C75" s="15" t="s">
        <v>6</v>
      </c>
      <c r="D75" s="16">
        <v>105</v>
      </c>
      <c r="E75" s="16">
        <v>108</v>
      </c>
      <c r="F75" s="261">
        <v>515</v>
      </c>
      <c r="H75" s="35" t="s">
        <v>22</v>
      </c>
      <c r="I75" s="26" t="s">
        <v>85</v>
      </c>
      <c r="J75" s="22" t="s">
        <v>6</v>
      </c>
      <c r="K75" s="27">
        <v>193</v>
      </c>
      <c r="L75" s="23"/>
      <c r="M75" s="24"/>
      <c r="O75" s="29" t="s">
        <v>257</v>
      </c>
      <c r="P75" s="49" t="s">
        <v>424</v>
      </c>
      <c r="Q75" s="281" t="s">
        <v>6</v>
      </c>
      <c r="R75" s="188">
        <v>366</v>
      </c>
      <c r="S75" s="232">
        <v>379</v>
      </c>
      <c r="T75" s="285"/>
    </row>
    <row r="76" spans="1:20" ht="16.5" thickBot="1" x14ac:dyDescent="0.3">
      <c r="A76" s="13" t="s">
        <v>11</v>
      </c>
      <c r="B76" s="21" t="s">
        <v>89</v>
      </c>
      <c r="C76" s="22" t="s">
        <v>6</v>
      </c>
      <c r="D76" s="23">
        <v>12</v>
      </c>
      <c r="E76" s="23">
        <v>409</v>
      </c>
      <c r="F76" s="24">
        <v>528</v>
      </c>
      <c r="H76" s="35"/>
      <c r="I76" s="30" t="s">
        <v>107</v>
      </c>
      <c r="J76" s="271" t="s">
        <v>6</v>
      </c>
      <c r="K76" s="31">
        <v>194</v>
      </c>
      <c r="L76" s="32"/>
      <c r="M76" s="46"/>
      <c r="O76" s="29"/>
      <c r="P76" s="49" t="s">
        <v>452</v>
      </c>
      <c r="Q76" s="281" t="s">
        <v>6</v>
      </c>
      <c r="R76" s="188">
        <v>363</v>
      </c>
      <c r="S76" s="232">
        <v>379</v>
      </c>
      <c r="T76" s="285"/>
    </row>
    <row r="77" spans="1:20" ht="16.5" thickBot="1" x14ac:dyDescent="0.3">
      <c r="A77" s="108" t="s">
        <v>141</v>
      </c>
      <c r="B77" s="357" t="s">
        <v>142</v>
      </c>
      <c r="C77" s="325" t="s">
        <v>6</v>
      </c>
      <c r="D77" s="180">
        <v>411</v>
      </c>
      <c r="E77" s="180">
        <v>491</v>
      </c>
      <c r="F77" s="181" t="s">
        <v>143</v>
      </c>
      <c r="H77" s="192" t="s">
        <v>245</v>
      </c>
      <c r="I77" s="394" t="s">
        <v>238</v>
      </c>
      <c r="J77" s="394"/>
      <c r="K77" s="394"/>
      <c r="L77" s="394"/>
      <c r="M77" s="395"/>
      <c r="O77" s="199" t="s">
        <v>150</v>
      </c>
      <c r="P77" s="372" t="s">
        <v>215</v>
      </c>
      <c r="Q77" s="372"/>
      <c r="R77" s="372"/>
      <c r="S77" s="372"/>
      <c r="T77" s="373"/>
    </row>
    <row r="78" spans="1:20" ht="16.5" thickBot="1" x14ac:dyDescent="0.3">
      <c r="A78" s="305" t="s">
        <v>53</v>
      </c>
      <c r="B78" s="26"/>
      <c r="C78" s="243"/>
      <c r="D78" s="306"/>
      <c r="E78" s="307"/>
      <c r="F78" s="304"/>
      <c r="H78" s="96" t="s">
        <v>11</v>
      </c>
      <c r="I78" s="71" t="s">
        <v>12</v>
      </c>
      <c r="J78" s="22" t="s">
        <v>6</v>
      </c>
      <c r="K78" s="72">
        <v>10</v>
      </c>
      <c r="L78" s="66">
        <v>879</v>
      </c>
      <c r="M78" s="24">
        <v>517</v>
      </c>
      <c r="O78" s="385"/>
      <c r="P78" s="385"/>
      <c r="Q78" s="112"/>
      <c r="R78" s="112"/>
      <c r="S78" s="113"/>
      <c r="T78" s="114"/>
    </row>
    <row r="79" spans="1:20" ht="16.5" thickBot="1" x14ac:dyDescent="0.3">
      <c r="A79" s="192"/>
      <c r="B79" s="302"/>
      <c r="C79" s="308"/>
      <c r="D79" s="309"/>
      <c r="E79" s="310"/>
      <c r="F79" s="303"/>
      <c r="H79" s="35" t="s">
        <v>35</v>
      </c>
      <c r="I79" s="21" t="s">
        <v>147</v>
      </c>
      <c r="J79" s="22" t="s">
        <v>6</v>
      </c>
      <c r="K79" s="23">
        <v>811</v>
      </c>
      <c r="L79" s="66">
        <v>891</v>
      </c>
      <c r="M79" s="24">
        <v>521</v>
      </c>
      <c r="O79" s="38"/>
      <c r="P79" s="38"/>
      <c r="Q79" s="59"/>
      <c r="R79" s="60"/>
      <c r="S79" s="60"/>
      <c r="T79" s="60"/>
    </row>
    <row r="80" spans="1:20" x14ac:dyDescent="0.25">
      <c r="A80" s="169"/>
      <c r="B80" s="170"/>
      <c r="C80" s="171"/>
      <c r="D80" s="172"/>
      <c r="E80" s="172"/>
      <c r="F80" s="172"/>
      <c r="H80" s="25"/>
      <c r="I80" s="44" t="s">
        <v>148</v>
      </c>
      <c r="J80" s="37" t="s">
        <v>6</v>
      </c>
      <c r="K80" s="23">
        <v>812</v>
      </c>
      <c r="L80" s="66">
        <v>892</v>
      </c>
      <c r="M80" s="24">
        <v>563</v>
      </c>
      <c r="P80" s="116"/>
      <c r="Q80" s="117"/>
      <c r="R80" s="118"/>
      <c r="S80" s="118"/>
      <c r="T80" s="90"/>
    </row>
    <row r="81" spans="1:20" x14ac:dyDescent="0.25">
      <c r="A81" s="250" t="s">
        <v>302</v>
      </c>
      <c r="B81" s="250"/>
      <c r="C81" s="250"/>
      <c r="D81" s="250"/>
      <c r="E81" s="250"/>
      <c r="F81" s="250"/>
      <c r="H81" s="25"/>
      <c r="I81" s="78" t="s">
        <v>361</v>
      </c>
      <c r="J81" s="281" t="s">
        <v>6</v>
      </c>
      <c r="K81" s="23">
        <v>813</v>
      </c>
      <c r="L81" s="66">
        <v>893</v>
      </c>
      <c r="M81" s="24"/>
      <c r="O81" s="92"/>
      <c r="P81" s="92"/>
      <c r="Q81" s="120"/>
      <c r="R81" s="60"/>
      <c r="S81" s="118"/>
      <c r="T81" s="60"/>
    </row>
    <row r="82" spans="1:20" x14ac:dyDescent="0.25">
      <c r="A82" s="110" t="s">
        <v>464</v>
      </c>
      <c r="B82" s="195" t="s">
        <v>465</v>
      </c>
      <c r="C82" s="243" t="s">
        <v>6</v>
      </c>
      <c r="D82" s="313"/>
      <c r="E82" s="313"/>
      <c r="F82" s="111"/>
      <c r="H82" s="25"/>
      <c r="I82" s="44" t="s">
        <v>21</v>
      </c>
      <c r="J82" s="210" t="s">
        <v>6</v>
      </c>
      <c r="K82" s="32">
        <v>815</v>
      </c>
      <c r="L82" s="45">
        <v>895</v>
      </c>
      <c r="M82" s="24"/>
      <c r="S82" s="122"/>
      <c r="T82" s="122"/>
    </row>
    <row r="83" spans="1:20" x14ac:dyDescent="0.25">
      <c r="A83" s="110" t="s">
        <v>464</v>
      </c>
      <c r="B83" s="195" t="s">
        <v>466</v>
      </c>
      <c r="C83" s="243" t="s">
        <v>6</v>
      </c>
      <c r="D83" s="313"/>
      <c r="E83" s="313"/>
      <c r="F83" s="111"/>
      <c r="H83" s="35" t="s">
        <v>257</v>
      </c>
      <c r="I83" s="78" t="s">
        <v>441</v>
      </c>
      <c r="J83" s="281" t="s">
        <v>6</v>
      </c>
      <c r="K83" s="51">
        <v>814</v>
      </c>
      <c r="L83" s="115"/>
      <c r="M83" s="24"/>
      <c r="O83" s="92"/>
      <c r="P83" s="121"/>
      <c r="Q83" s="120"/>
      <c r="R83" s="122"/>
      <c r="S83" s="122"/>
      <c r="T83" s="122"/>
    </row>
    <row r="84" spans="1:20" ht="16.5" thickBot="1" x14ac:dyDescent="0.3">
      <c r="A84" s="110" t="s">
        <v>464</v>
      </c>
      <c r="B84" s="195" t="s">
        <v>467</v>
      </c>
      <c r="C84" s="243" t="s">
        <v>6</v>
      </c>
      <c r="D84" s="313"/>
      <c r="E84" s="313"/>
      <c r="F84" s="111"/>
      <c r="H84" s="192" t="s">
        <v>274</v>
      </c>
      <c r="I84" s="372" t="s">
        <v>244</v>
      </c>
      <c r="J84" s="372"/>
      <c r="K84" s="372"/>
      <c r="L84" s="372"/>
      <c r="M84" s="373"/>
      <c r="O84" s="92"/>
      <c r="P84" s="92"/>
      <c r="Q84" s="120"/>
      <c r="R84" s="60"/>
      <c r="S84" s="60"/>
      <c r="T84" s="60"/>
    </row>
    <row r="85" spans="1:20" ht="16.5" thickBot="1" x14ac:dyDescent="0.3">
      <c r="A85" s="110" t="s">
        <v>464</v>
      </c>
      <c r="B85" s="195" t="s">
        <v>468</v>
      </c>
      <c r="C85" s="243" t="s">
        <v>6</v>
      </c>
      <c r="D85" s="313"/>
      <c r="E85" s="313"/>
      <c r="F85" s="111"/>
      <c r="H85" s="173" t="s">
        <v>426</v>
      </c>
      <c r="I85" s="21" t="s">
        <v>456</v>
      </c>
      <c r="J85" s="22" t="s">
        <v>6</v>
      </c>
      <c r="K85" s="23">
        <v>870</v>
      </c>
      <c r="L85" s="45">
        <v>879</v>
      </c>
      <c r="M85" s="80"/>
      <c r="O85" s="92"/>
      <c r="P85" s="123"/>
      <c r="Q85" s="120"/>
      <c r="R85" s="240"/>
      <c r="S85" s="240"/>
      <c r="T85" s="240"/>
    </row>
    <row r="86" spans="1:20" x14ac:dyDescent="0.25">
      <c r="A86" s="110" t="s">
        <v>464</v>
      </c>
      <c r="B86" s="195" t="s">
        <v>469</v>
      </c>
      <c r="C86" s="243" t="s">
        <v>6</v>
      </c>
      <c r="D86" s="313"/>
      <c r="E86" s="313"/>
      <c r="F86" s="111"/>
      <c r="H86" s="35" t="s">
        <v>53</v>
      </c>
      <c r="I86" s="21" t="s">
        <v>151</v>
      </c>
      <c r="J86" s="214" t="s">
        <v>6</v>
      </c>
      <c r="K86" s="232">
        <v>871</v>
      </c>
      <c r="L86" s="233">
        <v>879</v>
      </c>
      <c r="M86" s="234"/>
      <c r="O86" s="92"/>
      <c r="P86" s="123"/>
      <c r="Q86" s="120"/>
      <c r="R86" s="240"/>
      <c r="S86" s="240"/>
      <c r="T86" s="240"/>
    </row>
    <row r="87" spans="1:20" x14ac:dyDescent="0.25">
      <c r="A87" s="110" t="s">
        <v>464</v>
      </c>
      <c r="B87" s="195" t="s">
        <v>470</v>
      </c>
      <c r="C87" s="243" t="s">
        <v>6</v>
      </c>
      <c r="D87" s="313"/>
      <c r="E87" s="313"/>
      <c r="F87" s="111"/>
      <c r="H87" s="35"/>
      <c r="I87" s="79" t="s">
        <v>391</v>
      </c>
      <c r="J87" s="271" t="s">
        <v>6</v>
      </c>
      <c r="K87" s="182">
        <v>873</v>
      </c>
      <c r="L87" s="235">
        <v>879</v>
      </c>
      <c r="M87" s="185"/>
      <c r="O87" s="92"/>
      <c r="P87" s="123"/>
      <c r="Q87" s="120"/>
      <c r="R87" s="240"/>
      <c r="S87" s="240"/>
      <c r="T87" s="240"/>
    </row>
    <row r="88" spans="1:20" x14ac:dyDescent="0.25">
      <c r="A88" s="110" t="s">
        <v>152</v>
      </c>
      <c r="B88" s="195" t="s">
        <v>436</v>
      </c>
      <c r="C88" s="243" t="s">
        <v>6</v>
      </c>
      <c r="D88" s="313"/>
      <c r="E88" s="313"/>
      <c r="F88" s="111"/>
      <c r="H88" s="35"/>
      <c r="I88" s="79" t="s">
        <v>393</v>
      </c>
      <c r="J88" s="271" t="s">
        <v>6</v>
      </c>
      <c r="K88" s="182">
        <v>874</v>
      </c>
      <c r="L88" s="235">
        <v>879</v>
      </c>
      <c r="M88" s="185"/>
      <c r="O88" s="92"/>
      <c r="P88" s="123"/>
      <c r="Q88" s="120"/>
      <c r="R88" s="240"/>
      <c r="S88" s="240"/>
      <c r="T88" s="240"/>
    </row>
    <row r="89" spans="1:20" ht="16.5" thickBot="1" x14ac:dyDescent="0.3">
      <c r="A89" s="110" t="s">
        <v>152</v>
      </c>
      <c r="B89" s="195" t="s">
        <v>435</v>
      </c>
      <c r="C89" s="243" t="s">
        <v>6</v>
      </c>
      <c r="D89" s="313"/>
      <c r="E89" s="313"/>
      <c r="F89" s="111"/>
      <c r="H89" s="202" t="s">
        <v>153</v>
      </c>
      <c r="I89" s="394" t="s">
        <v>216</v>
      </c>
      <c r="J89" s="394"/>
      <c r="K89" s="394"/>
      <c r="L89" s="394"/>
      <c r="M89" s="406"/>
      <c r="O89" s="92"/>
      <c r="P89" s="123"/>
      <c r="Q89" s="120"/>
      <c r="R89" s="240"/>
      <c r="S89" s="240"/>
      <c r="T89" s="240"/>
    </row>
    <row r="90" spans="1:20" ht="16.5" thickBot="1" x14ac:dyDescent="0.3">
      <c r="A90" s="110" t="s">
        <v>152</v>
      </c>
      <c r="B90" s="195" t="s">
        <v>434</v>
      </c>
      <c r="C90" s="243" t="s">
        <v>6</v>
      </c>
      <c r="D90" s="313"/>
      <c r="E90" s="313"/>
      <c r="F90" s="111"/>
      <c r="H90" s="96" t="s">
        <v>66</v>
      </c>
      <c r="I90" s="26" t="s">
        <v>67</v>
      </c>
      <c r="J90" s="22" t="s">
        <v>6</v>
      </c>
      <c r="K90" s="27">
        <v>130</v>
      </c>
      <c r="L90" s="21"/>
      <c r="M90" s="28">
        <v>523</v>
      </c>
      <c r="O90" s="92"/>
      <c r="P90" s="123"/>
      <c r="Q90" s="120"/>
      <c r="R90" s="240"/>
      <c r="S90" s="240"/>
      <c r="T90" s="240"/>
    </row>
    <row r="91" spans="1:20" x14ac:dyDescent="0.25">
      <c r="A91" s="110" t="s">
        <v>152</v>
      </c>
      <c r="B91" s="195" t="s">
        <v>433</v>
      </c>
      <c r="C91" s="243" t="s">
        <v>6</v>
      </c>
      <c r="D91" s="313"/>
      <c r="E91" s="313"/>
      <c r="F91" s="111"/>
      <c r="H91" s="35" t="s">
        <v>75</v>
      </c>
      <c r="I91" s="79" t="s">
        <v>154</v>
      </c>
      <c r="J91" s="216" t="s">
        <v>6</v>
      </c>
      <c r="K91" s="41">
        <v>800</v>
      </c>
      <c r="L91" s="180">
        <v>809</v>
      </c>
      <c r="M91" s="119"/>
      <c r="O91" s="92"/>
      <c r="P91" s="123"/>
      <c r="Q91" s="120"/>
      <c r="R91" s="240"/>
      <c r="S91" s="240"/>
      <c r="T91" s="240"/>
    </row>
    <row r="92" spans="1:20" x14ac:dyDescent="0.25">
      <c r="A92" s="110" t="s">
        <v>152</v>
      </c>
      <c r="B92" s="195" t="s">
        <v>432</v>
      </c>
      <c r="C92" s="243" t="s">
        <v>6</v>
      </c>
      <c r="D92" s="313"/>
      <c r="E92" s="313"/>
      <c r="F92" s="111"/>
      <c r="H92" s="35"/>
      <c r="I92" s="79" t="s">
        <v>309</v>
      </c>
      <c r="J92" s="216" t="s">
        <v>6</v>
      </c>
      <c r="K92" s="41">
        <v>801</v>
      </c>
      <c r="L92" s="180">
        <v>809</v>
      </c>
      <c r="M92" s="119"/>
      <c r="O92" s="92"/>
      <c r="P92" s="123"/>
      <c r="Q92" s="120"/>
      <c r="R92" s="240"/>
      <c r="S92" s="240"/>
      <c r="T92" s="240"/>
    </row>
    <row r="93" spans="1:20" ht="16.5" thickBot="1" x14ac:dyDescent="0.3">
      <c r="A93" s="110" t="s">
        <v>152</v>
      </c>
      <c r="B93" s="195" t="s">
        <v>431</v>
      </c>
      <c r="C93" s="243" t="s">
        <v>6</v>
      </c>
      <c r="D93" s="262"/>
      <c r="E93" s="262"/>
      <c r="F93" s="111"/>
      <c r="H93" s="192" t="s">
        <v>156</v>
      </c>
      <c r="I93" s="372" t="s">
        <v>226</v>
      </c>
      <c r="J93" s="372"/>
      <c r="K93" s="372"/>
      <c r="L93" s="372"/>
      <c r="M93" s="373"/>
      <c r="O93" s="92"/>
      <c r="P93" s="123"/>
      <c r="Q93" s="120"/>
      <c r="R93" s="240"/>
      <c r="S93" s="240"/>
      <c r="T93" s="240"/>
    </row>
    <row r="94" spans="1:20" x14ac:dyDescent="0.25">
      <c r="A94" s="110" t="s">
        <v>152</v>
      </c>
      <c r="B94" s="195" t="s">
        <v>429</v>
      </c>
      <c r="C94" s="243" t="s">
        <v>6</v>
      </c>
      <c r="D94" s="262"/>
      <c r="E94" s="262"/>
      <c r="F94" s="111"/>
      <c r="H94" s="124" t="s">
        <v>83</v>
      </c>
      <c r="I94" s="125" t="s">
        <v>157</v>
      </c>
      <c r="J94" s="22" t="s">
        <v>6</v>
      </c>
      <c r="K94" s="72">
        <v>830</v>
      </c>
      <c r="L94" s="66">
        <v>809</v>
      </c>
      <c r="M94" s="126"/>
      <c r="O94" s="92"/>
      <c r="P94" s="123"/>
      <c r="Q94" s="120"/>
      <c r="R94" s="240"/>
      <c r="S94" s="240"/>
      <c r="T94" s="240"/>
    </row>
    <row r="95" spans="1:20" x14ac:dyDescent="0.25">
      <c r="A95" s="110" t="s">
        <v>152</v>
      </c>
      <c r="B95" s="195" t="s">
        <v>430</v>
      </c>
      <c r="C95" s="243" t="s">
        <v>6</v>
      </c>
      <c r="D95" s="262"/>
      <c r="E95" s="262"/>
      <c r="F95" s="111"/>
      <c r="H95" s="127"/>
      <c r="I95" s="148" t="s">
        <v>50</v>
      </c>
      <c r="J95" s="289" t="s">
        <v>6</v>
      </c>
      <c r="K95" s="51">
        <v>831</v>
      </c>
      <c r="L95" s="115">
        <v>809</v>
      </c>
      <c r="M95" s="290"/>
      <c r="O95" s="92"/>
      <c r="P95" s="123"/>
      <c r="Q95" s="120"/>
      <c r="R95" s="240"/>
      <c r="S95" s="240"/>
      <c r="T95" s="240"/>
    </row>
    <row r="96" spans="1:20" x14ac:dyDescent="0.25">
      <c r="A96" s="110" t="s">
        <v>463</v>
      </c>
      <c r="B96" s="195" t="s">
        <v>375</v>
      </c>
      <c r="C96" s="243" t="s">
        <v>6</v>
      </c>
      <c r="D96" s="262"/>
      <c r="E96" s="262"/>
      <c r="F96" s="111"/>
      <c r="H96" s="127"/>
      <c r="I96" s="350" t="s">
        <v>451</v>
      </c>
      <c r="J96" s="323" t="s">
        <v>6</v>
      </c>
      <c r="K96" s="349">
        <v>832</v>
      </c>
      <c r="L96" s="233">
        <v>809</v>
      </c>
      <c r="M96" s="351"/>
      <c r="O96" s="131"/>
      <c r="P96" s="123"/>
      <c r="Q96" s="120"/>
      <c r="R96" s="240"/>
      <c r="S96" s="240"/>
      <c r="T96" s="240"/>
    </row>
    <row r="97" spans="1:20" ht="16.5" thickBot="1" x14ac:dyDescent="0.3">
      <c r="A97" s="110" t="s">
        <v>463</v>
      </c>
      <c r="B97" s="195" t="s">
        <v>376</v>
      </c>
      <c r="C97" s="243" t="s">
        <v>6</v>
      </c>
      <c r="D97" s="262"/>
      <c r="E97" s="262"/>
      <c r="F97" s="111"/>
      <c r="H97" s="194" t="s">
        <v>158</v>
      </c>
      <c r="I97" s="405" t="s">
        <v>354</v>
      </c>
      <c r="J97" s="372"/>
      <c r="K97" s="372"/>
      <c r="L97" s="372"/>
      <c r="M97" s="373"/>
      <c r="O97" s="60"/>
      <c r="P97" s="98"/>
      <c r="Q97" s="132"/>
      <c r="R97" s="240"/>
      <c r="S97" s="240"/>
      <c r="T97" s="240"/>
    </row>
    <row r="98" spans="1:20" ht="16.5" thickBot="1" x14ac:dyDescent="0.3">
      <c r="A98" s="110" t="s">
        <v>463</v>
      </c>
      <c r="B98" s="195" t="s">
        <v>377</v>
      </c>
      <c r="C98" s="243" t="s">
        <v>6</v>
      </c>
      <c r="D98" s="262"/>
      <c r="E98" s="262"/>
      <c r="F98" s="111"/>
      <c r="H98" s="13" t="s">
        <v>92</v>
      </c>
      <c r="I98" s="26" t="s">
        <v>446</v>
      </c>
      <c r="J98" s="243" t="s">
        <v>6</v>
      </c>
      <c r="K98" s="27">
        <v>129</v>
      </c>
      <c r="L98" s="27">
        <v>809</v>
      </c>
      <c r="M98" s="80"/>
      <c r="O98" s="60"/>
      <c r="P98" s="98"/>
      <c r="Q98" s="59"/>
      <c r="R98" s="240"/>
      <c r="S98" s="240"/>
      <c r="T98" s="240"/>
    </row>
    <row r="99" spans="1:20" x14ac:dyDescent="0.25">
      <c r="A99" s="110" t="s">
        <v>463</v>
      </c>
      <c r="B99" s="195" t="s">
        <v>378</v>
      </c>
      <c r="C99" s="243" t="s">
        <v>6</v>
      </c>
      <c r="D99" s="313"/>
      <c r="E99" s="313"/>
      <c r="F99" s="111"/>
      <c r="H99" s="35" t="s">
        <v>96</v>
      </c>
      <c r="I99" s="21" t="s">
        <v>450</v>
      </c>
      <c r="J99" s="312" t="s">
        <v>6</v>
      </c>
      <c r="K99" s="23">
        <v>820</v>
      </c>
      <c r="L99" s="66">
        <v>809</v>
      </c>
      <c r="M99" s="80"/>
      <c r="O99" s="60"/>
      <c r="P99" s="98"/>
      <c r="Q99" s="59"/>
      <c r="R99" s="240"/>
      <c r="S99" s="240"/>
      <c r="T99" s="240"/>
    </row>
    <row r="100" spans="1:20" x14ac:dyDescent="0.25">
      <c r="A100" s="110" t="s">
        <v>463</v>
      </c>
      <c r="B100" s="195" t="s">
        <v>390</v>
      </c>
      <c r="C100" s="243" t="s">
        <v>6</v>
      </c>
      <c r="D100" s="313"/>
      <c r="E100" s="313"/>
      <c r="F100" s="111"/>
      <c r="H100" s="25"/>
      <c r="I100" s="44" t="s">
        <v>137</v>
      </c>
      <c r="J100" s="323" t="s">
        <v>6</v>
      </c>
      <c r="K100" s="32">
        <v>821</v>
      </c>
      <c r="L100" s="45">
        <v>809</v>
      </c>
      <c r="M100" s="77"/>
      <c r="O100" s="60"/>
      <c r="P100" s="116"/>
      <c r="Q100" s="59"/>
      <c r="R100" s="240"/>
      <c r="S100" s="240"/>
      <c r="T100" s="240"/>
    </row>
    <row r="101" spans="1:20" ht="16.5" thickBot="1" x14ac:dyDescent="0.3">
      <c r="A101" s="110" t="s">
        <v>463</v>
      </c>
      <c r="B101" s="195" t="s">
        <v>379</v>
      </c>
      <c r="C101" s="243" t="s">
        <v>6</v>
      </c>
      <c r="D101" s="313"/>
      <c r="E101" s="313"/>
      <c r="F101" s="111"/>
      <c r="H101" s="192" t="s">
        <v>161</v>
      </c>
      <c r="I101" s="372" t="s">
        <v>217</v>
      </c>
      <c r="J101" s="372"/>
      <c r="K101" s="372"/>
      <c r="L101" s="372"/>
      <c r="M101" s="373"/>
      <c r="O101" s="60"/>
      <c r="P101" s="116"/>
      <c r="Q101" s="59"/>
      <c r="R101" s="240"/>
      <c r="S101" s="240"/>
      <c r="T101" s="240"/>
    </row>
    <row r="102" spans="1:20" ht="16.5" thickBot="1" x14ac:dyDescent="0.3">
      <c r="A102" s="110" t="s">
        <v>463</v>
      </c>
      <c r="B102" s="195" t="s">
        <v>380</v>
      </c>
      <c r="C102" s="243" t="s">
        <v>6</v>
      </c>
      <c r="D102" s="313"/>
      <c r="E102" s="313"/>
      <c r="F102" s="111"/>
      <c r="H102" s="17" t="s">
        <v>128</v>
      </c>
      <c r="I102" s="130" t="s">
        <v>163</v>
      </c>
      <c r="J102" s="15" t="s">
        <v>6</v>
      </c>
      <c r="K102" s="19">
        <v>840</v>
      </c>
      <c r="L102" s="16">
        <v>809</v>
      </c>
      <c r="M102" s="20"/>
      <c r="O102" s="60"/>
      <c r="P102" s="116"/>
      <c r="Q102" s="59"/>
      <c r="R102" s="240"/>
      <c r="S102" s="240"/>
      <c r="T102" s="240"/>
    </row>
    <row r="103" spans="1:20" ht="16.5" thickBot="1" x14ac:dyDescent="0.3">
      <c r="A103" s="110" t="s">
        <v>463</v>
      </c>
      <c r="B103" s="195" t="s">
        <v>381</v>
      </c>
      <c r="C103" s="243" t="s">
        <v>6</v>
      </c>
      <c r="D103" s="262"/>
      <c r="E103" s="262"/>
      <c r="F103" s="111"/>
      <c r="H103" s="96" t="s">
        <v>135</v>
      </c>
      <c r="I103" s="18" t="s">
        <v>254</v>
      </c>
      <c r="J103" s="15" t="s">
        <v>6</v>
      </c>
      <c r="K103" s="97"/>
      <c r="L103" s="97"/>
      <c r="M103" s="249"/>
      <c r="O103" s="60"/>
      <c r="P103" s="116"/>
      <c r="Q103" s="59"/>
      <c r="R103" s="240"/>
      <c r="S103" s="240"/>
      <c r="T103" s="240"/>
    </row>
    <row r="104" spans="1:20" x14ac:dyDescent="0.25">
      <c r="A104" s="110" t="s">
        <v>463</v>
      </c>
      <c r="B104" s="195" t="s">
        <v>382</v>
      </c>
      <c r="C104" s="356" t="s">
        <v>6</v>
      </c>
      <c r="D104" s="363"/>
      <c r="E104" s="362"/>
      <c r="F104" s="111"/>
      <c r="O104" s="60"/>
      <c r="P104" s="116"/>
      <c r="Q104" s="59"/>
      <c r="R104" s="240"/>
      <c r="S104" s="240"/>
      <c r="T104" s="240"/>
    </row>
    <row r="105" spans="1:20" x14ac:dyDescent="0.25">
      <c r="A105" s="110" t="s">
        <v>463</v>
      </c>
      <c r="B105" s="195" t="s">
        <v>384</v>
      </c>
      <c r="C105" s="243" t="s">
        <v>6</v>
      </c>
      <c r="D105" s="190"/>
      <c r="E105" s="190"/>
      <c r="F105" s="111"/>
    </row>
    <row r="106" spans="1:20" ht="16.5" thickBot="1" x14ac:dyDescent="0.3">
      <c r="A106" s="12" t="s">
        <v>162</v>
      </c>
      <c r="B106" s="311" t="s">
        <v>218</v>
      </c>
      <c r="C106" s="359"/>
      <c r="D106" s="354"/>
      <c r="E106" s="354"/>
      <c r="F106" s="355"/>
    </row>
    <row r="108" spans="1:20" x14ac:dyDescent="0.25">
      <c r="A108" s="1" t="s">
        <v>303</v>
      </c>
    </row>
    <row r="109" spans="1:20" x14ac:dyDescent="0.25">
      <c r="A109" s="1" t="s">
        <v>314</v>
      </c>
    </row>
    <row r="112" spans="1:20" x14ac:dyDescent="0.25">
      <c r="D112" s="59"/>
      <c r="E112" s="59"/>
      <c r="F112" s="59"/>
    </row>
  </sheetData>
  <mergeCells count="65">
    <mergeCell ref="P35:T35"/>
    <mergeCell ref="A2:B2"/>
    <mergeCell ref="B47:F47"/>
    <mergeCell ref="P12:T12"/>
    <mergeCell ref="I15:M15"/>
    <mergeCell ref="I20:M20"/>
    <mergeCell ref="I27:M27"/>
    <mergeCell ref="I33:M33"/>
    <mergeCell ref="I38:M38"/>
    <mergeCell ref="I42:M42"/>
    <mergeCell ref="P41:T41"/>
    <mergeCell ref="B42:F42"/>
    <mergeCell ref="B9:F9"/>
    <mergeCell ref="B24:F24"/>
    <mergeCell ref="B34:F34"/>
    <mergeCell ref="P27:T27"/>
    <mergeCell ref="P9:T9"/>
    <mergeCell ref="H2:I2"/>
    <mergeCell ref="O2:P2"/>
    <mergeCell ref="H3:I3"/>
    <mergeCell ref="O3:P3"/>
    <mergeCell ref="H4:I4"/>
    <mergeCell ref="O4:P4"/>
    <mergeCell ref="M1:M4"/>
    <mergeCell ref="T1:T4"/>
    <mergeCell ref="I101:M101"/>
    <mergeCell ref="M70:M73"/>
    <mergeCell ref="I97:M97"/>
    <mergeCell ref="H71:I71"/>
    <mergeCell ref="I77:M77"/>
    <mergeCell ref="I84:M84"/>
    <mergeCell ref="I93:M93"/>
    <mergeCell ref="I89:M89"/>
    <mergeCell ref="A1:B1"/>
    <mergeCell ref="O78:P78"/>
    <mergeCell ref="P77:T77"/>
    <mergeCell ref="A71:B71"/>
    <mergeCell ref="F71:F74"/>
    <mergeCell ref="H70:I70"/>
    <mergeCell ref="P19:T19"/>
    <mergeCell ref="A3:B3"/>
    <mergeCell ref="A4:B4"/>
    <mergeCell ref="F1:F4"/>
    <mergeCell ref="A74:B74"/>
    <mergeCell ref="B37:F37"/>
    <mergeCell ref="I11:M11"/>
    <mergeCell ref="H1:I1"/>
    <mergeCell ref="O1:P1"/>
    <mergeCell ref="O6:O7"/>
    <mergeCell ref="P48:T48"/>
    <mergeCell ref="P53:T53"/>
    <mergeCell ref="B68:F68"/>
    <mergeCell ref="B55:F55"/>
    <mergeCell ref="B60:F60"/>
    <mergeCell ref="B65:F65"/>
    <mergeCell ref="T67:T70"/>
    <mergeCell ref="O67:P67"/>
    <mergeCell ref="O68:P68"/>
    <mergeCell ref="O69:P69"/>
    <mergeCell ref="O70:P70"/>
    <mergeCell ref="B13:F13"/>
    <mergeCell ref="A73:B73"/>
    <mergeCell ref="A72:B72"/>
    <mergeCell ref="H73:I73"/>
    <mergeCell ref="H72:I72"/>
  </mergeCells>
  <hyperlinks>
    <hyperlink ref="C5" r:id="rId1" xr:uid="{00000000-0004-0000-0000-000000000000}"/>
    <hyperlink ref="J5" r:id="rId2" xr:uid="{00000000-0004-0000-0000-000001000000}"/>
    <hyperlink ref="Q5" r:id="rId3" xr:uid="{00000000-0004-0000-0000-000002000000}"/>
    <hyperlink ref="C6" r:id="rId4" xr:uid="{00000000-0004-0000-0000-000003000000}"/>
    <hyperlink ref="J6" r:id="rId5" xr:uid="{00000000-0004-0000-0000-000004000000}"/>
    <hyperlink ref="J7" r:id="rId6" xr:uid="{00000000-0004-0000-0000-000007000000}"/>
    <hyperlink ref="Q7" r:id="rId7" xr:uid="{00000000-0004-0000-0000-000008000000}"/>
    <hyperlink ref="C10" r:id="rId8" xr:uid="{00000000-0004-0000-0000-000009000000}"/>
    <hyperlink ref="J8" r:id="rId9" display="mailto:swen.kaufmann@ramsperger-automobile.de" xr:uid="{00000000-0004-0000-0000-00000A000000}"/>
    <hyperlink ref="P9" r:id="rId10" xr:uid="{00000000-0004-0000-0000-00000B000000}"/>
    <hyperlink ref="J82" r:id="rId11" xr:uid="{00000000-0004-0000-0000-00000D000000}"/>
    <hyperlink ref="Q10" r:id="rId12" xr:uid="{00000000-0004-0000-0000-00000E000000}"/>
    <hyperlink ref="I11" r:id="rId13" xr:uid="{00000000-0004-0000-0000-000010000000}"/>
    <hyperlink ref="Q11" r:id="rId14" xr:uid="{00000000-0004-0000-0000-000011000000}"/>
    <hyperlink ref="B9" r:id="rId15" display="marketing@ramsperger-automobile.de" xr:uid="{00000000-0004-0000-0000-000012000000}"/>
    <hyperlink ref="J12" r:id="rId16" xr:uid="{00000000-0004-0000-0000-000013000000}"/>
    <hyperlink ref="P12" r:id="rId17" xr:uid="{00000000-0004-0000-0000-000014000000}"/>
    <hyperlink ref="C15" r:id="rId18" xr:uid="{00000000-0004-0000-0000-000015000000}"/>
    <hyperlink ref="Q13" r:id="rId19" xr:uid="{00000000-0004-0000-0000-000017000000}"/>
    <hyperlink ref="C18" r:id="rId20" xr:uid="{00000000-0004-0000-0000-000018000000}"/>
    <hyperlink ref="Q14" r:id="rId21" xr:uid="{00000000-0004-0000-0000-00001A000000}"/>
    <hyperlink ref="C19" r:id="rId22" xr:uid="{00000000-0004-0000-0000-00001B000000}"/>
    <hyperlink ref="Q15" r:id="rId23" xr:uid="{00000000-0004-0000-0000-00001D000000}"/>
    <hyperlink ref="C20" r:id="rId24" xr:uid="{00000000-0004-0000-0000-00001E000000}"/>
    <hyperlink ref="I15" r:id="rId25" xr:uid="{00000000-0004-0000-0000-00001F000000}"/>
    <hyperlink ref="Q16" r:id="rId26" xr:uid="{00000000-0004-0000-0000-000020000000}"/>
    <hyperlink ref="C22" r:id="rId27" xr:uid="{00000000-0004-0000-0000-000023000000}"/>
    <hyperlink ref="J17" r:id="rId28" xr:uid="{00000000-0004-0000-0000-000024000000}"/>
    <hyperlink ref="B26" r:id="rId29" xr:uid="{00000000-0004-0000-0000-000026000000}"/>
    <hyperlink ref="J18" r:id="rId30" xr:uid="{00000000-0004-0000-0000-000027000000}"/>
    <hyperlink ref="Q18" r:id="rId31" xr:uid="{00000000-0004-0000-0000-000028000000}"/>
    <hyperlink ref="B24" r:id="rId32" xr:uid="{00000000-0004-0000-0000-000029000000}"/>
    <hyperlink ref="J19" r:id="rId33" xr:uid="{00000000-0004-0000-0000-00002A000000}"/>
    <hyperlink ref="I20" r:id="rId34" xr:uid="{00000000-0004-0000-0000-000030000000}"/>
    <hyperlink ref="J21" r:id="rId35" xr:uid="{00000000-0004-0000-0000-000033000000}"/>
    <hyperlink ref="Q23" r:id="rId36" xr:uid="{00000000-0004-0000-0000-000034000000}"/>
    <hyperlink ref="C30" r:id="rId37" xr:uid="{00000000-0004-0000-0000-000035000000}"/>
    <hyperlink ref="J22" r:id="rId38" xr:uid="{00000000-0004-0000-0000-000036000000}"/>
    <hyperlink ref="Q24" r:id="rId39" xr:uid="{00000000-0004-0000-0000-000037000000}"/>
    <hyperlink ref="C32" r:id="rId40" xr:uid="{00000000-0004-0000-0000-000038000000}"/>
    <hyperlink ref="J24" r:id="rId41" xr:uid="{00000000-0004-0000-0000-000039000000}"/>
    <hyperlink ref="Q22" r:id="rId42" xr:uid="{00000000-0004-0000-0000-00003A000000}"/>
    <hyperlink ref="I27" r:id="rId43" xr:uid="{00000000-0004-0000-0000-00003D000000}"/>
    <hyperlink ref="B34" r:id="rId44" xr:uid="{00000000-0004-0000-0000-00003F000000}"/>
    <hyperlink ref="J28" r:id="rId45" xr:uid="{00000000-0004-0000-0000-000040000000}"/>
    <hyperlink ref="P27" r:id="rId46" xr:uid="{00000000-0004-0000-0000-000041000000}"/>
    <hyperlink ref="J29" r:id="rId47" xr:uid="{00000000-0004-0000-0000-000045000000}"/>
    <hyperlink ref="Q28" r:id="rId48" xr:uid="{00000000-0004-0000-0000-000046000000}"/>
    <hyperlink ref="C35" r:id="rId49" xr:uid="{00000000-0004-0000-0000-000047000000}"/>
    <hyperlink ref="Q29" r:id="rId50" xr:uid="{00000000-0004-0000-0000-000049000000}"/>
    <hyperlink ref="C38" r:id="rId51" xr:uid="{00000000-0004-0000-0000-00004D000000}"/>
    <hyperlink ref="I33" r:id="rId52" xr:uid="{00000000-0004-0000-0000-00004E000000}"/>
    <hyperlink ref="C39" r:id="rId53" xr:uid="{00000000-0004-0000-0000-000050000000}"/>
    <hyperlink ref="J35" r:id="rId54" xr:uid="{00000000-0004-0000-0000-000054000000}"/>
    <hyperlink ref="B42" r:id="rId55" xr:uid="{00000000-0004-0000-0000-000059000000}"/>
    <hyperlink ref="J37" r:id="rId56" xr:uid="{00000000-0004-0000-0000-00005A000000}"/>
    <hyperlink ref="C43" r:id="rId57" xr:uid="{00000000-0004-0000-0000-00005C000000}"/>
    <hyperlink ref="I38" r:id="rId58" xr:uid="{00000000-0004-0000-0000-00005D000000}"/>
    <hyperlink ref="C44" r:id="rId59" xr:uid="{00000000-0004-0000-0000-00005E000000}"/>
    <hyperlink ref="J39" r:id="rId60" xr:uid="{00000000-0004-0000-0000-000061000000}"/>
    <hyperlink ref="J40" r:id="rId61" xr:uid="{00000000-0004-0000-0000-000064000000}"/>
    <hyperlink ref="J41" r:id="rId62" xr:uid="{00000000-0004-0000-0000-000067000000}"/>
    <hyperlink ref="B47" r:id="rId63" xr:uid="{00000000-0004-0000-0000-000069000000}"/>
    <hyperlink ref="I42" r:id="rId64" xr:uid="{00000000-0004-0000-0000-00006A000000}"/>
    <hyperlink ref="C48" r:id="rId65" xr:uid="{00000000-0004-0000-0000-00006C000000}"/>
    <hyperlink ref="J45" r:id="rId66" xr:uid="{00000000-0004-0000-0000-00006F000000}"/>
    <hyperlink ref="Q42" r:id="rId67" xr:uid="{00000000-0004-0000-0000-000070000000}"/>
    <hyperlink ref="J46" r:id="rId68" xr:uid="{00000000-0004-0000-0000-000072000000}"/>
    <hyperlink ref="J47" r:id="rId69" xr:uid="{00000000-0004-0000-0000-000075000000}"/>
    <hyperlink ref="Q43" r:id="rId70" xr:uid="{00000000-0004-0000-0000-000076000000}"/>
    <hyperlink ref="B55" r:id="rId71" xr:uid="{00000000-0004-0000-0000-000077000000}"/>
    <hyperlink ref="J48" r:id="rId72" xr:uid="{00000000-0004-0000-0000-000078000000}"/>
    <hyperlink ref="C58" r:id="rId73" xr:uid="{00000000-0004-0000-0000-00007D000000}"/>
    <hyperlink ref="J53" r:id="rId74" xr:uid="{00000000-0004-0000-0000-00007E000000}"/>
    <hyperlink ref="Q45" r:id="rId75" xr:uid="{00000000-0004-0000-0000-00007F000000}"/>
    <hyperlink ref="Q44" r:id="rId76" xr:uid="{00000000-0004-0000-0000-000081000000}"/>
    <hyperlink ref="C59" r:id="rId77" xr:uid="{00000000-0004-0000-0000-000082000000}"/>
    <hyperlink ref="P48" r:id="rId78" xr:uid="{00000000-0004-0000-0000-000083000000}"/>
    <hyperlink ref="B60" r:id="rId79" xr:uid="{00000000-0004-0000-0000-000084000000}"/>
    <hyperlink ref="Q49" r:id="rId80" xr:uid="{00000000-0004-0000-0000-000085000000}"/>
    <hyperlink ref="C61" r:id="rId81" xr:uid="{00000000-0004-0000-0000-000086000000}"/>
    <hyperlink ref="Q50" r:id="rId82" xr:uid="{00000000-0004-0000-0000-000087000000}"/>
    <hyperlink ref="C62" r:id="rId83" xr:uid="{00000000-0004-0000-0000-000088000000}"/>
    <hyperlink ref="C64" r:id="rId84" xr:uid="{00000000-0004-0000-0000-000089000000}"/>
    <hyperlink ref="B65" r:id="rId85" display="mailto:td-vw-kh@intern.net" xr:uid="{00000000-0004-0000-0000-00008A000000}"/>
    <hyperlink ref="P53" r:id="rId86" xr:uid="{00000000-0004-0000-0000-00008B000000}"/>
    <hyperlink ref="C66" r:id="rId87" xr:uid="{00000000-0004-0000-0000-00008C000000}"/>
    <hyperlink ref="Q54" r:id="rId88" xr:uid="{00000000-0004-0000-0000-00008D000000}"/>
    <hyperlink ref="B68" r:id="rId89" xr:uid="{00000000-0004-0000-0000-000090000000}"/>
    <hyperlink ref="C69" r:id="rId90" xr:uid="{00000000-0004-0000-0000-000091000000}"/>
    <hyperlink ref="C75" r:id="rId91" xr:uid="{00000000-0004-0000-0000-000092000000}"/>
    <hyperlink ref="C76" r:id="rId92" xr:uid="{00000000-0004-0000-0000-000094000000}"/>
    <hyperlink ref="Q71" r:id="rId93" xr:uid="{00000000-0004-0000-0000-000096000000}"/>
    <hyperlink ref="Q72" r:id="rId94" xr:uid="{00000000-0004-0000-0000-000099000000}"/>
    <hyperlink ref="Q73" r:id="rId95" xr:uid="{00000000-0004-0000-0000-00009C000000}"/>
    <hyperlink ref="C7" r:id="rId96" xr:uid="{B067E8A5-72E4-488A-B57A-F008E8623A7B}"/>
    <hyperlink ref="J26" r:id="rId97" xr:uid="{C18D2D98-E210-42ED-B205-EEDD6F2F5814}"/>
    <hyperlink ref="J16" r:id="rId98" xr:uid="{4AAA6E4D-BE9B-49C4-8ED3-AC82180261BF}"/>
    <hyperlink ref="C49" r:id="rId99" xr:uid="{DA5B142E-AFB2-4F3F-9B4C-8051DD15F91F}"/>
    <hyperlink ref="P35" r:id="rId100" xr:uid="{F4874ACD-8568-4174-AB92-CCF1879C3DDA}"/>
    <hyperlink ref="B37" r:id="rId101" xr:uid="{86CB9269-AAA9-4D74-A42B-B3834E247799}"/>
    <hyperlink ref="B28" r:id="rId102" xr:uid="{3CC8595D-70AD-45B9-A9A0-975730A532E2}"/>
    <hyperlink ref="C31" r:id="rId103" xr:uid="{FE834377-8B5A-4DDB-BDD9-DD0907128F87}"/>
    <hyperlink ref="C21" r:id="rId104" xr:uid="{72433D54-C600-4F10-8107-678EA403B046}"/>
    <hyperlink ref="B27" r:id="rId105" display="EDV-BESTELLUNGEN" xr:uid="{5A1C6887-04D8-4D73-B1CE-ED7B29617A28}"/>
    <hyperlink ref="B27:F27" r:id="rId106" display="EQUIPMENT BESTELLEN" xr:uid="{51F55802-2063-4E65-AFA7-0EDF371B0667}"/>
    <hyperlink ref="B28:F28" r:id="rId107" display="BÜROBEDARF BESTELLEN" xr:uid="{FD364EA3-44E7-403B-A574-3991D5B805E1}"/>
    <hyperlink ref="J52" r:id="rId108" xr:uid="{780E4FA7-5239-4452-AA8D-FA4F67EF846A}"/>
    <hyperlink ref="C63" r:id="rId109" xr:uid="{11C17A11-36FA-4B9A-A8BA-CB7867D5C4E4}"/>
    <hyperlink ref="J36" r:id="rId110" xr:uid="{AA5182F9-4473-4890-9BC1-15B9C50F2FFE}"/>
    <hyperlink ref="C51" r:id="rId111" xr:uid="{984C6C95-DBED-4D21-B7F9-4D0766C407F3}"/>
    <hyperlink ref="C50" r:id="rId112" xr:uid="{DE14FA25-D996-4226-9107-EB09F94C0BB5}"/>
    <hyperlink ref="A4:B4" r:id="rId113" display="Interner Verteiler: ma-vw-kh@ramsperger-automobile.de" xr:uid="{2B1F72E1-23A2-41A1-8AE4-AF27CA640313}"/>
    <hyperlink ref="O4:P4" r:id="rId114" display="Interner Verteiler: ma-audi@ramsperger-automobile.de" xr:uid="{D11B931F-02BF-426A-92F0-342AE7FFA4FF}"/>
    <hyperlink ref="O70:P70" r:id="rId115" display="  Interner Verteiler: ma-audi@ramsperger-automobile.de" xr:uid="{A6501D86-3B05-4A7D-862C-0D88F67187FC}"/>
    <hyperlink ref="H73:I73" r:id="rId116" display="Interner Verteiler: ma-skoda@ramsperger-automobile.de" xr:uid="{5CB1C07C-5E6B-4879-BB3A-C1E27EEA7240}"/>
    <hyperlink ref="J91" r:id="rId117" xr:uid="{338E457D-2071-4A1E-ADE6-495E85863DE8}"/>
    <hyperlink ref="J86" r:id="rId118" xr:uid="{7A46C8D1-595F-4D0E-999C-271FD936FAC9}"/>
    <hyperlink ref="J103" r:id="rId119" xr:uid="{763CBB20-73CF-4818-B7E6-A915FC4DB22D}"/>
    <hyperlink ref="I89:M89" r:id="rId120" display="dispo-skoda-kirchheim@ramsperger-automobile.de" xr:uid="{288DD73E-D38B-4599-947A-EC6834F04CE8}"/>
    <hyperlink ref="I101" r:id="rId121" xr:uid="{CC50468C-03D2-4CC1-A636-EDED001C4E29}"/>
    <hyperlink ref="I89" r:id="rId122" xr:uid="{DD3B76BC-338B-4103-A942-7B64A172C238}"/>
    <hyperlink ref="I84" r:id="rId123" xr:uid="{6CE00292-ABE6-45C8-ADBF-2B6993131BAA}"/>
    <hyperlink ref="I77" r:id="rId124" xr:uid="{05F38043-D47F-4F43-945C-44AE19714463}"/>
    <hyperlink ref="I93" r:id="rId125" xr:uid="{09884504-CF92-475F-8693-4DA1E713A7B1}"/>
    <hyperlink ref="J102" r:id="rId126" xr:uid="{00000000-0004-0000-0000-0000C2000000}"/>
    <hyperlink ref="J99" r:id="rId127" xr:uid="{00000000-0004-0000-0000-0000BD000000}"/>
    <hyperlink ref="J95" r:id="rId128" xr:uid="{00000000-0004-0000-0000-0000B8000000}"/>
    <hyperlink ref="J94" r:id="rId129" xr:uid="{00000000-0004-0000-0000-0000B6000000}"/>
    <hyperlink ref="J92" r:id="rId130" xr:uid="{00000000-0004-0000-0000-0000B1000000}"/>
    <hyperlink ref="J90" r:id="rId131" xr:uid="{00000000-0004-0000-0000-0000AF000000}"/>
    <hyperlink ref="J85" r:id="rId132" xr:uid="{00000000-0004-0000-0000-0000A8000000}"/>
    <hyperlink ref="J80" r:id="rId133" xr:uid="{00000000-0004-0000-0000-00009F000000}"/>
    <hyperlink ref="J79" r:id="rId134" xr:uid="{00000000-0004-0000-0000-00009D000000}"/>
    <hyperlink ref="J78" r:id="rId135" xr:uid="{00000000-0004-0000-0000-00009B000000}"/>
    <hyperlink ref="J75" r:id="rId136" xr:uid="{00000000-0004-0000-0000-000095000000}"/>
    <hyperlink ref="J74" r:id="rId137" xr:uid="{00000000-0004-0000-0000-000093000000}"/>
    <hyperlink ref="C36" r:id="rId138" xr:uid="{EF0E3805-83AC-4AF1-9C67-DBECC46346E4}"/>
    <hyperlink ref="I97" r:id="rId139" xr:uid="{6AC2AD6B-AC17-4985-9ACE-9B30FD3B3CA9}"/>
    <hyperlink ref="J76" r:id="rId140" xr:uid="{C9608165-FEC7-4DB0-9006-433379F72F61}"/>
    <hyperlink ref="P41" r:id="rId141" xr:uid="{8AABB6C4-EE32-4854-9337-E935AA5AD764}"/>
    <hyperlink ref="J81" r:id="rId142" xr:uid="{2EF5FCF5-C95D-4AA3-8AF6-AD0F8D017CA5}"/>
    <hyperlink ref="C45" r:id="rId143" xr:uid="{28B4014B-0FE9-4DD9-96F7-5D3E31D0F33B}"/>
    <hyperlink ref="J87" r:id="rId144" xr:uid="{712624FA-BAA1-4900-8918-7D03BCE6E2B8}"/>
    <hyperlink ref="B106" r:id="rId145" xr:uid="{BAA6F4BC-00D9-46BC-A128-7465EA0E69E1}"/>
    <hyperlink ref="Q26" r:id="rId146" xr:uid="{E67D4229-7BF1-49BB-9DEA-F1F748F23518}"/>
    <hyperlink ref="P77" r:id="rId147" xr:uid="{5BEB7DF6-69AE-4445-98F1-823E6E06EE1B}"/>
    <hyperlink ref="P77:T77" r:id="rId148" display="grosskunden@ramsperger-automobile.de" xr:uid="{ACF9A169-0728-434E-A3B2-BC8A5D85A4F0}"/>
    <hyperlink ref="C96" r:id="rId149" xr:uid="{7C808626-F22D-405F-9031-1C266E8010E0}"/>
    <hyperlink ref="C97" r:id="rId150" xr:uid="{54DCC7B2-15CC-4DA5-9146-62034FE3ECBE}"/>
    <hyperlink ref="C98" r:id="rId151" xr:uid="{FBDBB2F9-D9B4-40F7-820C-5BDD4E1B96F6}"/>
    <hyperlink ref="C99" r:id="rId152" xr:uid="{9070C97A-3FDA-4F67-B7BB-5E88E220F287}"/>
    <hyperlink ref="C101" r:id="rId153" xr:uid="{7D65D11E-0B72-4187-B691-2156DDEE45FC}"/>
    <hyperlink ref="C103" r:id="rId154" xr:uid="{76072919-B253-406A-AFC6-90562BBBA6AB}"/>
    <hyperlink ref="C104" r:id="rId155" xr:uid="{BA8076F3-4141-42A9-BE0D-14B0B587AE7F}"/>
    <hyperlink ref="C102" r:id="rId156" xr:uid="{5D6AFFAD-5CA4-44D3-8470-7769EA58538A}"/>
    <hyperlink ref="C105" r:id="rId157" xr:uid="{51359341-68B7-4A01-9DAC-B424732B8A20}"/>
    <hyperlink ref="J9" r:id="rId158" xr:uid="{A1CCB04B-2235-4158-86D3-1F5BA00B6EF2}"/>
    <hyperlink ref="C100" r:id="rId159" xr:uid="{72E41EA1-7C90-4F58-9272-BB410C2E72EE}"/>
    <hyperlink ref="C46" r:id="rId160" xr:uid="{F806B269-FCAA-4689-BADD-5008521E2F1A}"/>
    <hyperlink ref="J88" r:id="rId161" xr:uid="{FFB2D097-9B2D-4782-AA9C-C566635930ED}"/>
    <hyperlink ref="Q47" r:id="rId162" xr:uid="{E56D9D27-0FE6-450A-AA58-D83B879EE1E9}"/>
    <hyperlink ref="C67" r:id="rId163" xr:uid="{40DAA954-56B6-4893-80DC-85177167EEB0}"/>
    <hyperlink ref="J100" r:id="rId164" xr:uid="{3F8C42A6-477E-49FE-AF32-55BA1462F9EF}"/>
    <hyperlink ref="C23" r:id="rId165" xr:uid="{3E0B8348-2B39-46A4-8AD8-DA1BC12564DD}"/>
    <hyperlink ref="C33" r:id="rId166" xr:uid="{9B9A2FD1-1ABE-4C74-84D6-8E8A3D143045}"/>
    <hyperlink ref="C56" r:id="rId167" xr:uid="{75E6CDA4-EC72-4187-A4D7-6B66B6A44333}"/>
    <hyperlink ref="Q6" r:id="rId168" xr:uid="{FA58EEEB-F837-4DEF-95EC-5D56B6714E13}"/>
    <hyperlink ref="C16" r:id="rId169" xr:uid="{E0667901-1798-46FD-81CB-2F4296911046}"/>
    <hyperlink ref="C17" r:id="rId170" xr:uid="{51D4DC8B-8E64-4090-9D4A-6448A2AB9D23}"/>
    <hyperlink ref="Q17" r:id="rId171" xr:uid="{46901204-6B90-4105-84F9-6B7FC25D55C1}"/>
    <hyperlink ref="H4:I4" r:id="rId172" display=" Interner Verteiler: ma-vw-nfz@ramsperger-automobile.de" xr:uid="{914DFA9D-E29E-44BE-98F0-D62E15DCC7E4}"/>
    <hyperlink ref="C8" r:id="rId173" xr:uid="{C6BC1063-EE71-4B13-B17E-59E992BDCD9C}"/>
    <hyperlink ref="B9:F9" r:id="rId174" display="lohnbuero@ramsperger-automobile.de" xr:uid="{03716968-A507-4810-846B-484695BDA1B6}"/>
    <hyperlink ref="P19" r:id="rId175" xr:uid="{3DFE4ECB-1879-4E36-80D5-A96141D3A011}"/>
    <hyperlink ref="J31" r:id="rId176" xr:uid="{D8AF8174-EA39-406D-90B3-14469CBDB944}"/>
    <hyperlink ref="C12" r:id="rId177" xr:uid="{1DCE6051-CE07-4695-A7E2-8FC70600E181}"/>
    <hyperlink ref="C11" r:id="rId178" xr:uid="{E5641F33-ECD4-4CC5-8F9C-410721C9CD98}"/>
    <hyperlink ref="Q74" r:id="rId179" xr:uid="{BD572AF2-8220-40FE-9E32-DD43A555A296}"/>
    <hyperlink ref="Q20" r:id="rId180" xr:uid="{8F649106-356C-4921-B024-6CE196D77162}"/>
    <hyperlink ref="Q21" r:id="rId181" xr:uid="{68C6B100-2196-420A-9D51-8EEFBC6FD0EB}"/>
    <hyperlink ref="C77" r:id="rId182" xr:uid="{00000000-0004-0000-0000-000097000000}"/>
    <hyperlink ref="C94" r:id="rId183" xr:uid="{BB528D2E-9EF8-4EC3-881F-50148655C24E}"/>
    <hyperlink ref="C93" r:id="rId184" xr:uid="{8EF5677B-FA94-4392-B590-A5B5DBB3004D}"/>
    <hyperlink ref="C92" r:id="rId185" xr:uid="{55F3F71A-22CE-4721-A911-B2C45F04A2E9}"/>
    <hyperlink ref="C91" r:id="rId186" xr:uid="{DC7149D1-402B-46A2-90DF-EBE5B333270E}"/>
    <hyperlink ref="C90" r:id="rId187" xr:uid="{F5B929F9-9108-4E3D-B377-3213784407DC}"/>
    <hyperlink ref="C89" r:id="rId188" xr:uid="{4C876E8B-9D30-4E12-B9AF-0DFD7DFBD886}"/>
    <hyperlink ref="C88" r:id="rId189" xr:uid="{BA1A96DE-4D7A-4DB5-83BF-55387C7BDE3A}"/>
    <hyperlink ref="C95" r:id="rId190" xr:uid="{B150AFB6-C28B-4BBB-B42E-23068B082727}"/>
    <hyperlink ref="C52" r:id="rId191" xr:uid="{4725DF7B-2AF4-45D1-87D7-46940335088D}"/>
    <hyperlink ref="C53" r:id="rId192" xr:uid="{386A32A6-C0B7-4F3C-941F-EF885CBAE592}"/>
    <hyperlink ref="Q34" r:id="rId193" xr:uid="{0B847C8E-7A48-4D6B-AB10-365799DD70F3}"/>
    <hyperlink ref="J14" r:id="rId194" xr:uid="{00000000-0004-0000-0000-00001C000000}"/>
    <hyperlink ref="J83" r:id="rId195" xr:uid="{7399104D-4305-4F51-8CAA-FE37118B45ED}"/>
    <hyperlink ref="Q37" r:id="rId196" xr:uid="{FABA4B4F-3453-4FE9-A478-AB6595BE0668}"/>
    <hyperlink ref="Q38" r:id="rId197" xr:uid="{2865A168-5EE7-4F75-BF71-FD059FB00390}"/>
    <hyperlink ref="Q39" r:id="rId198" xr:uid="{FB964505-D03F-48DE-BE40-31411EF891DE}"/>
    <hyperlink ref="Q36" r:id="rId199" xr:uid="{87AA4ECE-B8C4-4B7D-836F-E410750ADC68}"/>
    <hyperlink ref="J13" r:id="rId200" xr:uid="{9EE36E39-8227-44F1-9047-3965B01EB13E}"/>
    <hyperlink ref="C40" r:id="rId201" xr:uid="{B8B0CFBE-43BC-4580-8DA6-83FC04AB1ADC}"/>
    <hyperlink ref="Q30" r:id="rId202" xr:uid="{5BD539F4-9CEA-40D6-82A3-CF87B5E4385F}"/>
    <hyperlink ref="Q31" r:id="rId203" xr:uid="{00A10A26-EA66-4966-80F1-CC460ED1D6EA}"/>
    <hyperlink ref="Q32" r:id="rId204" xr:uid="{05789D9C-B7F4-4901-8C11-02D87EF3FE32}"/>
    <hyperlink ref="Q33" r:id="rId205" xr:uid="{456A506A-B945-4D62-9064-C4499D6F63DA}"/>
    <hyperlink ref="Q40" r:id="rId206" xr:uid="{416DD414-CEFE-4E54-98C8-4A47553603DC}"/>
    <hyperlink ref="Q76" r:id="rId207" xr:uid="{A4E33702-EF12-4E99-A9B0-DA5519541FC7}"/>
    <hyperlink ref="J25" r:id="rId208" xr:uid="{1BE8447E-B939-4CC1-8A74-DF7CB58B5EF9}"/>
    <hyperlink ref="C25" r:id="rId209" xr:uid="{5A5172FA-E4B6-4974-BDE1-04A058C3B3C6}"/>
    <hyperlink ref="J34" r:id="rId210" xr:uid="{F01A4141-84B2-4982-B57A-0D10073A8020}"/>
    <hyperlink ref="J98" r:id="rId211" xr:uid="{21C66F70-1FB8-4688-8EED-D8D214653A65}"/>
    <hyperlink ref="B13" r:id="rId212" xr:uid="{AAF23A8E-7C04-44D9-8ADB-03943673EA54}"/>
    <hyperlink ref="B13:F13" r:id="rId213" display="marketing@ramsperger-automobile.de" xr:uid="{7F47C16C-7A76-4E0A-8FEB-7F989311840C}"/>
    <hyperlink ref="J96" r:id="rId214" xr:uid="{F5B4D979-C2D3-4747-9DC3-9437E6574468}"/>
    <hyperlink ref="Q75" r:id="rId215" xr:uid="{C6F192FF-90A8-4250-A6D2-27A9E0CBF09E}"/>
    <hyperlink ref="J49" r:id="rId216" xr:uid="{69B28107-B93E-44F0-93E3-C47380088095}"/>
    <hyperlink ref="Q25" r:id="rId217" xr:uid="{E587A2E1-015E-4FB9-812F-EA8089CA26AB}"/>
    <hyperlink ref="C82" r:id="rId218" xr:uid="{1F74613E-CDB7-46F9-91DA-6B1B9E66F901}"/>
    <hyperlink ref="C83" r:id="rId219" xr:uid="{E9176143-8E8E-4167-8407-3C586784C526}"/>
    <hyperlink ref="C84" r:id="rId220" xr:uid="{D2DA3A5B-AC94-47B5-B3E8-64E7386B9CBA}"/>
    <hyperlink ref="C85" r:id="rId221" xr:uid="{3765F074-3FFC-433F-BB19-9BD1015C64A9}"/>
    <hyperlink ref="C86" r:id="rId222" xr:uid="{F41C17BA-13A8-44B9-846F-46BC888B80A4}"/>
    <hyperlink ref="C87" r:id="rId223" xr:uid="{30543A6A-CC32-4069-9464-EBDE9A244C3F}"/>
    <hyperlink ref="Q46" r:id="rId224" xr:uid="{51A4F623-8FD0-4CF8-9D35-7EB8BF0A8C17}"/>
    <hyperlink ref="J32" r:id="rId225" xr:uid="{CC65B139-2D13-4396-882F-9B6B02F7F88F}"/>
    <hyperlink ref="J30" r:id="rId226" xr:uid="{8007313B-CBCD-4955-BA9D-B2F0D6A67E8D}"/>
    <hyperlink ref="J50" r:id="rId227" xr:uid="{406BB51F-B65D-484C-B53D-2DCE4AC04FE4}"/>
    <hyperlink ref="C57" r:id="rId228" xr:uid="{D68DA483-6793-4D07-A6CD-17BF3D98D1CC}"/>
    <hyperlink ref="C29" r:id="rId229" xr:uid="{72B02E39-ECD8-458D-AC46-1544C2729219}"/>
  </hyperlinks>
  <printOptions horizontalCentered="1"/>
  <pageMargins left="0.23622047244094491" right="0.23622047244094491" top="0.39370078740157483" bottom="0.27559055118110237" header="0.11811023622047245" footer="0"/>
  <pageSetup paperSize="9" scale="31" orientation="landscape" r:id="rId230"/>
  <headerFooter>
    <oddHeader>&amp;C&amp;"Arial,Fett"&amp;18Rufnummerverzeichnis der Ramsperger Automobile GmbH Co. KG. in Kirchheim, Nürtingen und Neckartenzlingen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1"/>
  <sheetViews>
    <sheetView showGridLines="0" showWhiteSpace="0" view="pageLayout" zoomScale="85" zoomScaleNormal="70" zoomScalePageLayoutView="85" workbookViewId="0">
      <selection activeCell="D52" sqref="D52"/>
    </sheetView>
  </sheetViews>
  <sheetFormatPr baseColWidth="10" defaultRowHeight="15.75" x14ac:dyDescent="0.25"/>
  <cols>
    <col min="1" max="1" width="36.140625" style="1" customWidth="1"/>
    <col min="2" max="2" width="27.7109375" style="1" customWidth="1"/>
    <col min="3" max="3" width="7.28515625" style="1" customWidth="1"/>
    <col min="4" max="4" width="11.5703125" style="1" customWidth="1"/>
    <col min="5" max="5" width="5" style="1" customWidth="1"/>
    <col min="6" max="6" width="16.7109375" style="1" customWidth="1"/>
    <col min="7" max="7" width="2.28515625" style="1" customWidth="1"/>
    <col min="8" max="8" width="32.42578125" style="1" customWidth="1"/>
    <col min="9" max="9" width="27.85546875" style="1" customWidth="1"/>
    <col min="10" max="10" width="7.28515625" style="1" customWidth="1"/>
    <col min="11" max="11" width="11.42578125" style="1" customWidth="1"/>
    <col min="12" max="12" width="5" style="1" customWidth="1"/>
    <col min="13" max="13" width="16.85546875" style="1" bestFit="1" customWidth="1"/>
    <col min="14" max="14" width="2.28515625" style="1" customWidth="1"/>
    <col min="15" max="15" width="32.42578125" style="1" customWidth="1"/>
    <col min="16" max="16" width="27.7109375" style="1" customWidth="1"/>
    <col min="17" max="17" width="7.28515625" style="1" customWidth="1"/>
    <col min="18" max="18" width="11.5703125" style="1" customWidth="1"/>
    <col min="19" max="19" width="5" style="1" customWidth="1"/>
    <col min="20" max="20" width="16.7109375" style="1" customWidth="1"/>
    <col min="21" max="21" width="2.28515625" style="1" customWidth="1"/>
    <col min="22" max="16384" width="11.42578125" style="1"/>
  </cols>
  <sheetData>
    <row r="1" spans="1:21" s="2" customFormat="1" ht="15.75" customHeight="1" x14ac:dyDescent="0.25">
      <c r="A1" s="383" t="s">
        <v>318</v>
      </c>
      <c r="B1" s="421"/>
      <c r="C1" s="433" t="s">
        <v>0</v>
      </c>
      <c r="D1" s="435" t="s">
        <v>1</v>
      </c>
      <c r="E1" s="437" t="s">
        <v>2</v>
      </c>
      <c r="F1" s="421" t="s">
        <v>3</v>
      </c>
      <c r="H1" s="422" t="s">
        <v>344</v>
      </c>
      <c r="I1" s="423"/>
      <c r="J1" s="468" t="s">
        <v>0</v>
      </c>
      <c r="K1" s="461" t="s">
        <v>1</v>
      </c>
      <c r="L1" s="463" t="s">
        <v>2</v>
      </c>
      <c r="M1" s="466" t="s">
        <v>3</v>
      </c>
      <c r="O1" s="444" t="s">
        <v>345</v>
      </c>
      <c r="P1" s="444"/>
      <c r="Q1" s="460" t="s">
        <v>0</v>
      </c>
      <c r="R1" s="460" t="s">
        <v>1</v>
      </c>
      <c r="S1" s="456" t="s">
        <v>2</v>
      </c>
      <c r="T1" s="457" t="s">
        <v>3</v>
      </c>
    </row>
    <row r="2" spans="1:21" s="2" customFormat="1" x14ac:dyDescent="0.25">
      <c r="A2" s="383" t="s">
        <v>315</v>
      </c>
      <c r="B2" s="430"/>
      <c r="C2" s="434"/>
      <c r="D2" s="436"/>
      <c r="E2" s="438"/>
      <c r="F2" s="440"/>
      <c r="H2" s="422" t="s">
        <v>321</v>
      </c>
      <c r="I2" s="430"/>
      <c r="J2" s="469"/>
      <c r="K2" s="462"/>
      <c r="L2" s="464"/>
      <c r="M2" s="467"/>
      <c r="O2" s="444" t="s">
        <v>346</v>
      </c>
      <c r="P2" s="430"/>
      <c r="Q2" s="438"/>
      <c r="R2" s="438"/>
      <c r="S2" s="417"/>
      <c r="T2" s="458"/>
    </row>
    <row r="3" spans="1:21" s="2" customFormat="1" x14ac:dyDescent="0.25">
      <c r="A3" s="383" t="s">
        <v>316</v>
      </c>
      <c r="B3" s="430"/>
      <c r="C3" s="434"/>
      <c r="D3" s="436"/>
      <c r="E3" s="438"/>
      <c r="F3" s="440"/>
      <c r="H3" s="422" t="s">
        <v>320</v>
      </c>
      <c r="I3" s="430"/>
      <c r="J3" s="469"/>
      <c r="K3" s="462"/>
      <c r="L3" s="464"/>
      <c r="M3" s="467"/>
      <c r="O3" s="444" t="s">
        <v>347</v>
      </c>
      <c r="P3" s="430"/>
      <c r="Q3" s="438"/>
      <c r="R3" s="438"/>
      <c r="S3" s="417"/>
      <c r="T3" s="458"/>
    </row>
    <row r="4" spans="1:21" s="2" customFormat="1" ht="15.75" customHeight="1" x14ac:dyDescent="0.25">
      <c r="A4" s="389" t="s">
        <v>317</v>
      </c>
      <c r="B4" s="431"/>
      <c r="C4" s="434"/>
      <c r="D4" s="436"/>
      <c r="E4" s="439"/>
      <c r="F4" s="440"/>
      <c r="H4" s="432" t="s">
        <v>319</v>
      </c>
      <c r="I4" s="431"/>
      <c r="J4" s="469"/>
      <c r="K4" s="462"/>
      <c r="L4" s="465"/>
      <c r="M4" s="467"/>
      <c r="O4" s="459" t="s">
        <v>322</v>
      </c>
      <c r="P4" s="431"/>
      <c r="Q4" s="438"/>
      <c r="R4" s="438"/>
      <c r="S4" s="417"/>
      <c r="T4" s="458"/>
    </row>
    <row r="5" spans="1:21" ht="16.5" thickBot="1" x14ac:dyDescent="0.3">
      <c r="A5" s="96" t="s">
        <v>7</v>
      </c>
      <c r="B5" s="39" t="s">
        <v>164</v>
      </c>
      <c r="C5" s="37" t="s">
        <v>6</v>
      </c>
      <c r="D5" s="133">
        <v>610</v>
      </c>
      <c r="E5" s="32"/>
      <c r="F5" s="134">
        <v>555</v>
      </c>
      <c r="G5" s="1" t="s">
        <v>323</v>
      </c>
      <c r="H5" s="124" t="s">
        <v>7</v>
      </c>
      <c r="I5" s="71" t="s">
        <v>164</v>
      </c>
      <c r="J5" s="217" t="s">
        <v>6</v>
      </c>
      <c r="K5" s="72">
        <v>610</v>
      </c>
      <c r="L5" s="21"/>
      <c r="M5" s="73">
        <v>555</v>
      </c>
      <c r="N5" s="135"/>
      <c r="O5" s="96" t="s">
        <v>7</v>
      </c>
      <c r="P5" s="18" t="s">
        <v>164</v>
      </c>
      <c r="Q5" s="223" t="s">
        <v>6</v>
      </c>
      <c r="R5" s="97">
        <v>610</v>
      </c>
      <c r="S5" s="16"/>
      <c r="T5" s="136">
        <v>555</v>
      </c>
      <c r="U5" s="98"/>
    </row>
    <row r="6" spans="1:21" ht="16.5" thickBot="1" x14ac:dyDescent="0.3">
      <c r="A6" s="141" t="s">
        <v>22</v>
      </c>
      <c r="B6" s="150" t="s">
        <v>165</v>
      </c>
      <c r="C6" s="212" t="s">
        <v>6</v>
      </c>
      <c r="D6" s="151">
        <v>604</v>
      </c>
      <c r="E6" s="176"/>
      <c r="F6" s="177"/>
      <c r="H6" s="141" t="s">
        <v>66</v>
      </c>
      <c r="I6" s="56" t="s">
        <v>84</v>
      </c>
      <c r="J6" s="220" t="s">
        <v>6</v>
      </c>
      <c r="K6" s="86">
        <v>634</v>
      </c>
      <c r="L6" s="142"/>
      <c r="M6" s="143">
        <v>556</v>
      </c>
      <c r="N6" s="98"/>
      <c r="O6" s="13" t="s">
        <v>22</v>
      </c>
      <c r="P6" s="14" t="s">
        <v>220</v>
      </c>
      <c r="Q6" s="272" t="s">
        <v>6</v>
      </c>
      <c r="R6" s="144">
        <v>628</v>
      </c>
      <c r="S6" s="16"/>
      <c r="T6" s="145"/>
      <c r="U6" s="98"/>
    </row>
    <row r="7" spans="1:21" ht="16.5" thickBot="1" x14ac:dyDescent="0.3">
      <c r="A7" s="124"/>
      <c r="B7" s="87" t="s">
        <v>220</v>
      </c>
      <c r="C7" s="210" t="s">
        <v>6</v>
      </c>
      <c r="D7" s="158">
        <v>628</v>
      </c>
      <c r="E7" s="41"/>
      <c r="F7" s="70"/>
      <c r="H7" s="137" t="s">
        <v>71</v>
      </c>
      <c r="I7" s="138" t="s">
        <v>166</v>
      </c>
      <c r="J7" s="221" t="s">
        <v>6</v>
      </c>
      <c r="K7" s="139">
        <v>531</v>
      </c>
      <c r="L7" s="146"/>
      <c r="M7" s="147">
        <v>557</v>
      </c>
      <c r="N7" s="98"/>
      <c r="O7" s="13" t="s">
        <v>11</v>
      </c>
      <c r="P7" s="71" t="s">
        <v>439</v>
      </c>
      <c r="Q7" s="312" t="s">
        <v>6</v>
      </c>
      <c r="R7" s="72">
        <v>910</v>
      </c>
      <c r="S7" s="23"/>
      <c r="T7" s="73">
        <v>555</v>
      </c>
      <c r="U7" s="98"/>
    </row>
    <row r="8" spans="1:21" ht="16.5" thickBot="1" x14ac:dyDescent="0.3">
      <c r="A8" s="192" t="s">
        <v>237</v>
      </c>
      <c r="B8" s="394" t="s">
        <v>255</v>
      </c>
      <c r="C8" s="372"/>
      <c r="D8" s="372"/>
      <c r="E8" s="372"/>
      <c r="F8" s="374"/>
      <c r="H8" s="124" t="s">
        <v>75</v>
      </c>
      <c r="I8" s="39" t="s">
        <v>372</v>
      </c>
      <c r="J8" s="266" t="s">
        <v>6</v>
      </c>
      <c r="K8" s="133">
        <v>510</v>
      </c>
      <c r="L8" s="133">
        <v>523</v>
      </c>
      <c r="M8" s="128"/>
      <c r="N8" s="98"/>
      <c r="O8" s="35" t="s">
        <v>169</v>
      </c>
      <c r="P8" s="21" t="s">
        <v>170</v>
      </c>
      <c r="Q8" s="217" t="s">
        <v>6</v>
      </c>
      <c r="R8" s="23">
        <v>911</v>
      </c>
      <c r="S8" s="23">
        <v>991</v>
      </c>
      <c r="T8" s="24" t="s">
        <v>171</v>
      </c>
      <c r="U8" s="98"/>
    </row>
    <row r="9" spans="1:21" ht="16.5" thickBot="1" x14ac:dyDescent="0.3">
      <c r="A9" s="13" t="s">
        <v>11</v>
      </c>
      <c r="B9" s="71" t="s">
        <v>164</v>
      </c>
      <c r="C9" s="217" t="s">
        <v>6</v>
      </c>
      <c r="D9" s="72">
        <v>610</v>
      </c>
      <c r="E9" s="21"/>
      <c r="F9" s="73">
        <v>555</v>
      </c>
      <c r="H9" s="201" t="s">
        <v>282</v>
      </c>
      <c r="I9" s="394" t="s">
        <v>229</v>
      </c>
      <c r="J9" s="396"/>
      <c r="K9" s="396"/>
      <c r="L9" s="396"/>
      <c r="M9" s="449"/>
      <c r="N9" s="98"/>
      <c r="O9" s="35"/>
      <c r="P9" s="44" t="s">
        <v>174</v>
      </c>
      <c r="Q9" s="68" t="s">
        <v>6</v>
      </c>
      <c r="R9" s="32">
        <v>912</v>
      </c>
      <c r="S9" s="32">
        <v>992</v>
      </c>
      <c r="T9" s="46" t="s">
        <v>175</v>
      </c>
      <c r="U9" s="98"/>
    </row>
    <row r="10" spans="1:21" x14ac:dyDescent="0.25">
      <c r="A10" s="124" t="s">
        <v>35</v>
      </c>
      <c r="B10" s="44" t="s">
        <v>167</v>
      </c>
      <c r="C10" s="214" t="s">
        <v>6</v>
      </c>
      <c r="D10" s="32">
        <v>611</v>
      </c>
      <c r="E10" s="32">
        <v>691</v>
      </c>
      <c r="F10" s="24" t="s">
        <v>168</v>
      </c>
      <c r="H10" s="141" t="s">
        <v>83</v>
      </c>
      <c r="I10" s="150" t="s">
        <v>173</v>
      </c>
      <c r="J10" s="222" t="s">
        <v>6</v>
      </c>
      <c r="K10" s="151">
        <v>516</v>
      </c>
      <c r="L10" s="152"/>
      <c r="M10" s="153"/>
      <c r="N10" s="98"/>
      <c r="O10" s="35" t="s">
        <v>251</v>
      </c>
      <c r="P10" s="79" t="s">
        <v>159</v>
      </c>
      <c r="Q10" s="216" t="s">
        <v>6</v>
      </c>
      <c r="R10" s="41">
        <v>913</v>
      </c>
      <c r="S10" s="41">
        <v>93</v>
      </c>
      <c r="T10" s="70" t="s">
        <v>250</v>
      </c>
      <c r="U10" s="98"/>
    </row>
    <row r="11" spans="1:21" ht="16.5" thickBot="1" x14ac:dyDescent="0.3">
      <c r="A11" s="127"/>
      <c r="B11" s="148" t="s">
        <v>172</v>
      </c>
      <c r="C11" s="22" t="s">
        <v>6</v>
      </c>
      <c r="D11" s="149">
        <v>612</v>
      </c>
      <c r="E11" s="51">
        <v>692</v>
      </c>
      <c r="F11" s="73">
        <v>562</v>
      </c>
      <c r="H11" s="293"/>
      <c r="I11" s="294" t="s">
        <v>373</v>
      </c>
      <c r="J11" s="297" t="s">
        <v>6</v>
      </c>
      <c r="K11" s="295">
        <v>532</v>
      </c>
      <c r="L11" s="277"/>
      <c r="M11" s="296"/>
      <c r="N11" s="98"/>
      <c r="O11" s="35" t="s">
        <v>306</v>
      </c>
      <c r="P11" s="79" t="s">
        <v>252</v>
      </c>
      <c r="Q11" s="216" t="s">
        <v>6</v>
      </c>
      <c r="R11" s="182" t="s">
        <v>256</v>
      </c>
      <c r="S11" s="182">
        <v>909</v>
      </c>
      <c r="T11" s="226" t="s">
        <v>253</v>
      </c>
      <c r="U11" s="98"/>
    </row>
    <row r="12" spans="1:21" ht="16.5" thickBot="1" x14ac:dyDescent="0.3">
      <c r="A12" s="178" t="s">
        <v>258</v>
      </c>
      <c r="B12" s="78" t="s">
        <v>301</v>
      </c>
      <c r="C12" s="291" t="s">
        <v>6</v>
      </c>
      <c r="D12" s="51">
        <v>671</v>
      </c>
      <c r="E12" s="51">
        <v>692</v>
      </c>
      <c r="F12" s="242"/>
      <c r="H12" s="137" t="s">
        <v>92</v>
      </c>
      <c r="I12" s="56" t="s">
        <v>117</v>
      </c>
      <c r="J12" s="215" t="s">
        <v>6</v>
      </c>
      <c r="K12" s="86">
        <v>621</v>
      </c>
      <c r="L12" s="86">
        <v>623</v>
      </c>
      <c r="M12" s="76"/>
      <c r="N12" s="98"/>
      <c r="O12" s="25"/>
      <c r="P12" s="79" t="s">
        <v>307</v>
      </c>
      <c r="Q12" s="216" t="s">
        <v>6</v>
      </c>
      <c r="R12" s="182" t="s">
        <v>256</v>
      </c>
      <c r="S12" s="182">
        <v>909</v>
      </c>
      <c r="T12" s="226" t="s">
        <v>311</v>
      </c>
      <c r="U12" s="98"/>
    </row>
    <row r="13" spans="1:21" ht="16.5" thickBot="1" x14ac:dyDescent="0.3">
      <c r="A13" s="124" t="s">
        <v>26</v>
      </c>
      <c r="B13" s="71" t="s">
        <v>34</v>
      </c>
      <c r="C13" s="22" t="s">
        <v>6</v>
      </c>
      <c r="D13" s="72">
        <v>617</v>
      </c>
      <c r="E13" s="23">
        <v>697</v>
      </c>
      <c r="F13" s="242" t="s">
        <v>399</v>
      </c>
      <c r="H13" s="154" t="s">
        <v>96</v>
      </c>
      <c r="I13" s="155" t="s">
        <v>397</v>
      </c>
      <c r="J13" s="316" t="s">
        <v>6</v>
      </c>
      <c r="K13" s="156">
        <v>522</v>
      </c>
      <c r="L13" s="68"/>
      <c r="M13" s="157"/>
      <c r="N13" s="98"/>
      <c r="O13" s="192" t="s">
        <v>176</v>
      </c>
      <c r="P13" s="372" t="s">
        <v>246</v>
      </c>
      <c r="Q13" s="396"/>
      <c r="R13" s="396"/>
      <c r="S13" s="396"/>
      <c r="T13" s="397"/>
      <c r="U13" s="98"/>
    </row>
    <row r="14" spans="1:21" ht="15" customHeight="1" thickBot="1" x14ac:dyDescent="0.3">
      <c r="A14" s="25"/>
      <c r="B14" s="39"/>
      <c r="C14" s="37"/>
      <c r="D14" s="32"/>
      <c r="E14" s="32"/>
      <c r="F14" s="46"/>
      <c r="H14" s="201" t="s">
        <v>283</v>
      </c>
      <c r="I14" s="450" t="s">
        <v>224</v>
      </c>
      <c r="J14" s="451"/>
      <c r="K14" s="451"/>
      <c r="L14" s="451"/>
      <c r="M14" s="452"/>
      <c r="N14" s="98"/>
      <c r="O14" s="274" t="s">
        <v>53</v>
      </c>
      <c r="P14" s="142" t="s">
        <v>160</v>
      </c>
      <c r="Q14" s="212" t="s">
        <v>6</v>
      </c>
      <c r="R14" s="58">
        <v>970</v>
      </c>
      <c r="S14" s="58">
        <v>909</v>
      </c>
      <c r="T14" s="283"/>
      <c r="U14" s="98"/>
    </row>
    <row r="15" spans="1:21" ht="16.5" thickBot="1" x14ac:dyDescent="0.3">
      <c r="A15" s="192" t="s">
        <v>100</v>
      </c>
      <c r="B15" s="372" t="s">
        <v>232</v>
      </c>
      <c r="C15" s="396"/>
      <c r="D15" s="396"/>
      <c r="E15" s="396"/>
      <c r="F15" s="397"/>
      <c r="H15" s="141" t="s">
        <v>105</v>
      </c>
      <c r="I15" s="150"/>
      <c r="J15" s="292"/>
      <c r="K15" s="151">
        <v>520</v>
      </c>
      <c r="L15" s="152"/>
      <c r="M15" s="153"/>
      <c r="N15" s="98"/>
      <c r="O15" s="12"/>
      <c r="P15" s="277" t="s">
        <v>362</v>
      </c>
      <c r="Q15" s="299" t="s">
        <v>6</v>
      </c>
      <c r="R15" s="278">
        <v>971</v>
      </c>
      <c r="S15" s="278">
        <v>909</v>
      </c>
      <c r="T15" s="279"/>
      <c r="U15" s="98"/>
    </row>
    <row r="16" spans="1:21" ht="16.5" thickBot="1" x14ac:dyDescent="0.3">
      <c r="A16" s="124" t="s">
        <v>177</v>
      </c>
      <c r="B16" s="39" t="s">
        <v>179</v>
      </c>
      <c r="C16" s="37" t="s">
        <v>6</v>
      </c>
      <c r="D16" s="158">
        <v>606</v>
      </c>
      <c r="E16" s="158">
        <v>663</v>
      </c>
      <c r="F16" s="159"/>
      <c r="H16" s="194" t="s">
        <v>284</v>
      </c>
      <c r="I16" s="394" t="s">
        <v>231</v>
      </c>
      <c r="J16" s="396"/>
      <c r="K16" s="396"/>
      <c r="L16" s="396"/>
      <c r="M16" s="397"/>
      <c r="N16" s="98"/>
      <c r="O16" s="274" t="s">
        <v>396</v>
      </c>
      <c r="P16" s="277" t="s">
        <v>395</v>
      </c>
      <c r="Q16" s="299" t="s">
        <v>6</v>
      </c>
      <c r="R16" s="278">
        <v>904</v>
      </c>
      <c r="S16" s="278"/>
      <c r="T16" s="279"/>
      <c r="U16" s="98"/>
    </row>
    <row r="17" spans="1:21" ht="16.5" thickBot="1" x14ac:dyDescent="0.3">
      <c r="A17" s="127"/>
      <c r="B17" s="87" t="s">
        <v>191</v>
      </c>
      <c r="C17" s="210" t="s">
        <v>6</v>
      </c>
      <c r="D17" s="158">
        <v>603</v>
      </c>
      <c r="E17" s="158">
        <v>663</v>
      </c>
      <c r="F17" s="159"/>
      <c r="H17" s="135"/>
      <c r="I17" s="135"/>
      <c r="J17" s="160"/>
      <c r="K17" s="160"/>
      <c r="L17" s="160"/>
      <c r="M17" s="160"/>
      <c r="N17" s="98"/>
      <c r="O17" s="96" t="s">
        <v>66</v>
      </c>
      <c r="P17" s="18" t="s">
        <v>84</v>
      </c>
      <c r="Q17" s="298" t="s">
        <v>6</v>
      </c>
      <c r="R17" s="97">
        <v>634</v>
      </c>
      <c r="S17" s="14"/>
      <c r="T17" s="136">
        <v>556</v>
      </c>
      <c r="U17" s="98"/>
    </row>
    <row r="18" spans="1:21" ht="16.5" thickBot="1" x14ac:dyDescent="0.3">
      <c r="A18" s="194" t="s">
        <v>112</v>
      </c>
      <c r="B18" s="453" t="s">
        <v>221</v>
      </c>
      <c r="C18" s="454"/>
      <c r="D18" s="454"/>
      <c r="E18" s="454"/>
      <c r="F18" s="455"/>
      <c r="H18" s="244" t="s">
        <v>181</v>
      </c>
      <c r="I18" s="162"/>
      <c r="J18" s="163"/>
      <c r="K18" s="164"/>
      <c r="L18" s="164"/>
      <c r="M18" s="162"/>
      <c r="N18" s="98"/>
      <c r="O18" s="137" t="s">
        <v>374</v>
      </c>
      <c r="P18" s="138" t="s">
        <v>200</v>
      </c>
      <c r="Q18" s="264" t="s">
        <v>6</v>
      </c>
      <c r="R18" s="139">
        <v>930</v>
      </c>
      <c r="S18" s="300"/>
      <c r="T18" s="301"/>
      <c r="U18" s="98"/>
    </row>
    <row r="19" spans="1:21" ht="16.5" customHeight="1" thickBot="1" x14ac:dyDescent="0.3">
      <c r="A19" s="96" t="s">
        <v>66</v>
      </c>
      <c r="B19" s="148" t="s">
        <v>84</v>
      </c>
      <c r="C19" s="211" t="s">
        <v>6</v>
      </c>
      <c r="D19" s="149">
        <v>634</v>
      </c>
      <c r="E19" s="51"/>
      <c r="F19" s="161">
        <v>556</v>
      </c>
      <c r="H19" s="165" t="s">
        <v>184</v>
      </c>
      <c r="I19" s="129"/>
      <c r="J19" s="166" t="s">
        <v>6</v>
      </c>
      <c r="K19" s="445" t="s">
        <v>185</v>
      </c>
      <c r="L19" s="446"/>
      <c r="M19" s="136"/>
      <c r="N19" s="98"/>
      <c r="O19" s="35" t="s">
        <v>75</v>
      </c>
      <c r="P19" s="1" t="s">
        <v>387</v>
      </c>
      <c r="Q19" s="312" t="s">
        <v>6</v>
      </c>
      <c r="R19" s="23">
        <v>900</v>
      </c>
      <c r="S19" s="23">
        <v>909</v>
      </c>
      <c r="T19" s="80"/>
      <c r="U19" s="98"/>
    </row>
    <row r="20" spans="1:21" ht="15.75" customHeight="1" thickBot="1" x14ac:dyDescent="0.3">
      <c r="A20" s="137" t="s">
        <v>71</v>
      </c>
      <c r="B20" s="71" t="s">
        <v>183</v>
      </c>
      <c r="C20" s="22" t="s">
        <v>6</v>
      </c>
      <c r="D20" s="72">
        <v>635</v>
      </c>
      <c r="E20" s="23"/>
      <c r="F20" s="73"/>
      <c r="H20" s="189"/>
      <c r="I20" s="174"/>
      <c r="J20" s="190"/>
      <c r="K20" s="191"/>
      <c r="L20" s="191"/>
      <c r="M20" s="174"/>
      <c r="N20" s="98"/>
      <c r="O20" s="35"/>
      <c r="P20" s="78" t="s">
        <v>305</v>
      </c>
      <c r="Q20" s="245" t="s">
        <v>6</v>
      </c>
      <c r="R20" s="232">
        <v>901</v>
      </c>
      <c r="S20" s="232">
        <v>909</v>
      </c>
      <c r="T20" s="282"/>
      <c r="U20" s="98"/>
    </row>
    <row r="21" spans="1:21" ht="15.75" customHeight="1" x14ac:dyDescent="0.25">
      <c r="A21" s="124" t="s">
        <v>286</v>
      </c>
      <c r="B21" s="87" t="s">
        <v>403</v>
      </c>
      <c r="C21" s="291" t="s">
        <v>6</v>
      </c>
      <c r="D21" s="158">
        <v>600</v>
      </c>
      <c r="E21" s="158">
        <v>613</v>
      </c>
      <c r="F21" s="73"/>
      <c r="H21" s="416" t="s">
        <v>348</v>
      </c>
      <c r="I21" s="417"/>
      <c r="J21" s="267"/>
      <c r="K21" s="268"/>
      <c r="L21" s="269"/>
      <c r="M21" s="270"/>
      <c r="N21" s="98"/>
      <c r="O21" s="25"/>
      <c r="Q21" s="284" t="s">
        <v>6</v>
      </c>
      <c r="R21" s="60">
        <v>902</v>
      </c>
      <c r="S21" s="182">
        <v>909</v>
      </c>
      <c r="T21" s="77"/>
      <c r="U21" s="98"/>
    </row>
    <row r="22" spans="1:21" ht="16.5" thickBot="1" x14ac:dyDescent="0.3">
      <c r="A22" s="124" t="s">
        <v>75</v>
      </c>
      <c r="B22" s="148" t="s">
        <v>188</v>
      </c>
      <c r="C22" s="218" t="s">
        <v>6</v>
      </c>
      <c r="D22" s="149">
        <v>600</v>
      </c>
      <c r="E22" s="149">
        <v>613</v>
      </c>
      <c r="F22" s="168"/>
      <c r="H22" s="418" t="s">
        <v>324</v>
      </c>
      <c r="I22" s="417"/>
      <c r="J22" s="429" t="s">
        <v>0</v>
      </c>
      <c r="K22" s="428" t="s">
        <v>1</v>
      </c>
      <c r="L22" s="427" t="s">
        <v>2</v>
      </c>
      <c r="M22" s="416" t="s">
        <v>3</v>
      </c>
      <c r="N22" s="98"/>
      <c r="O22" s="192" t="s">
        <v>180</v>
      </c>
      <c r="P22" s="372" t="s">
        <v>228</v>
      </c>
      <c r="Q22" s="372"/>
      <c r="R22" s="372"/>
      <c r="S22" s="372"/>
      <c r="T22" s="373"/>
      <c r="U22" s="98"/>
    </row>
    <row r="23" spans="1:21" ht="16.5" customHeight="1" x14ac:dyDescent="0.25">
      <c r="A23" s="127"/>
      <c r="B23" s="87" t="s">
        <v>398</v>
      </c>
      <c r="C23" s="291" t="s">
        <v>6</v>
      </c>
      <c r="D23" s="158">
        <v>600</v>
      </c>
      <c r="E23" s="158">
        <v>613</v>
      </c>
      <c r="F23" s="168"/>
      <c r="H23" s="418" t="s">
        <v>349</v>
      </c>
      <c r="I23" s="424"/>
      <c r="J23" s="429"/>
      <c r="K23" s="428"/>
      <c r="L23" s="427"/>
      <c r="M23" s="416"/>
      <c r="N23" s="98"/>
      <c r="O23" s="124" t="s">
        <v>83</v>
      </c>
      <c r="P23" s="148" t="s">
        <v>182</v>
      </c>
      <c r="Q23" s="22" t="s">
        <v>6</v>
      </c>
      <c r="R23" s="72">
        <v>933</v>
      </c>
      <c r="S23" s="72">
        <v>909</v>
      </c>
      <c r="T23" s="126"/>
      <c r="U23" s="98"/>
    </row>
    <row r="24" spans="1:21" x14ac:dyDescent="0.25">
      <c r="A24" s="127"/>
      <c r="B24" s="148" t="s">
        <v>422</v>
      </c>
      <c r="C24" s="291" t="s">
        <v>6</v>
      </c>
      <c r="D24" s="318">
        <v>600</v>
      </c>
      <c r="E24" s="318">
        <v>613</v>
      </c>
      <c r="F24" s="70"/>
      <c r="H24" s="425" t="s">
        <v>325</v>
      </c>
      <c r="I24" s="426"/>
      <c r="J24" s="429"/>
      <c r="K24" s="428"/>
      <c r="L24" s="427"/>
      <c r="M24" s="416"/>
      <c r="N24" s="98"/>
      <c r="O24" s="127"/>
      <c r="P24" s="148" t="s">
        <v>186</v>
      </c>
      <c r="Q24" s="325" t="s">
        <v>6</v>
      </c>
      <c r="R24" s="232">
        <v>931</v>
      </c>
      <c r="S24" s="32">
        <v>909</v>
      </c>
      <c r="T24" s="128"/>
    </row>
    <row r="25" spans="1:21" ht="16.5" thickBot="1" x14ac:dyDescent="0.3">
      <c r="A25" s="127"/>
      <c r="B25" s="148" t="s">
        <v>457</v>
      </c>
      <c r="C25" s="291" t="s">
        <v>6</v>
      </c>
      <c r="D25" s="318">
        <v>600</v>
      </c>
      <c r="E25" s="318">
        <v>613</v>
      </c>
      <c r="F25" s="168"/>
      <c r="H25" s="96" t="s">
        <v>7</v>
      </c>
      <c r="I25" s="18" t="s">
        <v>164</v>
      </c>
      <c r="J25" s="223" t="s">
        <v>6</v>
      </c>
      <c r="K25" s="97">
        <v>610</v>
      </c>
      <c r="L25" s="14"/>
      <c r="M25" s="136">
        <v>555</v>
      </c>
      <c r="N25" s="98"/>
      <c r="O25" s="127"/>
      <c r="P25" s="39"/>
      <c r="Q25" s="266"/>
      <c r="R25" s="32"/>
      <c r="S25" s="32"/>
      <c r="T25" s="128"/>
    </row>
    <row r="26" spans="1:21" ht="16.5" thickBot="1" x14ac:dyDescent="0.3">
      <c r="A26" s="200" t="s">
        <v>121</v>
      </c>
      <c r="B26" s="441" t="s">
        <v>230</v>
      </c>
      <c r="C26" s="442"/>
      <c r="D26" s="442"/>
      <c r="E26" s="442"/>
      <c r="F26" s="443"/>
      <c r="H26" s="173" t="s">
        <v>22</v>
      </c>
      <c r="I26" s="146" t="s">
        <v>359</v>
      </c>
      <c r="J26" s="272" t="s">
        <v>6</v>
      </c>
      <c r="K26" s="60">
        <v>706</v>
      </c>
      <c r="L26" s="273"/>
      <c r="M26" s="147"/>
      <c r="N26" s="98"/>
      <c r="O26" s="194" t="s">
        <v>187</v>
      </c>
      <c r="P26" s="375" t="s">
        <v>358</v>
      </c>
      <c r="Q26" s="375"/>
      <c r="R26" s="375"/>
      <c r="S26" s="375"/>
      <c r="T26" s="376"/>
    </row>
    <row r="27" spans="1:21" ht="16.5" thickBot="1" x14ac:dyDescent="0.3">
      <c r="A27" s="124" t="s">
        <v>83</v>
      </c>
      <c r="B27" s="71" t="s">
        <v>192</v>
      </c>
      <c r="C27" s="22" t="s">
        <v>6</v>
      </c>
      <c r="D27" s="72">
        <v>632</v>
      </c>
      <c r="E27" s="23"/>
      <c r="F27" s="73"/>
      <c r="H27" s="137" t="s">
        <v>66</v>
      </c>
      <c r="I27" s="138" t="s">
        <v>84</v>
      </c>
      <c r="J27" s="264" t="s">
        <v>6</v>
      </c>
      <c r="K27" s="139">
        <v>634</v>
      </c>
      <c r="L27" s="146"/>
      <c r="M27" s="147">
        <v>556</v>
      </c>
      <c r="N27" s="98"/>
      <c r="O27" s="96" t="s">
        <v>92</v>
      </c>
      <c r="P27" s="71" t="s">
        <v>117</v>
      </c>
      <c r="Q27" s="22" t="s">
        <v>6</v>
      </c>
      <c r="R27" s="72">
        <v>621</v>
      </c>
      <c r="S27" s="72">
        <v>623</v>
      </c>
      <c r="T27" s="24"/>
    </row>
    <row r="28" spans="1:21" ht="16.5" thickBot="1" x14ac:dyDescent="0.3">
      <c r="A28" s="127"/>
      <c r="B28" s="71" t="s">
        <v>194</v>
      </c>
      <c r="C28" s="22" t="s">
        <v>6</v>
      </c>
      <c r="D28" s="72">
        <v>630</v>
      </c>
      <c r="E28" s="23"/>
      <c r="F28" s="73"/>
      <c r="H28" s="13" t="s">
        <v>286</v>
      </c>
      <c r="I28" s="71" t="s">
        <v>178</v>
      </c>
      <c r="J28" s="265" t="str">
        <f>J25</f>
        <v>@</v>
      </c>
      <c r="K28" s="72">
        <v>703</v>
      </c>
      <c r="L28" s="23">
        <v>709</v>
      </c>
      <c r="M28" s="73"/>
      <c r="N28" s="98"/>
      <c r="O28" s="35" t="s">
        <v>96</v>
      </c>
      <c r="P28" s="148" t="s">
        <v>370</v>
      </c>
      <c r="Q28" s="281" t="s">
        <v>6</v>
      </c>
      <c r="R28" s="318">
        <v>920</v>
      </c>
      <c r="S28" s="318">
        <v>909</v>
      </c>
      <c r="T28" s="77"/>
    </row>
    <row r="29" spans="1:21" x14ac:dyDescent="0.25">
      <c r="A29" s="127"/>
      <c r="B29" s="87" t="s">
        <v>197</v>
      </c>
      <c r="C29" s="325" t="s">
        <v>6</v>
      </c>
      <c r="D29" s="158">
        <v>636</v>
      </c>
      <c r="E29" s="41"/>
      <c r="F29" s="159"/>
      <c r="H29" s="35" t="s">
        <v>75</v>
      </c>
      <c r="I29" s="21" t="s">
        <v>265</v>
      </c>
      <c r="J29" s="265" t="str">
        <f>J27</f>
        <v>@</v>
      </c>
      <c r="K29" s="23">
        <v>701</v>
      </c>
      <c r="L29" s="23">
        <v>709</v>
      </c>
      <c r="M29" s="80"/>
      <c r="N29" s="98"/>
      <c r="O29" s="35"/>
      <c r="P29" s="26" t="s">
        <v>93</v>
      </c>
      <c r="Q29" s="22" t="s">
        <v>6</v>
      </c>
      <c r="R29" s="27">
        <v>921</v>
      </c>
      <c r="S29" s="32">
        <v>909</v>
      </c>
      <c r="T29" s="70"/>
    </row>
    <row r="30" spans="1:21" ht="16.5" thickBot="1" x14ac:dyDescent="0.3">
      <c r="A30" s="127"/>
      <c r="B30" s="148" t="s">
        <v>369</v>
      </c>
      <c r="C30" s="323" t="s">
        <v>6</v>
      </c>
      <c r="D30" s="318">
        <v>638</v>
      </c>
      <c r="E30" s="232"/>
      <c r="F30" s="352"/>
      <c r="H30" s="25"/>
      <c r="I30" s="78" t="s">
        <v>261</v>
      </c>
      <c r="J30" s="265" t="str">
        <f>J28</f>
        <v>@</v>
      </c>
      <c r="K30" s="182">
        <v>702</v>
      </c>
      <c r="L30" s="23"/>
      <c r="M30" s="80"/>
      <c r="N30" s="98"/>
      <c r="O30" s="192" t="s">
        <v>190</v>
      </c>
      <c r="P30" s="372" t="s">
        <v>222</v>
      </c>
      <c r="Q30" s="372"/>
      <c r="R30" s="372"/>
      <c r="S30" s="372"/>
      <c r="T30" s="373"/>
    </row>
    <row r="31" spans="1:21" ht="16.5" thickBot="1" x14ac:dyDescent="0.3">
      <c r="A31" s="353" t="s">
        <v>458</v>
      </c>
      <c r="B31" s="39" t="s">
        <v>196</v>
      </c>
      <c r="C31" s="217" t="s">
        <v>6</v>
      </c>
      <c r="D31" s="133">
        <v>633</v>
      </c>
      <c r="E31" s="32"/>
      <c r="F31" s="134"/>
      <c r="H31" s="25"/>
      <c r="I31" s="44"/>
      <c r="J31" s="265"/>
      <c r="K31" s="182"/>
      <c r="L31" s="41"/>
      <c r="M31" s="77"/>
      <c r="N31" s="98"/>
      <c r="O31" s="96" t="s">
        <v>128</v>
      </c>
      <c r="P31" s="56" t="s">
        <v>388</v>
      </c>
      <c r="Q31" s="347" t="s">
        <v>6</v>
      </c>
      <c r="R31" s="23">
        <v>940</v>
      </c>
      <c r="S31" s="23">
        <v>909</v>
      </c>
      <c r="T31" s="167"/>
    </row>
    <row r="32" spans="1:21" ht="16.5" thickBot="1" x14ac:dyDescent="0.3">
      <c r="A32" s="124" t="s">
        <v>308</v>
      </c>
      <c r="B32" s="87"/>
      <c r="C32" s="271"/>
      <c r="D32" s="158"/>
      <c r="E32" s="41"/>
      <c r="F32" s="159"/>
      <c r="H32" s="202" t="s">
        <v>282</v>
      </c>
      <c r="I32" s="375" t="s">
        <v>262</v>
      </c>
      <c r="J32" s="394"/>
      <c r="K32" s="394"/>
      <c r="L32" s="394"/>
      <c r="M32" s="406"/>
      <c r="O32" s="124" t="s">
        <v>105</v>
      </c>
      <c r="P32" s="39"/>
      <c r="Q32" s="68"/>
      <c r="R32" s="32"/>
      <c r="S32" s="32"/>
      <c r="T32" s="128"/>
    </row>
    <row r="33" spans="1:21" ht="16.5" thickBot="1" x14ac:dyDescent="0.3">
      <c r="A33" s="194" t="s">
        <v>281</v>
      </c>
      <c r="B33" s="375" t="s">
        <v>356</v>
      </c>
      <c r="C33" s="412"/>
      <c r="D33" s="412"/>
      <c r="E33" s="412"/>
      <c r="F33" s="413"/>
      <c r="H33" s="205" t="s">
        <v>71</v>
      </c>
      <c r="I33" s="138" t="s">
        <v>198</v>
      </c>
      <c r="J33" s="263" t="s">
        <v>6</v>
      </c>
      <c r="K33" s="139">
        <v>730</v>
      </c>
      <c r="L33" s="146"/>
      <c r="M33" s="147"/>
      <c r="O33" s="194" t="s">
        <v>193</v>
      </c>
      <c r="P33" s="394" t="s">
        <v>247</v>
      </c>
      <c r="Q33" s="394"/>
      <c r="R33" s="394"/>
      <c r="S33" s="394"/>
      <c r="T33" s="406"/>
    </row>
    <row r="34" spans="1:21" ht="16.5" thickBot="1" x14ac:dyDescent="0.3">
      <c r="A34" s="96" t="s">
        <v>92</v>
      </c>
      <c r="B34" s="71" t="s">
        <v>117</v>
      </c>
      <c r="C34" s="22" t="s">
        <v>6</v>
      </c>
      <c r="D34" s="72">
        <v>621</v>
      </c>
      <c r="E34" s="72">
        <v>623</v>
      </c>
      <c r="F34" s="24"/>
      <c r="H34" s="124" t="s">
        <v>83</v>
      </c>
      <c r="I34" s="71" t="s">
        <v>350</v>
      </c>
      <c r="J34" s="243" t="s">
        <v>6</v>
      </c>
      <c r="K34" s="72">
        <v>731</v>
      </c>
      <c r="L34" s="72"/>
      <c r="M34" s="126"/>
    </row>
    <row r="35" spans="1:21" ht="15.75" customHeight="1" thickBot="1" x14ac:dyDescent="0.3">
      <c r="A35" s="96" t="s">
        <v>92</v>
      </c>
      <c r="B35" s="71" t="s">
        <v>453</v>
      </c>
      <c r="C35" s="243" t="s">
        <v>6</v>
      </c>
      <c r="D35" s="72">
        <v>627</v>
      </c>
      <c r="E35" s="72">
        <v>623</v>
      </c>
      <c r="F35" s="24"/>
      <c r="H35" s="127"/>
      <c r="I35" s="39" t="s">
        <v>266</v>
      </c>
      <c r="J35" s="68" t="s">
        <v>6</v>
      </c>
      <c r="K35" s="196">
        <v>732</v>
      </c>
      <c r="L35" s="44"/>
      <c r="M35" s="128"/>
    </row>
    <row r="36" spans="1:21" ht="16.5" thickBot="1" x14ac:dyDescent="0.3">
      <c r="A36" s="124" t="s">
        <v>96</v>
      </c>
      <c r="B36" s="148" t="s">
        <v>401</v>
      </c>
      <c r="C36" s="323" t="s">
        <v>6</v>
      </c>
      <c r="D36" s="72">
        <v>620</v>
      </c>
      <c r="E36" s="72">
        <v>623</v>
      </c>
      <c r="F36" s="24"/>
      <c r="H36" s="194" t="s">
        <v>285</v>
      </c>
      <c r="I36" s="375" t="s">
        <v>357</v>
      </c>
      <c r="J36" s="375"/>
      <c r="K36" s="375"/>
      <c r="L36" s="375"/>
      <c r="M36" s="376"/>
      <c r="O36" s="447" t="s">
        <v>288</v>
      </c>
      <c r="P36" s="448"/>
      <c r="Q36" s="419" t="s">
        <v>0</v>
      </c>
      <c r="R36" s="419" t="s">
        <v>1</v>
      </c>
      <c r="S36" s="419" t="s">
        <v>2</v>
      </c>
      <c r="T36" s="241"/>
    </row>
    <row r="37" spans="1:21" ht="16.5" thickBot="1" x14ac:dyDescent="0.3">
      <c r="A37" s="127"/>
      <c r="B37" s="39" t="s">
        <v>400</v>
      </c>
      <c r="C37" s="286" t="s">
        <v>6</v>
      </c>
      <c r="D37" s="133">
        <v>624</v>
      </c>
      <c r="E37" s="133">
        <v>623</v>
      </c>
      <c r="F37" s="70"/>
      <c r="H37" s="96" t="s">
        <v>92</v>
      </c>
      <c r="I37" s="71" t="s">
        <v>117</v>
      </c>
      <c r="J37" s="243" t="s">
        <v>6</v>
      </c>
      <c r="K37" s="72">
        <v>621</v>
      </c>
      <c r="L37" s="72">
        <v>623</v>
      </c>
      <c r="M37" s="24"/>
      <c r="O37" s="447"/>
      <c r="P37" s="448"/>
      <c r="Q37" s="420"/>
      <c r="R37" s="420"/>
      <c r="S37" s="420"/>
      <c r="T37" s="241"/>
    </row>
    <row r="38" spans="1:21" ht="16.5" thickBot="1" x14ac:dyDescent="0.3">
      <c r="A38" s="127"/>
      <c r="B38" s="87" t="s">
        <v>199</v>
      </c>
      <c r="C38" s="210" t="s">
        <v>6</v>
      </c>
      <c r="D38" s="158">
        <v>625</v>
      </c>
      <c r="E38" s="158">
        <v>623</v>
      </c>
      <c r="F38" s="168"/>
      <c r="H38" s="35" t="s">
        <v>96</v>
      </c>
      <c r="I38" s="148" t="s">
        <v>360</v>
      </c>
      <c r="J38" s="289" t="s">
        <v>6</v>
      </c>
      <c r="K38" s="51">
        <v>721</v>
      </c>
      <c r="L38" s="51"/>
      <c r="M38" s="248"/>
      <c r="O38" s="96" t="s">
        <v>205</v>
      </c>
      <c r="P38" s="71"/>
      <c r="Q38" s="225"/>
      <c r="R38" s="72">
        <v>645</v>
      </c>
      <c r="S38" s="72">
        <v>644</v>
      </c>
      <c r="T38" s="73"/>
    </row>
    <row r="39" spans="1:21" ht="16.5" thickBot="1" x14ac:dyDescent="0.3">
      <c r="A39" s="127"/>
      <c r="B39" s="148" t="s">
        <v>394</v>
      </c>
      <c r="C39" s="289" t="s">
        <v>6</v>
      </c>
      <c r="D39" s="149">
        <v>626</v>
      </c>
      <c r="E39" s="149">
        <v>623</v>
      </c>
      <c r="F39" s="70"/>
      <c r="H39" s="35"/>
      <c r="I39" s="44" t="s">
        <v>312</v>
      </c>
      <c r="J39" s="68" t="s">
        <v>6</v>
      </c>
      <c r="K39" s="32">
        <v>720</v>
      </c>
      <c r="L39" s="32"/>
      <c r="M39" s="77"/>
      <c r="O39" s="96" t="s">
        <v>195</v>
      </c>
      <c r="P39" s="18"/>
      <c r="Q39" s="15"/>
      <c r="R39" s="97">
        <v>642</v>
      </c>
      <c r="S39" s="97">
        <v>644</v>
      </c>
      <c r="T39" s="136"/>
    </row>
    <row r="40" spans="1:21" ht="16.5" thickBot="1" x14ac:dyDescent="0.3">
      <c r="A40" s="194" t="s">
        <v>132</v>
      </c>
      <c r="B40" s="372" t="s">
        <v>223</v>
      </c>
      <c r="C40" s="396"/>
      <c r="D40" s="396"/>
      <c r="E40" s="396"/>
      <c r="F40" s="397"/>
      <c r="H40" s="192" t="s">
        <v>283</v>
      </c>
      <c r="I40" s="405" t="s">
        <v>263</v>
      </c>
      <c r="J40" s="372"/>
      <c r="K40" s="372"/>
      <c r="L40" s="372"/>
      <c r="M40" s="373"/>
      <c r="O40" s="98"/>
    </row>
    <row r="41" spans="1:21" ht="16.5" thickBot="1" x14ac:dyDescent="0.3">
      <c r="A41" s="96" t="s">
        <v>128</v>
      </c>
      <c r="B41" s="56" t="s">
        <v>351</v>
      </c>
      <c r="C41" s="271" t="s">
        <v>6</v>
      </c>
      <c r="D41" s="365">
        <v>640</v>
      </c>
      <c r="E41" s="23"/>
      <c r="F41" s="73"/>
      <c r="H41" s="96" t="s">
        <v>128</v>
      </c>
      <c r="I41" s="71" t="s">
        <v>260</v>
      </c>
      <c r="J41" s="217" t="s">
        <v>6</v>
      </c>
      <c r="K41" s="198">
        <v>740</v>
      </c>
      <c r="L41" s="21"/>
      <c r="M41" s="167"/>
      <c r="O41" s="135"/>
    </row>
    <row r="42" spans="1:21" x14ac:dyDescent="0.25">
      <c r="A42" s="124" t="s">
        <v>105</v>
      </c>
      <c r="B42" s="39"/>
      <c r="C42" s="271"/>
      <c r="E42" s="32"/>
      <c r="F42" s="134"/>
      <c r="H42" s="124" t="s">
        <v>105</v>
      </c>
      <c r="I42" s="39"/>
      <c r="J42" s="224"/>
      <c r="K42" s="197"/>
      <c r="L42" s="44"/>
      <c r="M42" s="128"/>
      <c r="O42" s="135"/>
    </row>
    <row r="43" spans="1:21" ht="16.5" thickBot="1" x14ac:dyDescent="0.3">
      <c r="A43" s="194" t="s">
        <v>138</v>
      </c>
      <c r="B43" s="405" t="s">
        <v>233</v>
      </c>
      <c r="C43" s="396"/>
      <c r="D43" s="396"/>
      <c r="E43" s="396"/>
      <c r="F43" s="397"/>
      <c r="H43" s="194" t="s">
        <v>284</v>
      </c>
      <c r="I43" s="375" t="s">
        <v>264</v>
      </c>
      <c r="J43" s="394"/>
      <c r="K43" s="394"/>
      <c r="L43" s="394"/>
      <c r="M43" s="406"/>
      <c r="O43" s="204"/>
      <c r="U43" s="98"/>
    </row>
    <row r="44" spans="1:21" ht="16.5" thickBot="1" x14ac:dyDescent="0.3">
      <c r="A44" s="96" t="s">
        <v>135</v>
      </c>
      <c r="B44" s="18" t="s">
        <v>201</v>
      </c>
      <c r="C44" s="15" t="s">
        <v>6</v>
      </c>
      <c r="D44" s="97">
        <v>615</v>
      </c>
      <c r="E44" s="16"/>
      <c r="F44" s="238"/>
      <c r="O44" s="135"/>
      <c r="U44" s="98"/>
    </row>
    <row r="45" spans="1:21" x14ac:dyDescent="0.25">
      <c r="I45" s="258"/>
      <c r="J45" s="322"/>
      <c r="K45" s="174"/>
      <c r="L45" s="174"/>
      <c r="M45" s="321"/>
      <c r="O45" s="98"/>
      <c r="U45" s="98"/>
    </row>
    <row r="46" spans="1:21" x14ac:dyDescent="0.25">
      <c r="I46" s="321"/>
      <c r="J46" s="321"/>
      <c r="K46" s="321"/>
      <c r="L46" s="321"/>
      <c r="M46" s="321"/>
      <c r="O46" s="98"/>
    </row>
    <row r="47" spans="1:21" x14ac:dyDescent="0.25">
      <c r="D47" s="321"/>
      <c r="E47" s="321"/>
      <c r="F47" s="321"/>
      <c r="G47" s="321"/>
      <c r="H47" s="321"/>
      <c r="I47" s="321"/>
      <c r="J47" s="321"/>
      <c r="K47" s="321"/>
      <c r="L47" s="321"/>
      <c r="M47" s="321"/>
    </row>
    <row r="48" spans="1:21" x14ac:dyDescent="0.25">
      <c r="D48" s="321"/>
      <c r="E48" s="321"/>
      <c r="F48" s="258"/>
      <c r="G48" s="319"/>
      <c r="H48" s="174"/>
      <c r="I48" s="174"/>
    </row>
    <row r="49" spans="4:9" x14ac:dyDescent="0.25">
      <c r="D49" s="321"/>
      <c r="E49" s="321"/>
      <c r="F49" s="258"/>
      <c r="G49" s="190"/>
      <c r="H49" s="174"/>
      <c r="I49" s="174"/>
    </row>
    <row r="50" spans="4:9" x14ac:dyDescent="0.25">
      <c r="D50" s="321"/>
      <c r="E50" s="321"/>
      <c r="F50" s="258"/>
      <c r="G50" s="322"/>
      <c r="H50" s="174"/>
      <c r="I50" s="174"/>
    </row>
    <row r="51" spans="4:9" x14ac:dyDescent="0.25">
      <c r="D51" s="321"/>
      <c r="E51" s="321"/>
      <c r="F51" s="321"/>
      <c r="G51" s="321"/>
      <c r="H51" s="321"/>
      <c r="I51" s="321"/>
    </row>
  </sheetData>
  <mergeCells count="56">
    <mergeCell ref="K1:K4"/>
    <mergeCell ref="L1:L4"/>
    <mergeCell ref="M1:M4"/>
    <mergeCell ref="J1:J4"/>
    <mergeCell ref="R1:R4"/>
    <mergeCell ref="B26:F26"/>
    <mergeCell ref="O1:P1"/>
    <mergeCell ref="K19:L19"/>
    <mergeCell ref="O36:P37"/>
    <mergeCell ref="Q36:Q37"/>
    <mergeCell ref="I9:M9"/>
    <mergeCell ref="I14:M14"/>
    <mergeCell ref="I16:M16"/>
    <mergeCell ref="B18:F18"/>
    <mergeCell ref="P13:T13"/>
    <mergeCell ref="S1:S4"/>
    <mergeCell ref="T1:T4"/>
    <mergeCell ref="O2:P2"/>
    <mergeCell ref="O3:P3"/>
    <mergeCell ref="O4:P4"/>
    <mergeCell ref="Q1:Q4"/>
    <mergeCell ref="A3:B3"/>
    <mergeCell ref="A4:B4"/>
    <mergeCell ref="H4:I4"/>
    <mergeCell ref="H3:I3"/>
    <mergeCell ref="H2:I2"/>
    <mergeCell ref="C1:C4"/>
    <mergeCell ref="D1:D4"/>
    <mergeCell ref="E1:E4"/>
    <mergeCell ref="F1:F4"/>
    <mergeCell ref="I43:M43"/>
    <mergeCell ref="B43:F43"/>
    <mergeCell ref="B40:F40"/>
    <mergeCell ref="A1:B1"/>
    <mergeCell ref="H1:I1"/>
    <mergeCell ref="B15:F15"/>
    <mergeCell ref="B8:F8"/>
    <mergeCell ref="B33:F33"/>
    <mergeCell ref="H23:I23"/>
    <mergeCell ref="H24:I24"/>
    <mergeCell ref="I32:M32"/>
    <mergeCell ref="M22:M24"/>
    <mergeCell ref="L22:L24"/>
    <mergeCell ref="K22:K24"/>
    <mergeCell ref="J22:J24"/>
    <mergeCell ref="A2:B2"/>
    <mergeCell ref="H21:I21"/>
    <mergeCell ref="H22:I22"/>
    <mergeCell ref="R36:R37"/>
    <mergeCell ref="S36:S37"/>
    <mergeCell ref="I40:M40"/>
    <mergeCell ref="P22:T22"/>
    <mergeCell ref="P26:T26"/>
    <mergeCell ref="P30:T30"/>
    <mergeCell ref="P33:T33"/>
    <mergeCell ref="I36:M36"/>
  </mergeCells>
  <hyperlinks>
    <hyperlink ref="C5" r:id="rId1" xr:uid="{00000000-0004-0000-0100-000000000000}"/>
    <hyperlink ref="J5" r:id="rId2" xr:uid="{00000000-0004-0000-0100-000001000000}"/>
    <hyperlink ref="C6" r:id="rId3" xr:uid="{00000000-0004-0000-0100-000003000000}"/>
    <hyperlink ref="J6" r:id="rId4" xr:uid="{00000000-0004-0000-0100-000004000000}"/>
    <hyperlink ref="C9" r:id="rId5" xr:uid="{00000000-0004-0000-0100-000006000000}"/>
    <hyperlink ref="J7" r:id="rId6" xr:uid="{00000000-0004-0000-0100-000007000000}"/>
    <hyperlink ref="C10" r:id="rId7" xr:uid="{00000000-0004-0000-0100-000009000000}"/>
    <hyperlink ref="J8" r:id="rId8" xr:uid="{00000000-0004-0000-0100-00000A000000}"/>
    <hyperlink ref="Q8" r:id="rId9" xr:uid="{00000000-0004-0000-0100-00000B000000}"/>
    <hyperlink ref="J10" r:id="rId10" xr:uid="{00000000-0004-0000-0100-00000D000000}"/>
    <hyperlink ref="Q10" r:id="rId11" xr:uid="{00000000-0004-0000-0100-00000E000000}"/>
    <hyperlink ref="C13" r:id="rId12" xr:uid="{00000000-0004-0000-0100-00000F000000}"/>
    <hyperlink ref="J12" r:id="rId13" xr:uid="{00000000-0004-0000-0100-000010000000}"/>
    <hyperlink ref="B15" r:id="rId14" xr:uid="{00000000-0004-0000-0100-000013000000}"/>
    <hyperlink ref="Q17" r:id="rId15" xr:uid="{00000000-0004-0000-0100-000014000000}"/>
    <hyperlink ref="Q19" r:id="rId16" xr:uid="{00000000-0004-0000-0100-000016000000}"/>
    <hyperlink ref="I16" r:id="rId17" xr:uid="{00000000-0004-0000-0100-000018000000}"/>
    <hyperlink ref="B18" r:id="rId18" xr:uid="{00000000-0004-0000-0100-000019000000}"/>
    <hyperlink ref="P22" r:id="rId19" xr:uid="{00000000-0004-0000-0100-00001A000000}"/>
    <hyperlink ref="C19" r:id="rId20" xr:uid="{00000000-0004-0000-0100-00001B000000}"/>
    <hyperlink ref="Q23" r:id="rId21" xr:uid="{00000000-0004-0000-0100-00001C000000}"/>
    <hyperlink ref="C20" r:id="rId22" xr:uid="{00000000-0004-0000-0100-00001D000000}"/>
    <hyperlink ref="J19" r:id="rId23" display="mailto:destzebs01@europcar.com" xr:uid="{00000000-0004-0000-0100-00001E000000}"/>
    <hyperlink ref="C22" r:id="rId24" xr:uid="{00000000-0004-0000-0100-000021000000}"/>
    <hyperlink ref="Q27" r:id="rId25" xr:uid="{00000000-0004-0000-0100-000022000000}"/>
    <hyperlink ref="P30" r:id="rId26" xr:uid="{00000000-0004-0000-0100-000026000000}"/>
    <hyperlink ref="C27" r:id="rId27" xr:uid="{00000000-0004-0000-0100-000029000000}"/>
    <hyperlink ref="P33" r:id="rId28" xr:uid="{00000000-0004-0000-0100-00002B000000}"/>
    <hyperlink ref="C28" r:id="rId29" xr:uid="{00000000-0004-0000-0100-00002C000000}"/>
    <hyperlink ref="C29" r:id="rId30" xr:uid="{00000000-0004-0000-0100-00002F000000}"/>
    <hyperlink ref="B33" r:id="rId31" xr:uid="{00000000-0004-0000-0100-000031000000}"/>
    <hyperlink ref="C34" r:id="rId32" xr:uid="{00000000-0004-0000-0100-000032000000}"/>
    <hyperlink ref="B40" r:id="rId33" xr:uid="{00000000-0004-0000-0100-000037000000}"/>
    <hyperlink ref="C44" r:id="rId34" xr:uid="{00000000-0004-0000-0100-000039000000}"/>
    <hyperlink ref="C7" r:id="rId35" xr:uid="{82018A88-1CE2-4943-9EA2-56A468CC7350}"/>
    <hyperlink ref="C11" r:id="rId36" xr:uid="{00000000-0004-0000-0100-00000C000000}"/>
    <hyperlink ref="C12" r:id="rId37" xr:uid="{B16FF5B8-4528-4BA6-B9FB-AD06DB3607ED}"/>
    <hyperlink ref="P26" r:id="rId38" xr:uid="{F0075ED2-658D-4085-9A7B-AECCC0232AB8}"/>
    <hyperlink ref="P13" r:id="rId39" xr:uid="{0671E021-65E0-4459-99E5-FF043F17995A}"/>
    <hyperlink ref="I9" r:id="rId40" xr:uid="{559277A8-1272-4919-9EAD-82388FF2AEF1}"/>
    <hyperlink ref="B26" r:id="rId41" xr:uid="{3223BE17-FD87-4767-AF56-D3459CEF4B71}"/>
    <hyperlink ref="B43" r:id="rId42" xr:uid="{9F87A913-CCBE-4891-8D5F-93CAB048C8AC}"/>
    <hyperlink ref="I14" r:id="rId43" xr:uid="{A67DA09A-1E33-440E-8EBE-6DB7A110085A}"/>
    <hyperlink ref="Q9" r:id="rId44" xr:uid="{7739E46F-2E23-4068-B710-A9D862E54276}"/>
    <hyperlink ref="Q12" r:id="rId45" xr:uid="{8F577B37-DC1D-48FA-B443-54A39E3D21F3}"/>
    <hyperlink ref="B8" r:id="rId46" display="gwl-vw-kh@ramsperger-automobile.de" xr:uid="{364C98B4-AE23-414F-85EC-AA43C8BA0DA1}"/>
    <hyperlink ref="B8:F8" r:id="rId47" display="gwl-vw-nt@ramsperger-automobile.de" xr:uid="{62BE030C-75E2-4397-93A2-88DC963EA564}"/>
    <hyperlink ref="J25" r:id="rId48" xr:uid="{550E2967-4496-42CA-9CD7-364AEA244152}"/>
    <hyperlink ref="Q20" r:id="rId49" xr:uid="{BF142709-2B9D-49E5-B632-161053884523}"/>
    <hyperlink ref="Q11" r:id="rId50" xr:uid="{D79D625C-AB0E-4490-83C2-26360F9C4BA6}"/>
    <hyperlink ref="C16" r:id="rId51" xr:uid="{460CE4D0-5150-4C5F-A04E-C95FD294140F}"/>
    <hyperlink ref="Q7" r:id="rId52" xr:uid="{00000000-0004-0000-0100-000008000000}"/>
    <hyperlink ref="Q6" r:id="rId53" xr:uid="{00000000-0004-0000-0100-000005000000}"/>
    <hyperlink ref="Q5" r:id="rId54" xr:uid="{00000000-0004-0000-0100-000002000000}"/>
    <hyperlink ref="A4:B4" r:id="rId55" display="Interner Verteiler: ma-vw-nt@ramsperger-automobile.de" xr:uid="{B31B5F08-6023-4230-997B-CFAD03062CB8}"/>
    <hyperlink ref="H4:I4" r:id="rId56" display="Interner Verteiler: ma-ecs-nt@ramsperger-automobile.de" xr:uid="{DB330116-4DE6-4860-9D00-26F0D3CF91C0}"/>
    <hyperlink ref="O4:P4" r:id="rId57" display="InternerVerteiler: ma-seat@ramsperger-automobile.de" xr:uid="{10A6D39F-950F-4AFE-ABBF-A2E0BD80C73E}"/>
    <hyperlink ref="H24:I24" r:id="rId58" display="Interner Verteiler: ma-ecs-ntz@ramsperger-automobile.de" xr:uid="{5EC920E2-0E50-416B-9E60-B83215B12A60}"/>
    <hyperlink ref="J27" r:id="rId59" xr:uid="{D870CF97-F0D0-41EE-A7B9-0B62E6063151}"/>
    <hyperlink ref="C17" r:id="rId60" xr:uid="{AD4A055E-E3C7-4B6F-93A6-B3C936D65E80}"/>
    <hyperlink ref="J28" r:id="rId61" display="mailto:daniela.schmidt@ramsperger-automobile.de" xr:uid="{4384974B-A28D-42C5-94DA-67AF29359573}"/>
    <hyperlink ref="J33" r:id="rId62" xr:uid="{E3EC01BC-F6BE-44BD-BC88-41F3EC63FA3C}"/>
    <hyperlink ref="I36" r:id="rId63" xr:uid="{F5569AF9-02CE-4FC1-934E-3827FE424728}"/>
    <hyperlink ref="J41" r:id="rId64" xr:uid="{65DE91EA-7E12-452C-BC3F-70998232BF72}"/>
    <hyperlink ref="J39" r:id="rId65" xr:uid="{919C9199-2ABF-4AF3-9B6C-310E0B99540D}"/>
    <hyperlink ref="J37" r:id="rId66" xr:uid="{97910DB9-18C2-4F35-ACA9-BDB49E224727}"/>
    <hyperlink ref="J35" r:id="rId67" xr:uid="{16709C2A-374A-4C92-82AB-80E123950B82}"/>
    <hyperlink ref="J34" r:id="rId68" xr:uid="{ABACB205-E78B-4899-8FB5-6E22CA0D2937}"/>
    <hyperlink ref="I32" r:id="rId69" xr:uid="{73A2F419-CE03-4C23-82FA-D6DE7D4AD77A}"/>
    <hyperlink ref="I40" r:id="rId70" xr:uid="{68E872D6-F16A-4990-AAE0-DEE078B3212F}"/>
    <hyperlink ref="I43" r:id="rId71" xr:uid="{41CA36AC-13E5-41EB-8E5A-E2FA7CFEFE53}"/>
    <hyperlink ref="J26" r:id="rId72" xr:uid="{8839FFCF-5641-4771-9642-0B781A3E201D}"/>
    <hyperlink ref="Q14" r:id="rId73" xr:uid="{6F76530B-775F-4273-87BF-F20E6971ADB8}"/>
    <hyperlink ref="Q16" r:id="rId74" xr:uid="{31923144-AF3F-4BDC-8C38-02EC6D649585}"/>
    <hyperlink ref="Q21" r:id="rId75" xr:uid="{909BB686-02AA-4AB0-82DD-8BCF48F3CC57}"/>
    <hyperlink ref="J11" r:id="rId76" xr:uid="{150AB233-4CBF-4063-AF58-642536C2D444}"/>
    <hyperlink ref="Q18" r:id="rId77" xr:uid="{E173D45A-A117-437C-A237-47CEBC0E9EE4}"/>
    <hyperlink ref="Q24" r:id="rId78" xr:uid="{FA90AF48-D174-4DD5-8850-F76740E54C00}"/>
    <hyperlink ref="J38" r:id="rId79" xr:uid="{77F7D6A4-B9A2-4B62-BF97-AF781573EB39}"/>
    <hyperlink ref="J29" r:id="rId80" display="mailto:hannelore.mayr@ramsperger-automobile.de" xr:uid="{786FBC5D-A39A-45B6-9FED-04A8C314713E}"/>
    <hyperlink ref="Q28" r:id="rId81" xr:uid="{9A215FFE-F2E0-4724-AABF-798B9454AF4F}"/>
    <hyperlink ref="Q15" r:id="rId82" xr:uid="{F2947FFB-0B24-4776-BC65-CF9D44A1C321}"/>
    <hyperlink ref="J13" r:id="rId83" xr:uid="{C39211F6-E2B3-42B3-8819-5809FACB84FA}"/>
    <hyperlink ref="C37" r:id="rId84" xr:uid="{C14015D3-9EA8-4AC5-9647-772933B74C2E}"/>
    <hyperlink ref="C38" r:id="rId85" xr:uid="{39DB98E0-2959-440B-9C3E-EE44E76A7BF4}"/>
    <hyperlink ref="C39" r:id="rId86" xr:uid="{6D444A6F-91EB-48CD-BB80-2B7537256443}"/>
    <hyperlink ref="C23" r:id="rId87" xr:uid="{2525AC4D-97F9-4F4F-B5F9-783A0B269DA6}"/>
    <hyperlink ref="C41" r:id="rId88" xr:uid="{16FBDBDB-F560-48A9-8EB6-FA3AB7DC4FDA}"/>
    <hyperlink ref="C36" r:id="rId89" xr:uid="{20BBFE27-4AFB-4077-9196-F5E10CFEDC50}"/>
    <hyperlink ref="C21" r:id="rId90" xr:uid="{914E0329-FD79-4DBB-BFC4-E3AB3AD5F350}"/>
    <hyperlink ref="C24" r:id="rId91" xr:uid="{89B6EFD3-4946-4FAB-8190-72E19F485DCB}"/>
    <hyperlink ref="J30" r:id="rId92" display="@" xr:uid="{16C00329-C8DD-4128-BFBC-A4282BC1029B}"/>
    <hyperlink ref="Q31" r:id="rId93" xr:uid="{F22C8BA2-F84B-4576-A4CA-AF4701DC7303}"/>
    <hyperlink ref="Q29" r:id="rId94" xr:uid="{C052A750-A9FA-4953-8469-123314722741}"/>
    <hyperlink ref="C35" r:id="rId95" xr:uid="{8E72BB8D-5F1D-4291-9017-DC3DEFF3F2B3}"/>
    <hyperlink ref="C25" r:id="rId96" xr:uid="{0E570B3B-21A3-48F0-A4C2-B5EFD01FC3C4}"/>
    <hyperlink ref="C30" r:id="rId97" xr:uid="{68ECC734-A310-4F44-8194-DF4C26787123}"/>
    <hyperlink ref="C31" r:id="rId98" xr:uid="{8296365C-EA63-4A10-A2CA-CFD8357C6176}"/>
  </hyperlinks>
  <printOptions horizontalCentered="1"/>
  <pageMargins left="0.24" right="0.24" top="0.51" bottom="0.39" header="0.12" footer="0"/>
  <pageSetup paperSize="9" scale="46" orientation="landscape" r:id="rId99"/>
  <headerFooter>
    <oddHeader>&amp;C&amp;"Arial,Fett"&amp;18Rufnummerverzeichnis der Ramsperger Automobile GmbH Co. KG. in Kirchheim, Nürtingen und Neckartenzlingen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KH</vt:lpstr>
      <vt:lpstr> NT+NTZ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Natalie Goncalves</dc:creator>
  <cp:lastModifiedBy>Yasin Sevinc</cp:lastModifiedBy>
  <cp:lastPrinted>2025-08-13T10:01:21Z</cp:lastPrinted>
  <dcterms:created xsi:type="dcterms:W3CDTF">2021-08-23T15:22:26Z</dcterms:created>
  <dcterms:modified xsi:type="dcterms:W3CDTF">2025-09-08T12:37:39Z</dcterms:modified>
</cp:coreProperties>
</file>