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Form" sheetId="1" state="visible" r:id="rId1"/>
  </sheets>
  <definedNames>
    <definedName name="_xlnm.Print_Area" localSheetId="0">'Form'!$C$1:$L$35</definedName>
  </definedNames>
  <calcPr calcId="191028" fullCalcOnLoad="1"/>
</workbook>
</file>

<file path=xl/styles.xml><?xml version="1.0" encoding="utf-8"?>
<styleSheet xmlns="http://schemas.openxmlformats.org/spreadsheetml/2006/main">
  <numFmts count="2">
    <numFmt numFmtId="164" formatCode="_-* #,##0.00_-;\-* #,##0.00_-;_-* &quot;-&quot;??_-;_-@_-"/>
    <numFmt numFmtId="165" formatCode="_-* #,##0_-;\-* #,##0_-;_-* &quot;-&quot;??_-;_-@_-"/>
  </numFmts>
  <fonts count="8">
    <font>
      <name val="Calibri"/>
      <family val="2"/>
      <color rgb="FF000000"/>
      <sz val="11"/>
    </font>
    <font>
      <name val="Times New Roman"/>
      <family val="1"/>
      <color rgb="FF000000"/>
      <sz val="10"/>
    </font>
    <font>
      <name val="Arial"/>
      <family val="2"/>
      <sz val="10"/>
    </font>
    <font>
      <name val="TH SarabunPSK"/>
      <charset val="1"/>
      <family val="2"/>
      <color rgb="FF000000"/>
      <sz val="11"/>
    </font>
    <font>
      <name val="TH SarabunPSK"/>
      <color rgb="FF000000"/>
      <sz val="12"/>
    </font>
    <font>
      <name val="TH SarabunPSK"/>
      <b val="1"/>
      <color rgb="FF000000"/>
      <sz val="16"/>
    </font>
    <font>
      <name val="TH SarabunPSK"/>
      <b val="1"/>
      <color rgb="FF000000"/>
      <sz val="12"/>
    </font>
    <font>
      <name val="TH SarabunPSK"/>
      <sz val="12"/>
    </font>
  </fonts>
  <fills count="2">
    <fill>
      <patternFill/>
    </fill>
    <fill>
      <patternFill patternType="gray125"/>
    </fill>
  </fills>
  <borders count="17">
    <border>
      <left/>
      <right/>
      <top/>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style="medium">
        <color rgb="FF000000"/>
      </bottom>
      <diagonal/>
    </border>
    <border>
      <left/>
      <right/>
      <top style="medium">
        <color rgb="FF000000"/>
      </top>
      <bottom/>
      <diagonal/>
    </border>
    <border>
      <left style="thin">
        <color indexed="64"/>
      </left>
      <right/>
      <top style="thin">
        <color indexed="64"/>
      </top>
      <bottom/>
      <diagonal/>
    </border>
    <border>
      <left/>
      <right style="thin">
        <color rgb="FF000000"/>
      </right>
      <top style="thin">
        <color rgb="FF000000"/>
      </top>
      <bottom/>
      <diagonal/>
    </border>
  </borders>
  <cellStyleXfs count="3">
    <xf numFmtId="0" fontId="0" fillId="0" borderId="0"/>
    <xf numFmtId="0" fontId="1" fillId="0" borderId="0"/>
    <xf numFmtId="0" fontId="2" fillId="0" borderId="0"/>
  </cellStyleXfs>
  <cellXfs count="74">
    <xf numFmtId="0" fontId="0" fillId="0" borderId="0" pivotButton="0" quotePrefix="0" xfId="0"/>
    <xf numFmtId="164" fontId="0" fillId="0" borderId="0" pivotButton="0" quotePrefix="0" xfId="0"/>
    <xf numFmtId="0" fontId="4" fillId="0" borderId="0" pivotButton="0" quotePrefix="0" xfId="0"/>
    <xf numFmtId="0" fontId="5" fillId="0" borderId="0" pivotButton="0" quotePrefix="0" xfId="0"/>
    <xf numFmtId="0" fontId="6" fillId="0" borderId="0" pivotButton="0" quotePrefix="0" xfId="0"/>
    <xf numFmtId="0" fontId="4" fillId="0" borderId="9" pivotButton="0" quotePrefix="0" xfId="0"/>
    <xf numFmtId="0" fontId="4" fillId="0" borderId="4" pivotButton="0" quotePrefix="0" xfId="0"/>
    <xf numFmtId="0" fontId="4" fillId="0" borderId="12" pivotButton="0" quotePrefix="0" xfId="0"/>
    <xf numFmtId="0" fontId="4" fillId="0" borderId="6" pivotButton="0" quotePrefix="0" xfId="0"/>
    <xf numFmtId="0" fontId="4" fillId="0" borderId="7" pivotButton="0" quotePrefix="0" xfId="0"/>
    <xf numFmtId="0" fontId="4" fillId="0" borderId="0" applyAlignment="1" pivotButton="0" quotePrefix="0" xfId="0">
      <alignment horizontal="right"/>
    </xf>
    <xf numFmtId="0" fontId="5" fillId="0" borderId="13" pivotButton="0" quotePrefix="0" xfId="0"/>
    <xf numFmtId="0" fontId="4" fillId="0" borderId="13" pivotButton="0" quotePrefix="0" xfId="0"/>
    <xf numFmtId="0" fontId="4" fillId="0" borderId="9" applyAlignment="1" pivotButton="0" quotePrefix="0" xfId="0">
      <alignment horizontal="center" vertical="top"/>
    </xf>
    <xf numFmtId="0" fontId="4" fillId="0" borderId="11" applyAlignment="1" pivotButton="0" quotePrefix="0" xfId="0">
      <alignment horizontal="center" vertical="top"/>
    </xf>
    <xf numFmtId="9" fontId="4" fillId="0" borderId="0" pivotButton="0" quotePrefix="0" xfId="0"/>
    <xf numFmtId="0" fontId="4" fillId="0" borderId="5" pivotButton="0" quotePrefix="0" xfId="0"/>
    <xf numFmtId="0" fontId="4" fillId="0" borderId="8" pivotButton="0" quotePrefix="0" xfId="0"/>
    <xf numFmtId="0" fontId="4" fillId="0" borderId="10" pivotButton="0" quotePrefix="0" xfId="0"/>
    <xf numFmtId="9" fontId="4" fillId="0" borderId="10" pivotButton="0" quotePrefix="0" xfId="0"/>
    <xf numFmtId="164" fontId="4" fillId="0" borderId="2" pivotButton="0" quotePrefix="0" xfId="0"/>
    <xf numFmtId="164" fontId="4" fillId="0" borderId="4" pivotButton="0" quotePrefix="0" xfId="0"/>
    <xf numFmtId="0" fontId="4" fillId="0" borderId="4" applyAlignment="1" pivotButton="0" quotePrefix="0" xfId="0">
      <alignment vertical="top"/>
    </xf>
    <xf numFmtId="0" fontId="4" fillId="0" borderId="0" applyAlignment="1" pivotButton="0" quotePrefix="0" xfId="0">
      <alignment vertical="top"/>
    </xf>
    <xf numFmtId="164" fontId="4" fillId="0" borderId="4" applyAlignment="1" pivotButton="0" quotePrefix="0" xfId="0">
      <alignment vertical="top"/>
    </xf>
    <xf numFmtId="0" fontId="4" fillId="0" borderId="5" applyAlignment="1" pivotButton="0" quotePrefix="0" xfId="0">
      <alignment vertical="top"/>
    </xf>
    <xf numFmtId="0" fontId="4" fillId="0" borderId="4" applyAlignment="1" pivotButton="0" quotePrefix="0" xfId="0">
      <alignment vertical="top" wrapText="1"/>
    </xf>
    <xf numFmtId="164" fontId="4" fillId="0" borderId="0" pivotButton="0" quotePrefix="0" xfId="0"/>
    <xf numFmtId="0" fontId="4" fillId="0" borderId="3" pivotButton="0" quotePrefix="0" xfId="0"/>
    <xf numFmtId="164" fontId="4" fillId="0" borderId="7" pivotButton="0" quotePrefix="0" xfId="0"/>
    <xf numFmtId="165" fontId="4" fillId="0" borderId="4" pivotButton="0" quotePrefix="0" xfId="0"/>
    <xf numFmtId="164" fontId="4" fillId="0" borderId="1" pivotButton="0" quotePrefix="0" xfId="0"/>
    <xf numFmtId="0" fontId="0" fillId="0" borderId="15" applyAlignment="1" pivotButton="0" quotePrefix="0" xfId="0">
      <alignment wrapText="1"/>
    </xf>
    <xf numFmtId="0" fontId="4" fillId="0" borderId="4" applyAlignment="1" pivotButton="0" quotePrefix="0" xfId="0">
      <alignment wrapText="1"/>
    </xf>
    <xf numFmtId="0" fontId="4" fillId="0" borderId="4" applyAlignment="1" pivotButton="0" quotePrefix="1" xfId="0">
      <alignment wrapText="1"/>
    </xf>
    <xf numFmtId="0" fontId="4" fillId="0" borderId="6" applyAlignment="1" pivotButton="0" quotePrefix="0" xfId="0">
      <alignment wrapText="1"/>
    </xf>
    <xf numFmtId="0" fontId="4" fillId="0" borderId="9" applyAlignment="1" pivotButton="0" quotePrefix="0" xfId="0">
      <alignment horizontal="right" vertical="top"/>
    </xf>
    <xf numFmtId="0" fontId="4" fillId="0" borderId="1" applyAlignment="1" pivotButton="0" quotePrefix="0" xfId="0">
      <alignment horizontal="right" vertical="top"/>
    </xf>
    <xf numFmtId="0" fontId="3" fillId="0" borderId="13" applyAlignment="1" pivotButton="0" quotePrefix="0" xfId="0">
      <alignment horizontal="left" vertical="top" wrapText="1"/>
    </xf>
    <xf numFmtId="0" fontId="4" fillId="0" borderId="14" applyAlignment="1" pivotButton="0" quotePrefix="0" xfId="0">
      <alignment horizontal="left" vertical="top" wrapText="1"/>
    </xf>
    <xf numFmtId="0" fontId="4" fillId="0" borderId="14" applyAlignment="1" pivotButton="0" quotePrefix="0" xfId="0">
      <alignment horizontal="left" vertical="top"/>
    </xf>
    <xf numFmtId="0" fontId="4" fillId="0" borderId="13" applyAlignment="1" pivotButton="0" quotePrefix="0" xfId="0">
      <alignment horizontal="left" vertical="top" wrapText="1"/>
    </xf>
    <xf numFmtId="0" fontId="4" fillId="0" borderId="2" applyAlignment="1" pivotButton="0" quotePrefix="0" xfId="0">
      <alignment horizontal="center" vertical="top"/>
    </xf>
    <xf numFmtId="0" fontId="4" fillId="0" borderId="3" applyAlignment="1" pivotButton="0" quotePrefix="0" xfId="0">
      <alignment horizontal="center" vertical="top"/>
    </xf>
    <xf numFmtId="0" fontId="4" fillId="0" borderId="9" applyAlignment="1" pivotButton="0" quotePrefix="0" xfId="0">
      <alignment horizontal="center" vertical="top"/>
    </xf>
    <xf numFmtId="0" fontId="4" fillId="0" borderId="1" applyAlignment="1" pivotButton="0" quotePrefix="0" xfId="0">
      <alignment horizontal="center" vertical="top"/>
    </xf>
    <xf numFmtId="0" fontId="4" fillId="0" borderId="10" applyAlignment="1" pivotButton="0" quotePrefix="0" xfId="0">
      <alignment horizontal="center" vertical="top"/>
    </xf>
    <xf numFmtId="0" fontId="7" fillId="0" borderId="0" applyAlignment="1" pivotButton="0" quotePrefix="0" xfId="0">
      <alignment horizontal="right"/>
    </xf>
    <xf numFmtId="0" fontId="7" fillId="0" borderId="14" applyAlignment="1" pivotButton="0" quotePrefix="0" xfId="0">
      <alignment horizontal="left" vertical="top"/>
    </xf>
    <xf numFmtId="0" fontId="0" fillId="0" borderId="14" pivotButton="0" quotePrefix="0" xfId="0"/>
    <xf numFmtId="0" fontId="7" fillId="0" borderId="13" applyAlignment="1" pivotButton="0" quotePrefix="0" xfId="0">
      <alignment horizontal="left" vertical="top" wrapText="1"/>
    </xf>
    <xf numFmtId="0" fontId="0" fillId="0" borderId="13" pivotButton="0" quotePrefix="0" xfId="0"/>
    <xf numFmtId="0" fontId="0" fillId="0" borderId="3" pivotButton="0" quotePrefix="0" xfId="0"/>
    <xf numFmtId="0" fontId="0" fillId="0" borderId="1" pivotButton="0" quotePrefix="0" xfId="0"/>
    <xf numFmtId="0" fontId="0" fillId="0" borderId="10" pivotButton="0" quotePrefix="0" xfId="0"/>
    <xf numFmtId="0" fontId="7" fillId="0" borderId="4" pivotButton="0" quotePrefix="0" xfId="0"/>
    <xf numFmtId="0" fontId="7" fillId="0" borderId="15" applyAlignment="1" pivotButton="0" quotePrefix="0" xfId="0">
      <alignment wrapText="1"/>
    </xf>
    <xf numFmtId="0" fontId="7" fillId="0" borderId="3" pivotButton="0" quotePrefix="0" xfId="0"/>
    <xf numFmtId="164" fontId="7" fillId="0" borderId="2" pivotButton="0" quotePrefix="0" xfId="0"/>
    <xf numFmtId="165" fontId="7" fillId="0" borderId="4" pivotButton="0" quotePrefix="0" xfId="0"/>
    <xf numFmtId="0" fontId="7" fillId="0" borderId="0" pivotButton="0" quotePrefix="0" xfId="0"/>
    <xf numFmtId="164" fontId="7" fillId="0" borderId="4" pivotButton="0" quotePrefix="0" xfId="0"/>
    <xf numFmtId="0" fontId="7" fillId="0" borderId="5" pivotButton="0" quotePrefix="0" xfId="0"/>
    <xf numFmtId="164" fontId="4" fillId="0" borderId="0" pivotButton="0" quotePrefix="0" xfId="0"/>
    <xf numFmtId="0" fontId="7" fillId="0" borderId="4" applyAlignment="1" pivotButton="0" quotePrefix="0" xfId="0">
      <alignment wrapText="1"/>
    </xf>
    <xf numFmtId="0" fontId="7" fillId="0" borderId="4" applyAlignment="1" pivotButton="0" quotePrefix="1" xfId="0">
      <alignment wrapText="1"/>
    </xf>
    <xf numFmtId="0" fontId="7" fillId="0" borderId="4" applyAlignment="1" pivotButton="0" quotePrefix="0" xfId="0">
      <alignment vertical="top"/>
    </xf>
    <xf numFmtId="0" fontId="7" fillId="0" borderId="4" applyAlignment="1" pivotButton="0" quotePrefix="0" xfId="0">
      <alignment vertical="top" wrapText="1"/>
    </xf>
    <xf numFmtId="0" fontId="7" fillId="0" borderId="0" applyAlignment="1" pivotButton="0" quotePrefix="0" xfId="0">
      <alignment vertical="top"/>
    </xf>
    <xf numFmtId="164" fontId="7" fillId="0" borderId="4" applyAlignment="1" pivotButton="0" quotePrefix="0" xfId="0">
      <alignment vertical="top"/>
    </xf>
    <xf numFmtId="0" fontId="7" fillId="0" borderId="5" applyAlignment="1" pivotButton="0" quotePrefix="0" xfId="0">
      <alignment vertical="top"/>
    </xf>
    <xf numFmtId="164" fontId="4" fillId="0" borderId="7" pivotButton="0" quotePrefix="0" xfId="0"/>
    <xf numFmtId="164" fontId="0" fillId="0" borderId="0" pivotButton="0" quotePrefix="0" xfId="0"/>
    <xf numFmtId="164" fontId="4" fillId="0" borderId="1" pivotButton="0" quotePrefix="0" xfId="0"/>
  </cellXfs>
  <cellStyles count="3">
    <cellStyle name="Normal" xfId="0" builtinId="0"/>
    <cellStyle name="Normal 2" xfId="1"/>
    <cellStyle name="ปกติ_APS-TT1212-067-xxxx_FM-SALE-001 (Rev.02) Project"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2</col>
      <colOff>66675</colOff>
      <row>1</row>
      <rowOff>19050</rowOff>
    </from>
    <to>
      <col>3</col>
      <colOff>600075</colOff>
      <row>2</row>
      <rowOff>161925</rowOff>
    </to>
    <pic>
      <nvPicPr>
        <cNvPr id="2" name="Picture 1"/>
        <cNvPicPr>
          <a:picLocks noChangeAspect="1"/>
        </cNvPicPr>
      </nvPicPr>
      <blipFill>
        <a:blip r:embed="rId1"/>
        <a:stretch>
          <a:fillRect/>
        </a:stretch>
      </blipFill>
      <spPr>
        <a:xfrm>
          <a:off x="1285875" y="247650"/>
          <a:ext cx="857250" cy="371475"/>
        </a:xfrm>
        <a:prstGeom prst="rect">
          <avLst/>
        </a:prstGeom>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fitToPage="1"/>
  </sheetPr>
  <dimension ref="C2:O35"/>
  <sheetViews>
    <sheetView tabSelected="1" topLeftCell="B1" workbookViewId="0">
      <selection activeCell="L6" sqref="L6"/>
    </sheetView>
  </sheetViews>
  <sheetFormatPr baseColWidth="8" defaultRowHeight="18.6"/>
  <cols>
    <col width="9.109375" customWidth="1" style="2" min="2" max="2"/>
    <col width="4.88671875" customWidth="1" style="2" min="3" max="3"/>
    <col width="26.5546875" bestFit="1" customWidth="1" style="2" min="4" max="4"/>
    <col width="38.6640625" customWidth="1" style="2" min="5" max="5"/>
    <col width="11.6640625" customWidth="1" style="2" min="6" max="6"/>
    <col width="11.33203125" bestFit="1" customWidth="1" style="2" min="7" max="7"/>
    <col width="5.44140625" customWidth="1" style="2" min="8" max="8"/>
    <col width="9.109375" bestFit="1" customWidth="1" style="2" min="9" max="9"/>
    <col width="6.33203125" bestFit="1" customWidth="1" style="2" min="10" max="10"/>
    <col width="11.33203125" bestFit="1" customWidth="1" style="2" min="11" max="11"/>
    <col width="5.44140625" customWidth="1" style="2" min="12" max="12"/>
    <col width="9.109375" customWidth="1" style="2" min="13" max="13"/>
    <col width="13.6640625" bestFit="1" customWidth="1" min="14" max="14"/>
    <col width="13.109375" bestFit="1" customWidth="1" min="15" max="15"/>
  </cols>
  <sheetData>
    <row r="2">
      <c r="E2" s="2" t="inlineStr">
        <is>
          <t>Electricity Generating Authority of Thailand</t>
        </is>
      </c>
      <c r="L2" s="10" t="inlineStr">
        <is>
          <t>Proposal FORM</t>
        </is>
      </c>
    </row>
    <row r="3">
      <c r="E3" s="2" t="inlineStr">
        <is>
          <t>53 Moo 2 Charansanitwong Rd,</t>
        </is>
      </c>
      <c r="L3" s="10" t="inlineStr">
        <is>
          <t>Proposed by Innovative Energy Solutions</t>
        </is>
      </c>
    </row>
    <row r="4">
      <c r="E4" s="2" t="inlineStr">
        <is>
          <t>Bangkruai Bangkruai Nonthaburi</t>
        </is>
      </c>
      <c r="L4" s="10" t="inlineStr">
        <is>
          <t>Business Management Division</t>
        </is>
      </c>
    </row>
    <row r="5">
      <c r="E5" s="2" t="inlineStr">
        <is>
          <t>Thailand</t>
        </is>
      </c>
      <c r="L5" s="47" t="inlineStr">
        <is>
          <t>- Quotation No. -</t>
        </is>
      </c>
    </row>
    <row r="6">
      <c r="E6" s="2" t="inlineStr">
        <is>
          <t>TAX ID  0994000244843</t>
        </is>
      </c>
    </row>
    <row r="7" ht="24.6" customHeight="1">
      <c r="C7" s="11" t="inlineStr">
        <is>
          <t>Proposal FORM</t>
        </is>
      </c>
      <c r="D7" s="12" t="n"/>
      <c r="E7" s="12" t="n"/>
      <c r="F7" s="12" t="n"/>
      <c r="G7" s="12" t="n"/>
      <c r="H7" s="12" t="n"/>
      <c r="I7" s="12" t="n"/>
      <c r="J7" s="12" t="n"/>
      <c r="K7" s="12" t="n"/>
      <c r="L7" s="12" t="n"/>
    </row>
    <row r="8">
      <c r="C8" s="48" t="inlineStr">
        <is>
          <t>Customer: - ชื่อลูกค้า -</t>
        </is>
      </c>
      <c r="D8" s="49" t="n"/>
      <c r="E8" s="49" t="n"/>
      <c r="F8" s="49" t="n"/>
      <c r="G8" s="49" t="n"/>
      <c r="H8" s="49" t="n"/>
      <c r="I8" s="49" t="n"/>
      <c r="J8" s="49" t="n"/>
      <c r="K8" s="49" t="n"/>
      <c r="L8" s="49" t="n"/>
    </row>
    <row r="9" ht="19.5" customHeight="1">
      <c r="C9" s="50" t="inlineStr">
        <is>
          <t>Bill To: - ที่อยู่ลูกค้า -</t>
        </is>
      </c>
      <c r="D9" s="51" t="n"/>
      <c r="E9" s="51" t="n"/>
      <c r="F9" s="51" t="n"/>
      <c r="G9" s="51" t="n"/>
      <c r="H9" s="51" t="n"/>
      <c r="I9" s="51" t="n"/>
      <c r="J9" s="51" t="n"/>
      <c r="K9" s="51" t="n"/>
      <c r="L9" s="51" t="n"/>
    </row>
    <row r="10" ht="24.6" customHeight="1">
      <c r="C10" s="3" t="inlineStr">
        <is>
          <t>Order Items</t>
        </is>
      </c>
    </row>
    <row r="11">
      <c r="C11" s="44" t="n"/>
      <c r="D11" s="14" t="inlineStr">
        <is>
          <t>Item</t>
        </is>
      </c>
      <c r="E11" s="42" t="inlineStr">
        <is>
          <t>Description</t>
        </is>
      </c>
      <c r="F11" s="52" t="n"/>
      <c r="G11" s="42" t="inlineStr">
        <is>
          <t>Unit Price</t>
        </is>
      </c>
      <c r="H11" s="52" t="n"/>
      <c r="I11" s="44" t="inlineStr">
        <is>
          <t>Quantity</t>
        </is>
      </c>
      <c r="J11" s="53" t="n"/>
      <c r="K11" s="14" t="inlineStr">
        <is>
          <t>Total Price</t>
        </is>
      </c>
      <c r="L11" s="54" t="n"/>
    </row>
    <row r="12">
      <c r="C12" s="55" t="n">
        <v>1</v>
      </c>
      <c r="D12" s="55" t="inlineStr">
        <is>
          <t>PV panels</t>
        </is>
      </c>
      <c r="E12" s="56" t="n"/>
      <c r="F12" s="57" t="n"/>
      <c r="G12" s="58" t="n">
        <v>2336</v>
      </c>
      <c r="H12" s="57" t="inlineStr">
        <is>
          <t>THB</t>
        </is>
      </c>
      <c r="I12" s="59" t="n">
        <v>17</v>
      </c>
      <c r="J12" s="60" t="inlineStr">
        <is>
          <t>Pannels</t>
        </is>
      </c>
      <c r="K12" s="61" t="n">
        <v>39712</v>
      </c>
      <c r="L12" s="62" t="inlineStr">
        <is>
          <t>THB</t>
        </is>
      </c>
      <c r="M12" s="63" t="n"/>
    </row>
    <row r="13">
      <c r="C13" s="55" t="n">
        <v>2</v>
      </c>
      <c r="D13" s="55" t="inlineStr">
        <is>
          <t>Inverter and Accessories</t>
        </is>
      </c>
      <c r="E13" s="64" t="n"/>
      <c r="F13" s="60" t="n"/>
      <c r="G13" s="61" t="n">
        <v>56000</v>
      </c>
      <c r="H13" s="60" t="inlineStr">
        <is>
          <t>THB</t>
        </is>
      </c>
      <c r="I13" s="59" t="n">
        <v>1</v>
      </c>
      <c r="J13" s="60" t="inlineStr">
        <is>
          <t>LOT</t>
        </is>
      </c>
      <c r="K13" s="61" t="n">
        <v>56000</v>
      </c>
      <c r="L13" s="62" t="inlineStr">
        <is>
          <t>THB</t>
        </is>
      </c>
    </row>
    <row r="14">
      <c r="C14" s="55" t="n">
        <v>3</v>
      </c>
      <c r="D14" s="55" t="inlineStr">
        <is>
          <t>Optimizer/rapid shutdown</t>
        </is>
      </c>
      <c r="E14" s="65" t="n"/>
      <c r="F14" s="60" t="n"/>
      <c r="G14" s="61" t="n">
        <v>30600</v>
      </c>
      <c r="H14" s="60" t="inlineStr">
        <is>
          <t>THB</t>
        </is>
      </c>
      <c r="I14" s="59" t="n">
        <v>1</v>
      </c>
      <c r="J14" s="60" t="inlineStr">
        <is>
          <t>LOT</t>
        </is>
      </c>
      <c r="K14" s="61" t="n">
        <v>30600</v>
      </c>
      <c r="L14" s="62" t="inlineStr">
        <is>
          <t>THB</t>
        </is>
      </c>
    </row>
    <row r="15">
      <c r="C15" s="55" t="n">
        <v>4</v>
      </c>
      <c r="D15" s="55" t="inlineStr">
        <is>
          <t>PV Support Structure</t>
        </is>
      </c>
      <c r="E15" s="64" t="n"/>
      <c r="F15" s="60" t="n"/>
      <c r="G15" s="61" t="n">
        <v>31000</v>
      </c>
      <c r="H15" s="60" t="inlineStr">
        <is>
          <t>THB</t>
        </is>
      </c>
      <c r="I15" s="55" t="n">
        <v>1</v>
      </c>
      <c r="J15" s="60" t="inlineStr">
        <is>
          <t>LOT</t>
        </is>
      </c>
      <c r="K15" s="61" t="n">
        <v>31000</v>
      </c>
      <c r="L15" s="62" t="inlineStr">
        <is>
          <t>THB</t>
        </is>
      </c>
    </row>
    <row r="16">
      <c r="C16" s="55" t="n">
        <v>5</v>
      </c>
      <c r="D16" s="55" t="inlineStr">
        <is>
          <t>LABOUR INSTALATION</t>
        </is>
      </c>
      <c r="E16" s="64" t="n"/>
      <c r="F16" s="60" t="n"/>
      <c r="G16" s="61" t="n">
        <v>25000</v>
      </c>
      <c r="H16" s="60" t="inlineStr">
        <is>
          <t>THB</t>
        </is>
      </c>
      <c r="I16" s="55" t="n">
        <v>1</v>
      </c>
      <c r="J16" s="60" t="inlineStr">
        <is>
          <t>LOT</t>
        </is>
      </c>
      <c r="K16" s="61" t="n">
        <v>25000</v>
      </c>
      <c r="L16" s="62" t="inlineStr">
        <is>
          <t>THB</t>
        </is>
      </c>
    </row>
    <row r="17">
      <c r="C17" s="55" t="n">
        <v>6</v>
      </c>
      <c r="D17" s="55" t="inlineStr">
        <is>
          <t>PERMIT AND LICENSE</t>
        </is>
      </c>
      <c r="E17" s="64" t="n"/>
      <c r="F17" s="60" t="n"/>
      <c r="G17" s="61" t="n">
        <v>6000</v>
      </c>
      <c r="H17" s="60" t="inlineStr">
        <is>
          <t>THB</t>
        </is>
      </c>
      <c r="I17" s="55" t="n">
        <v>1</v>
      </c>
      <c r="J17" s="60" t="inlineStr">
        <is>
          <t>LOT</t>
        </is>
      </c>
      <c r="K17" s="61" t="n">
        <v>6000</v>
      </c>
      <c r="L17" s="62" t="inlineStr">
        <is>
          <t>THB</t>
        </is>
      </c>
    </row>
    <row r="18">
      <c r="C18" s="55" t="n">
        <v>7</v>
      </c>
      <c r="D18" s="55" t="inlineStr">
        <is>
          <t>Engineering and Construction</t>
        </is>
      </c>
      <c r="E18" s="64" t="n"/>
      <c r="F18" s="60" t="n"/>
      <c r="G18" s="61" t="n">
        <v>30000</v>
      </c>
      <c r="H18" s="60" t="inlineStr">
        <is>
          <t>THB</t>
        </is>
      </c>
      <c r="I18" s="55" t="n">
        <v>1</v>
      </c>
      <c r="J18" s="60" t="inlineStr">
        <is>
          <t>LOT</t>
        </is>
      </c>
      <c r="K18" s="61" t="n">
        <v>30000</v>
      </c>
      <c r="L18" s="62" t="inlineStr">
        <is>
          <t>THB</t>
        </is>
      </c>
    </row>
    <row r="19">
      <c r="C19" s="66" t="n">
        <v>8</v>
      </c>
      <c r="D19" s="66" t="inlineStr">
        <is>
          <t>Other</t>
        </is>
      </c>
      <c r="E19" s="67" t="n"/>
      <c r="F19" s="68" t="n"/>
      <c r="G19" s="69" t="n">
        <v>70000</v>
      </c>
      <c r="H19" s="68" t="inlineStr">
        <is>
          <t>THB</t>
        </is>
      </c>
      <c r="I19" s="66" t="n">
        <v>1</v>
      </c>
      <c r="J19" s="68" t="inlineStr">
        <is>
          <t>LOT</t>
        </is>
      </c>
      <c r="K19" s="69" t="n">
        <v>70000</v>
      </c>
      <c r="L19" s="70" t="inlineStr">
        <is>
          <t>THB</t>
        </is>
      </c>
    </row>
    <row r="20">
      <c r="C20" s="6" t="n"/>
      <c r="D20" s="6" t="n"/>
      <c r="E20" s="35" t="n"/>
      <c r="F20" s="9" t="n"/>
      <c r="G20" s="8" t="n"/>
      <c r="H20" s="9" t="n"/>
      <c r="I20" s="8" t="n"/>
      <c r="J20" s="9" t="n"/>
      <c r="K20" s="8" t="n"/>
      <c r="L20" s="17" t="n"/>
    </row>
    <row r="21">
      <c r="C21" s="36" t="inlineStr">
        <is>
          <t>SUBTOTAL</t>
        </is>
      </c>
      <c r="D21" s="53" t="n"/>
      <c r="E21" s="53" t="n"/>
      <c r="F21" s="53" t="n"/>
      <c r="G21" s="53" t="n"/>
      <c r="H21" s="53" t="n"/>
      <c r="I21" s="53" t="n"/>
      <c r="J21" s="53" t="n"/>
      <c r="K21" s="71">
        <f>SUM(K12:K19)</f>
        <v/>
      </c>
      <c r="L21" s="17" t="inlineStr">
        <is>
          <t>THB</t>
        </is>
      </c>
      <c r="O21" s="72" t="n"/>
    </row>
    <row r="22">
      <c r="C22" s="6" t="n"/>
      <c r="D22" s="7" t="inlineStr">
        <is>
          <t>TAX</t>
        </is>
      </c>
      <c r="G22" s="5" t="n"/>
      <c r="H22" s="19" t="n">
        <v>0.07000000000000001</v>
      </c>
      <c r="I22" s="15" t="n"/>
      <c r="K22" s="5" t="n"/>
      <c r="L22" s="18" t="n"/>
      <c r="N22" s="72" t="n"/>
      <c r="O22" s="72" t="n"/>
    </row>
    <row r="23">
      <c r="C23" s="36" t="inlineStr">
        <is>
          <t xml:space="preserve">TOTAL </t>
        </is>
      </c>
      <c r="D23" s="53" t="n"/>
      <c r="E23" s="53" t="n"/>
      <c r="F23" s="53" t="n"/>
      <c r="G23" s="53" t="n"/>
      <c r="H23" s="53" t="n"/>
      <c r="I23" s="53" t="n"/>
      <c r="J23" s="53" t="n"/>
      <c r="K23" s="73">
        <f>K21*(1+$H$22)</f>
        <v/>
      </c>
      <c r="L23" s="17" t="inlineStr">
        <is>
          <t>THB</t>
        </is>
      </c>
    </row>
    <row r="24">
      <c r="C24" s="12" t="n"/>
      <c r="D24" s="12" t="n"/>
      <c r="E24" s="12" t="n"/>
      <c r="F24" s="12" t="n"/>
      <c r="G24" s="12" t="n"/>
      <c r="H24" s="12" t="n"/>
      <c r="I24" s="12" t="n"/>
      <c r="J24" s="12" t="n"/>
      <c r="K24" s="12" t="n"/>
      <c r="L24" s="12" t="n"/>
    </row>
    <row r="26" ht="24.6" customHeight="1">
      <c r="C26" s="3" t="inlineStr">
        <is>
          <t>Terms and Conditions</t>
        </is>
      </c>
    </row>
    <row r="27">
      <c r="C27" s="4" t="inlineStr">
        <is>
          <t>Validation of the quotation</t>
        </is>
      </c>
    </row>
    <row r="28">
      <c r="C28" s="60" t="inlineStr">
        <is>
          <t>Until - วันหมดอายุใบเสนอราคา -</t>
        </is>
      </c>
    </row>
    <row r="29">
      <c r="C29" s="4" t="inlineStr">
        <is>
          <t xml:space="preserve">Terms of Payment </t>
        </is>
      </c>
    </row>
    <row r="30" ht="90.75" customHeight="1">
      <c r="C30" s="38" t="inlineStr">
        <is>
          <t xml:space="preserve">    Payment Term 30% after finish the installation process within 30 days after receiving the invoice, 40% after finish the testing process within 30 days after receiving the invoice, and final payment 30% after submit the licensing process within 30 days after receiving the invoice. 
If customer fails to make payment specified herein of fails to complete the payment or pay overdue date thereof, EGAT shall reserve the right to claim for such payment from customer provided that the payment shall accrue interest at the applicable of the Minimum Overdraft Rate plus 2 (two) (MOR+2) at Krung Thai Bank Public Company Limited from and including the date of the payment was due up to the date such amount is paid.
</t>
        </is>
      </c>
      <c r="D30" s="51" t="n"/>
      <c r="E30" s="51" t="n"/>
      <c r="F30" s="51" t="n"/>
      <c r="G30" s="51" t="n"/>
      <c r="H30" s="51" t="n"/>
      <c r="I30" s="51" t="n"/>
      <c r="J30" s="51" t="n"/>
      <c r="K30" s="51" t="n"/>
      <c r="L30" s="51" t="n"/>
    </row>
    <row r="31" ht="59.25" customHeight="1">
      <c r="C31" s="39" t="inlineStr">
        <is>
          <t>In reply to your inquiry for EGAT Smart Energy Solutions project, we have pleasure in offering you the proposal with the terms and conditions as mentioned above.  
Your faithfully,</t>
        </is>
      </c>
      <c r="D31" s="49" t="n"/>
      <c r="E31" s="49" t="n"/>
      <c r="F31" s="49" t="n"/>
      <c r="G31" s="49" t="n"/>
      <c r="H31" s="49" t="n"/>
      <c r="I31" s="49" t="n"/>
      <c r="J31" s="49" t="n"/>
      <c r="K31" s="49" t="n"/>
      <c r="L31" s="49" t="n"/>
    </row>
    <row r="33">
      <c r="C33" s="60" t="inlineStr">
        <is>
          <t>Weerayut Srithiam</t>
        </is>
      </c>
    </row>
    <row r="34">
      <c r="C34" s="60" t="inlineStr">
        <is>
          <t>Assistant Governor - Business Management, Acting on behalf of Governor</t>
        </is>
      </c>
    </row>
    <row r="35">
      <c r="C35" s="2" t="inlineStr">
        <is>
          <t xml:space="preserve">Electricity Generating Authority of Thailand </t>
        </is>
      </c>
    </row>
  </sheetData>
  <mergeCells count="10">
    <mergeCell ref="K11:L11"/>
    <mergeCell ref="C31:L31"/>
    <mergeCell ref="C21:J21"/>
    <mergeCell ref="C8:L8"/>
    <mergeCell ref="C9:L9"/>
    <mergeCell ref="G11:H11"/>
    <mergeCell ref="E11:F11"/>
    <mergeCell ref="I11:J11"/>
    <mergeCell ref="C30:L30"/>
    <mergeCell ref="C23:J23"/>
  </mergeCells>
  <pageMargins left="1" right="1" top="1" bottom="1" header="0.5" footer="0.5"/>
  <pageSetup orientation="landscape" paperSize="9" scale="70" fitToHeight="0"/>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2025-03-19T05:23:21Z</dcterms:created>
  <dcterms:modified xsi:type="dcterms:W3CDTF">2025-07-03T13:32:30Z</dcterms:modified>
  <cp:lastModifiedBy>Egat</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0x010100C7DB09E079DAE24290D708FF70793319</vt:lpwstr>
  </property>
  <property name="MediaServiceImageTags" fmtid="{D5CDD505-2E9C-101B-9397-08002B2CF9AE}" pid="3">
    <vt:lpwstr/>
  </property>
</Properties>
</file>