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eonghun\Desktop\rltrader\AC\"/>
    </mc:Choice>
  </mc:AlternateContent>
  <xr:revisionPtr revIDLastSave="0" documentId="13_ncr:40009_{43097017-EBC6-4DB6-BAD9-CB005D7708D0}" xr6:coauthVersionLast="45" xr6:coauthVersionMax="45" xr10:uidLastSave="{00000000-0000-0000-0000-000000000000}"/>
  <bookViews>
    <workbookView xWindow="-15705" yWindow="840" windowWidth="14085" windowHeight="14190"/>
  </bookViews>
  <sheets>
    <sheet name="kospi100_DMI" sheetId="1" r:id="rId1"/>
  </sheets>
  <definedNames>
    <definedName name="_xlnm._FilterDatabase" localSheetId="0" hidden="1">kospi100_DMI!$A$1:$F$100</definedName>
  </definedNames>
  <calcPr calcId="0"/>
</workbook>
</file>

<file path=xl/calcChain.xml><?xml version="1.0" encoding="utf-8"?>
<calcChain xmlns="http://schemas.openxmlformats.org/spreadsheetml/2006/main">
  <c r="F27" i="1" l="1"/>
  <c r="F13" i="1"/>
  <c r="F30" i="1"/>
  <c r="F35" i="1"/>
  <c r="F53" i="1"/>
  <c r="F54" i="1"/>
  <c r="F71" i="1"/>
  <c r="F48" i="1"/>
  <c r="F72" i="1"/>
  <c r="F32" i="1"/>
  <c r="F64" i="1"/>
  <c r="F62" i="1"/>
  <c r="F58" i="1"/>
  <c r="F5" i="1"/>
  <c r="F51" i="1"/>
  <c r="F73" i="1"/>
  <c r="F33" i="1"/>
  <c r="F7" i="1"/>
  <c r="F87" i="1"/>
  <c r="F22" i="1"/>
  <c r="F80" i="1"/>
  <c r="F34" i="1"/>
  <c r="F56" i="1"/>
  <c r="F94" i="1"/>
  <c r="F52" i="1"/>
  <c r="F59" i="1"/>
  <c r="F74" i="1"/>
  <c r="F65" i="1"/>
  <c r="F25" i="1"/>
  <c r="F60" i="1"/>
  <c r="F23" i="1"/>
  <c r="F14" i="1"/>
  <c r="F43" i="1"/>
  <c r="F31" i="1"/>
  <c r="F66" i="1"/>
  <c r="F70" i="1"/>
  <c r="F88" i="1"/>
  <c r="F67" i="1"/>
  <c r="F37" i="1"/>
  <c r="F44" i="1"/>
  <c r="F11" i="1"/>
  <c r="F21" i="1"/>
  <c r="F83" i="1"/>
  <c r="F68" i="1"/>
  <c r="F93" i="1"/>
  <c r="F19" i="1"/>
  <c r="F100" i="1"/>
  <c r="F3" i="1"/>
  <c r="F81" i="1"/>
  <c r="F84" i="1"/>
  <c r="F98" i="1"/>
  <c r="F36" i="1"/>
  <c r="F50" i="1"/>
  <c r="F46" i="1"/>
  <c r="F16" i="1"/>
  <c r="F63" i="1"/>
  <c r="F61" i="1"/>
  <c r="F97" i="1"/>
  <c r="F28" i="1"/>
  <c r="F82" i="1"/>
  <c r="F8" i="1"/>
  <c r="F6" i="1"/>
  <c r="F90" i="1"/>
  <c r="F89" i="1"/>
  <c r="F49" i="1"/>
  <c r="F69" i="1"/>
  <c r="F55" i="1"/>
  <c r="F78" i="1"/>
  <c r="F38" i="1"/>
  <c r="F95" i="1"/>
  <c r="F75" i="1"/>
  <c r="F77" i="1"/>
  <c r="F39" i="1"/>
  <c r="F12" i="1"/>
  <c r="F47" i="1"/>
  <c r="F4" i="1"/>
  <c r="F24" i="1"/>
  <c r="F91" i="1"/>
  <c r="F10" i="1"/>
  <c r="F45" i="1"/>
  <c r="F18" i="1"/>
  <c r="F17" i="1"/>
  <c r="F92" i="1"/>
  <c r="F96" i="1"/>
  <c r="F41" i="1"/>
  <c r="F2" i="1"/>
  <c r="F20" i="1"/>
  <c r="F79" i="1"/>
  <c r="F40" i="1"/>
  <c r="F9" i="1"/>
  <c r="F26" i="1"/>
  <c r="F76" i="1"/>
  <c r="F29" i="1"/>
  <c r="F42" i="1"/>
  <c r="F15" i="1"/>
  <c r="F85" i="1"/>
  <c r="F86" i="1"/>
  <c r="F99" i="1"/>
  <c r="F57" i="1"/>
</calcChain>
</file>

<file path=xl/sharedStrings.xml><?xml version="1.0" encoding="utf-8"?>
<sst xmlns="http://schemas.openxmlformats.org/spreadsheetml/2006/main" count="127" uniqueCount="121">
  <si>
    <t>name</t>
  </si>
  <si>
    <t>code</t>
  </si>
  <si>
    <t>PC</t>
  </si>
  <si>
    <t>MC</t>
  </si>
  <si>
    <t>휠라홀딩스</t>
  </si>
  <si>
    <t>호텔신라</t>
  </si>
  <si>
    <t>현대해상</t>
  </si>
  <si>
    <t>현대차</t>
  </si>
  <si>
    <t>현대중공업지주</t>
  </si>
  <si>
    <t>현대제철</t>
  </si>
  <si>
    <t>현대엘리베이</t>
  </si>
  <si>
    <t>현대백화점</t>
  </si>
  <si>
    <t>현대모비스</t>
  </si>
  <si>
    <t>현대글로비스</t>
  </si>
  <si>
    <t>현대건설</t>
  </si>
  <si>
    <t>한화솔루션</t>
  </si>
  <si>
    <t>한온시스템</t>
  </si>
  <si>
    <t>한미약품</t>
  </si>
  <si>
    <t>한미사이언스</t>
  </si>
  <si>
    <t>한국항공우주</t>
  </si>
  <si>
    <t>한국타이어앤테크놀로지</t>
  </si>
  <si>
    <t>한국조선해양</t>
  </si>
  <si>
    <t>한국전력</t>
  </si>
  <si>
    <t>한국금융지주</t>
  </si>
  <si>
    <t>한국가스공사</t>
  </si>
  <si>
    <t>하이트진로</t>
  </si>
  <si>
    <t>하나금융지주</t>
  </si>
  <si>
    <t>포스코인터내셔널</t>
  </si>
  <si>
    <t>팬오션</t>
  </si>
  <si>
    <t>카카오</t>
  </si>
  <si>
    <t>제일기획</t>
  </si>
  <si>
    <t>일지머티리얼즈</t>
  </si>
  <si>
    <t>이마트</t>
  </si>
  <si>
    <t>유한양행</t>
  </si>
  <si>
    <t>웅진코웨이</t>
  </si>
  <si>
    <t>오리온</t>
  </si>
  <si>
    <t>오뚜기</t>
  </si>
  <si>
    <t>엔씨소프트</t>
  </si>
  <si>
    <t>에스원</t>
  </si>
  <si>
    <t>아모레퍼시픽</t>
  </si>
  <si>
    <t>아모레G</t>
  </si>
  <si>
    <t>쌍용양회</t>
  </si>
  <si>
    <t>신한지주</t>
  </si>
  <si>
    <t>신세계</t>
  </si>
  <si>
    <t>셀트리온</t>
  </si>
  <si>
    <t>삼성화재</t>
  </si>
  <si>
    <t>삼성카드</t>
  </si>
  <si>
    <t>삼성증권</t>
  </si>
  <si>
    <t>삼성중공업</t>
  </si>
  <si>
    <t>삼성전자</t>
  </si>
  <si>
    <t>삼성전기</t>
  </si>
  <si>
    <t>삼성엔지니어링</t>
  </si>
  <si>
    <t>삼성에스디에스</t>
  </si>
  <si>
    <t>삼성생명</t>
  </si>
  <si>
    <t>삼성바이오로직스</t>
  </si>
  <si>
    <t>삼성물산</t>
  </si>
  <si>
    <t>삼성SDI</t>
  </si>
  <si>
    <t>미래에셋대우</t>
  </si>
  <si>
    <t>메리츠종금증권</t>
  </si>
  <si>
    <t>롯데케미칼</t>
  </si>
  <si>
    <t>롯데지주</t>
  </si>
  <si>
    <t>롯데쇼핑</t>
  </si>
  <si>
    <t>두산밥캣</t>
  </si>
  <si>
    <t>대한항공</t>
  </si>
  <si>
    <t>대우조선해양</t>
  </si>
  <si>
    <t>대우건설</t>
  </si>
  <si>
    <t>대림산업</t>
  </si>
  <si>
    <t>넷마블</t>
  </si>
  <si>
    <t>기업은행</t>
  </si>
  <si>
    <t>기아차</t>
  </si>
  <si>
    <t>금호석유</t>
  </si>
  <si>
    <t>고려아연</t>
  </si>
  <si>
    <t>강원랜드</t>
  </si>
  <si>
    <t>S-Oil</t>
  </si>
  <si>
    <t>sk하이닉스</t>
  </si>
  <si>
    <t>SK텔레콤</t>
  </si>
  <si>
    <t>SK이노베이션</t>
  </si>
  <si>
    <t>SKC</t>
  </si>
  <si>
    <t>SK</t>
  </si>
  <si>
    <t>POSCO</t>
  </si>
  <si>
    <t>NH투자증권</t>
  </si>
  <si>
    <t>NAVER</t>
  </si>
  <si>
    <t>LG화학</t>
  </si>
  <si>
    <t>LG전자</t>
  </si>
  <si>
    <t>LG이노텍</t>
  </si>
  <si>
    <t>LG유플러스</t>
  </si>
  <si>
    <t>LG생활건강</t>
  </si>
  <si>
    <t>LG 디스플레이</t>
  </si>
  <si>
    <t>LG</t>
  </si>
  <si>
    <t>KT&amp;G</t>
  </si>
  <si>
    <t>KT</t>
  </si>
  <si>
    <t>KCC</t>
  </si>
  <si>
    <t>KB금융</t>
  </si>
  <si>
    <t>GS리테일</t>
  </si>
  <si>
    <t>GS건설</t>
  </si>
  <si>
    <t>GS</t>
  </si>
  <si>
    <t>DB손해보험</t>
  </si>
  <si>
    <t>CJ제일제당</t>
  </si>
  <si>
    <t>CJ대한통운</t>
  </si>
  <si>
    <t>CJ</t>
  </si>
  <si>
    <t>BNK금융지주</t>
  </si>
  <si>
    <t>BGF리테일</t>
  </si>
  <si>
    <t>한화생명</t>
    <phoneticPr fontId="18" type="noConversion"/>
  </si>
  <si>
    <t>횡보</t>
    <phoneticPr fontId="18" type="noConversion"/>
  </si>
  <si>
    <t>표본부족</t>
    <phoneticPr fontId="18" type="noConversion"/>
  </si>
  <si>
    <t>애매</t>
    <phoneticPr fontId="18" type="noConversion"/>
  </si>
  <si>
    <t>극횡보</t>
    <phoneticPr fontId="18" type="noConversion"/>
  </si>
  <si>
    <t>상하</t>
    <phoneticPr fontId="18" type="noConversion"/>
  </si>
  <si>
    <t>약간하락</t>
    <phoneticPr fontId="18" type="noConversion"/>
  </si>
  <si>
    <t>하락</t>
    <phoneticPr fontId="18" type="noConversion"/>
  </si>
  <si>
    <t>급하락?</t>
    <phoneticPr fontId="18" type="noConversion"/>
  </si>
  <si>
    <t>대채로 하락</t>
    <phoneticPr fontId="18" type="noConversion"/>
  </si>
  <si>
    <t>18년하락</t>
    <phoneticPr fontId="18" type="noConversion"/>
  </si>
  <si>
    <t>상승후하락</t>
    <phoneticPr fontId="18" type="noConversion"/>
  </si>
  <si>
    <t>상승후 하락</t>
    <phoneticPr fontId="18" type="noConversion"/>
  </si>
  <si>
    <t>횡보하락</t>
    <phoneticPr fontId="18" type="noConversion"/>
  </si>
  <si>
    <t>횡보형하락</t>
    <phoneticPr fontId="18" type="noConversion"/>
  </si>
  <si>
    <t>고점찍고 하락</t>
  </si>
  <si>
    <t>고점찍고 하락</t>
    <phoneticPr fontId="18" type="noConversion"/>
  </si>
  <si>
    <t>완만한상승</t>
    <phoneticPr fontId="18" type="noConversion"/>
  </si>
  <si>
    <t>상승후 횡보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</si>
</sst>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31" workbookViewId="0">
      <selection activeCell="E44" sqref="E44"/>
    </sheetView>
  </sheetViews>
  <sheetFormatPr defaultRowHeight="16.5" x14ac:dyDescent="0.3"/>
  <cols>
    <col min="2" max="2" width="23.5" bestFit="1" customWidth="1"/>
    <col min="3" max="3" width="7.5" bestFit="1" customWidth="1"/>
    <col min="4" max="5" width="4.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86</v>
      </c>
      <c r="B2" t="s">
        <v>102</v>
      </c>
      <c r="C2">
        <v>88350</v>
      </c>
      <c r="D2">
        <v>162</v>
      </c>
      <c r="E2">
        <v>311</v>
      </c>
      <c r="F2">
        <f>SUM(D2,-E2)</f>
        <v>-149</v>
      </c>
      <c r="G2" t="s">
        <v>109</v>
      </c>
    </row>
    <row r="3" spans="1:7" x14ac:dyDescent="0.3">
      <c r="A3">
        <v>48</v>
      </c>
      <c r="B3" t="s">
        <v>53</v>
      </c>
      <c r="C3">
        <v>32830</v>
      </c>
      <c r="D3">
        <v>166</v>
      </c>
      <c r="E3">
        <v>307</v>
      </c>
      <c r="F3">
        <f>SUM(D3,-E3)</f>
        <v>-141</v>
      </c>
      <c r="G3" t="s">
        <v>112</v>
      </c>
    </row>
    <row r="4" spans="1:7" x14ac:dyDescent="0.3">
      <c r="A4">
        <v>76</v>
      </c>
      <c r="B4" t="s">
        <v>25</v>
      </c>
      <c r="C4">
        <v>80</v>
      </c>
      <c r="D4">
        <v>178</v>
      </c>
      <c r="E4">
        <v>295</v>
      </c>
      <c r="F4">
        <f>SUM(D4,-E4)</f>
        <v>-117</v>
      </c>
      <c r="G4" t="s">
        <v>113</v>
      </c>
    </row>
    <row r="5" spans="1:7" x14ac:dyDescent="0.3">
      <c r="A5">
        <v>14</v>
      </c>
      <c r="B5" t="s">
        <v>87</v>
      </c>
      <c r="C5">
        <v>34220</v>
      </c>
      <c r="D5">
        <v>183</v>
      </c>
      <c r="E5">
        <v>290</v>
      </c>
      <c r="F5">
        <f>SUM(D5,-E5)</f>
        <v>-107</v>
      </c>
      <c r="G5" t="s">
        <v>109</v>
      </c>
    </row>
    <row r="6" spans="1:7" x14ac:dyDescent="0.3">
      <c r="A6">
        <v>62</v>
      </c>
      <c r="B6" t="s">
        <v>39</v>
      </c>
      <c r="C6">
        <v>90430</v>
      </c>
      <c r="D6">
        <v>183</v>
      </c>
      <c r="E6">
        <v>290</v>
      </c>
      <c r="F6">
        <f>SUM(D6,-E6)</f>
        <v>-107</v>
      </c>
      <c r="G6" t="s">
        <v>110</v>
      </c>
    </row>
    <row r="7" spans="1:7" x14ac:dyDescent="0.3">
      <c r="A7">
        <v>18</v>
      </c>
      <c r="B7" t="s">
        <v>83</v>
      </c>
      <c r="C7">
        <v>66570</v>
      </c>
      <c r="D7">
        <v>64</v>
      </c>
      <c r="E7">
        <v>166</v>
      </c>
      <c r="F7">
        <f>SUM(D7,-E7)</f>
        <v>-102</v>
      </c>
      <c r="G7" t="s">
        <v>114</v>
      </c>
    </row>
    <row r="8" spans="1:7" x14ac:dyDescent="0.3">
      <c r="A8">
        <v>61</v>
      </c>
      <c r="B8" t="s">
        <v>40</v>
      </c>
      <c r="C8">
        <v>2790</v>
      </c>
      <c r="D8">
        <v>186</v>
      </c>
      <c r="E8">
        <v>287</v>
      </c>
      <c r="F8">
        <f>SUM(D8,-E8)</f>
        <v>-101</v>
      </c>
      <c r="G8" t="s">
        <v>115</v>
      </c>
    </row>
    <row r="9" spans="1:7" x14ac:dyDescent="0.3">
      <c r="A9">
        <v>90</v>
      </c>
      <c r="B9" t="s">
        <v>12</v>
      </c>
      <c r="C9">
        <v>12330</v>
      </c>
      <c r="D9">
        <v>186</v>
      </c>
      <c r="E9">
        <v>287</v>
      </c>
      <c r="F9">
        <f>SUM(D9,-E9)</f>
        <v>-101</v>
      </c>
      <c r="G9" t="s">
        <v>116</v>
      </c>
    </row>
    <row r="10" spans="1:7" x14ac:dyDescent="0.3">
      <c r="A10">
        <v>79</v>
      </c>
      <c r="B10" t="s">
        <v>22</v>
      </c>
      <c r="C10">
        <v>15760</v>
      </c>
      <c r="D10">
        <v>188</v>
      </c>
      <c r="E10">
        <v>285</v>
      </c>
      <c r="F10">
        <f>SUM(D10,-E10)</f>
        <v>-97</v>
      </c>
    </row>
    <row r="11" spans="1:7" x14ac:dyDescent="0.3">
      <c r="A11">
        <v>41</v>
      </c>
      <c r="B11" t="s">
        <v>60</v>
      </c>
      <c r="C11">
        <v>4990</v>
      </c>
      <c r="D11">
        <v>189</v>
      </c>
      <c r="E11">
        <v>282</v>
      </c>
      <c r="F11">
        <f>SUM(D11,-E11)</f>
        <v>-93</v>
      </c>
    </row>
    <row r="12" spans="1:7" x14ac:dyDescent="0.3">
      <c r="A12">
        <v>74</v>
      </c>
      <c r="B12" t="s">
        <v>27</v>
      </c>
      <c r="C12">
        <v>47050</v>
      </c>
      <c r="D12">
        <v>192</v>
      </c>
      <c r="E12">
        <v>281</v>
      </c>
      <c r="F12">
        <f>SUM(D12,-E12)</f>
        <v>-89</v>
      </c>
    </row>
    <row r="13" spans="1:7" x14ac:dyDescent="0.3">
      <c r="A13">
        <v>2</v>
      </c>
      <c r="B13" t="s">
        <v>99</v>
      </c>
      <c r="C13">
        <v>1040</v>
      </c>
      <c r="D13">
        <v>199</v>
      </c>
      <c r="E13">
        <v>274</v>
      </c>
      <c r="F13">
        <f>SUM(D13,-E13)</f>
        <v>-75</v>
      </c>
    </row>
    <row r="14" spans="1:7" x14ac:dyDescent="0.3">
      <c r="A14">
        <v>32</v>
      </c>
      <c r="B14" t="s">
        <v>69</v>
      </c>
      <c r="C14">
        <v>270</v>
      </c>
      <c r="D14">
        <v>199</v>
      </c>
      <c r="E14">
        <v>274</v>
      </c>
      <c r="F14">
        <f>SUM(D14,-E14)</f>
        <v>-75</v>
      </c>
    </row>
    <row r="15" spans="1:7" x14ac:dyDescent="0.3">
      <c r="A15">
        <v>95</v>
      </c>
      <c r="B15" t="s">
        <v>7</v>
      </c>
      <c r="C15">
        <v>5380</v>
      </c>
      <c r="D15">
        <v>199</v>
      </c>
      <c r="E15">
        <v>274</v>
      </c>
      <c r="F15">
        <f>SUM(D15,-E15)</f>
        <v>-75</v>
      </c>
    </row>
    <row r="16" spans="1:7" x14ac:dyDescent="0.3">
      <c r="A16">
        <v>55</v>
      </c>
      <c r="B16" t="s">
        <v>46</v>
      </c>
      <c r="C16">
        <v>29780</v>
      </c>
      <c r="D16">
        <v>205</v>
      </c>
      <c r="E16">
        <v>268</v>
      </c>
      <c r="F16">
        <f>SUM(D16,-E16)</f>
        <v>-63</v>
      </c>
    </row>
    <row r="17" spans="1:6" x14ac:dyDescent="0.3">
      <c r="A17">
        <v>82</v>
      </c>
      <c r="B17" t="s">
        <v>19</v>
      </c>
      <c r="C17">
        <v>47810</v>
      </c>
      <c r="D17">
        <v>205</v>
      </c>
      <c r="E17">
        <v>268</v>
      </c>
      <c r="F17">
        <f>SUM(D17,-E17)</f>
        <v>-63</v>
      </c>
    </row>
    <row r="18" spans="1:6" x14ac:dyDescent="0.3">
      <c r="A18">
        <v>81</v>
      </c>
      <c r="B18" t="s">
        <v>20</v>
      </c>
      <c r="C18">
        <v>161390</v>
      </c>
      <c r="D18">
        <v>210</v>
      </c>
      <c r="E18">
        <v>263</v>
      </c>
      <c r="F18">
        <f>SUM(D18,-E18)</f>
        <v>-53</v>
      </c>
    </row>
    <row r="19" spans="1:6" x14ac:dyDescent="0.3">
      <c r="A19">
        <v>46</v>
      </c>
      <c r="B19" t="s">
        <v>55</v>
      </c>
      <c r="C19">
        <v>28260</v>
      </c>
      <c r="D19">
        <v>211</v>
      </c>
      <c r="E19">
        <v>262</v>
      </c>
      <c r="F19">
        <f>SUM(D19,-E19)</f>
        <v>-51</v>
      </c>
    </row>
    <row r="20" spans="1:6" x14ac:dyDescent="0.3">
      <c r="A20">
        <v>87</v>
      </c>
      <c r="B20" t="s">
        <v>15</v>
      </c>
      <c r="C20">
        <v>9830</v>
      </c>
      <c r="D20">
        <v>211</v>
      </c>
      <c r="E20">
        <v>262</v>
      </c>
      <c r="F20">
        <f>SUM(D20,-E20)</f>
        <v>-51</v>
      </c>
    </row>
    <row r="21" spans="1:6" x14ac:dyDescent="0.3">
      <c r="A21">
        <v>42</v>
      </c>
      <c r="B21" t="s">
        <v>59</v>
      </c>
      <c r="C21">
        <v>11170</v>
      </c>
      <c r="D21">
        <v>212</v>
      </c>
      <c r="E21">
        <v>261</v>
      </c>
      <c r="F21">
        <f>SUM(D21,-E21)</f>
        <v>-49</v>
      </c>
    </row>
    <row r="22" spans="1:6" x14ac:dyDescent="0.3">
      <c r="A22">
        <v>20</v>
      </c>
      <c r="B22" t="s">
        <v>81</v>
      </c>
      <c r="C22">
        <v>35420</v>
      </c>
      <c r="D22">
        <v>215</v>
      </c>
      <c r="E22">
        <v>258</v>
      </c>
      <c r="F22">
        <f>SUM(D22,-E22)</f>
        <v>-43</v>
      </c>
    </row>
    <row r="23" spans="1:6" x14ac:dyDescent="0.3">
      <c r="A23">
        <v>31</v>
      </c>
      <c r="B23" t="s">
        <v>70</v>
      </c>
      <c r="C23">
        <v>11780</v>
      </c>
      <c r="D23">
        <v>216</v>
      </c>
      <c r="E23">
        <v>257</v>
      </c>
      <c r="F23">
        <f>SUM(D23,-E23)</f>
        <v>-41</v>
      </c>
    </row>
    <row r="24" spans="1:6" x14ac:dyDescent="0.3">
      <c r="A24">
        <v>77</v>
      </c>
      <c r="B24" t="s">
        <v>24</v>
      </c>
      <c r="C24">
        <v>36460</v>
      </c>
      <c r="D24">
        <v>216</v>
      </c>
      <c r="E24">
        <v>257</v>
      </c>
      <c r="F24">
        <f>SUM(D24,-E24)</f>
        <v>-41</v>
      </c>
    </row>
    <row r="25" spans="1:6" x14ac:dyDescent="0.3">
      <c r="A25">
        <v>29</v>
      </c>
      <c r="B25" t="s">
        <v>72</v>
      </c>
      <c r="C25">
        <v>35250</v>
      </c>
      <c r="D25">
        <v>217</v>
      </c>
      <c r="E25">
        <v>256</v>
      </c>
      <c r="F25">
        <f>SUM(D25,-E25)</f>
        <v>-39</v>
      </c>
    </row>
    <row r="26" spans="1:6" x14ac:dyDescent="0.3">
      <c r="A26">
        <v>91</v>
      </c>
      <c r="B26" t="s">
        <v>11</v>
      </c>
      <c r="C26">
        <v>69960</v>
      </c>
      <c r="D26">
        <v>217</v>
      </c>
      <c r="E26">
        <v>256</v>
      </c>
      <c r="F26">
        <f>SUM(D26,-E26)</f>
        <v>-39</v>
      </c>
    </row>
    <row r="27" spans="1:6" x14ac:dyDescent="0.3">
      <c r="A27">
        <v>1</v>
      </c>
      <c r="B27" t="s">
        <v>100</v>
      </c>
      <c r="C27">
        <v>138930</v>
      </c>
      <c r="D27">
        <v>219</v>
      </c>
      <c r="E27">
        <v>254</v>
      </c>
      <c r="F27">
        <f>SUM(D27,-E27)</f>
        <v>-35</v>
      </c>
    </row>
    <row r="28" spans="1:6" x14ac:dyDescent="0.3">
      <c r="A28">
        <v>59</v>
      </c>
      <c r="B28" t="s">
        <v>42</v>
      </c>
      <c r="C28">
        <v>55550</v>
      </c>
      <c r="D28">
        <v>220</v>
      </c>
      <c r="E28">
        <v>253</v>
      </c>
      <c r="F28">
        <f>SUM(D28,-E28)</f>
        <v>-33</v>
      </c>
    </row>
    <row r="29" spans="1:6" x14ac:dyDescent="0.3">
      <c r="A29">
        <v>93</v>
      </c>
      <c r="B29" t="s">
        <v>9</v>
      </c>
      <c r="C29">
        <v>4020</v>
      </c>
      <c r="D29">
        <v>220</v>
      </c>
      <c r="E29">
        <v>253</v>
      </c>
      <c r="F29">
        <f>SUM(D29,-E29)</f>
        <v>-33</v>
      </c>
    </row>
    <row r="30" spans="1:6" x14ac:dyDescent="0.3">
      <c r="A30">
        <v>3</v>
      </c>
      <c r="B30" t="s">
        <v>98</v>
      </c>
      <c r="C30">
        <v>120</v>
      </c>
      <c r="D30">
        <v>222</v>
      </c>
      <c r="E30">
        <v>251</v>
      </c>
      <c r="F30">
        <f>SUM(D30,-E30)</f>
        <v>-29</v>
      </c>
    </row>
    <row r="31" spans="1:6" x14ac:dyDescent="0.3">
      <c r="A31">
        <v>34</v>
      </c>
      <c r="B31" t="s">
        <v>67</v>
      </c>
      <c r="C31">
        <v>251270</v>
      </c>
      <c r="D31">
        <v>180</v>
      </c>
      <c r="E31">
        <v>206</v>
      </c>
      <c r="F31">
        <f>SUM(D31,-E31)</f>
        <v>-26</v>
      </c>
    </row>
    <row r="32" spans="1:6" x14ac:dyDescent="0.3">
      <c r="A32">
        <v>10</v>
      </c>
      <c r="B32" t="s">
        <v>91</v>
      </c>
      <c r="C32">
        <v>2380</v>
      </c>
      <c r="D32">
        <v>224</v>
      </c>
      <c r="E32">
        <v>249</v>
      </c>
      <c r="F32">
        <f>SUM(D32,-E32)</f>
        <v>-25</v>
      </c>
    </row>
    <row r="33" spans="1:7" x14ac:dyDescent="0.3">
      <c r="A33">
        <v>17</v>
      </c>
      <c r="B33" t="s">
        <v>84</v>
      </c>
      <c r="C33">
        <v>11070</v>
      </c>
      <c r="D33">
        <v>224</v>
      </c>
      <c r="E33">
        <v>249</v>
      </c>
      <c r="F33">
        <f>SUM(D33,-E33)</f>
        <v>-25</v>
      </c>
    </row>
    <row r="34" spans="1:7" x14ac:dyDescent="0.3">
      <c r="A34">
        <v>22</v>
      </c>
      <c r="B34" t="s">
        <v>79</v>
      </c>
      <c r="C34">
        <v>5490</v>
      </c>
      <c r="D34">
        <v>224</v>
      </c>
      <c r="E34">
        <v>249</v>
      </c>
      <c r="F34">
        <f>SUM(D34,-E34)</f>
        <v>-25</v>
      </c>
    </row>
    <row r="35" spans="1:7" x14ac:dyDescent="0.3">
      <c r="A35">
        <v>4</v>
      </c>
      <c r="B35" t="s">
        <v>97</v>
      </c>
      <c r="C35">
        <v>97950</v>
      </c>
      <c r="D35">
        <v>227</v>
      </c>
      <c r="E35">
        <v>246</v>
      </c>
      <c r="F35">
        <f>SUM(D35,-E35)</f>
        <v>-19</v>
      </c>
    </row>
    <row r="36" spans="1:7" x14ac:dyDescent="0.3">
      <c r="A36">
        <v>52</v>
      </c>
      <c r="B36" t="s">
        <v>49</v>
      </c>
      <c r="C36">
        <v>5930</v>
      </c>
      <c r="D36">
        <v>229</v>
      </c>
      <c r="E36">
        <v>244</v>
      </c>
      <c r="F36">
        <f>SUM(D36,-E36)</f>
        <v>-15</v>
      </c>
    </row>
    <row r="37" spans="1:7" x14ac:dyDescent="0.3">
      <c r="A37">
        <v>39</v>
      </c>
      <c r="B37" t="s">
        <v>62</v>
      </c>
      <c r="C37">
        <v>241560</v>
      </c>
      <c r="D37">
        <v>230</v>
      </c>
      <c r="E37">
        <v>243</v>
      </c>
      <c r="F37">
        <f>SUM(D37,-E37)</f>
        <v>-13</v>
      </c>
    </row>
    <row r="38" spans="1:7" x14ac:dyDescent="0.3">
      <c r="A38">
        <v>69</v>
      </c>
      <c r="B38" t="s">
        <v>32</v>
      </c>
      <c r="C38">
        <v>139480</v>
      </c>
      <c r="D38">
        <v>230</v>
      </c>
      <c r="E38">
        <v>243</v>
      </c>
      <c r="F38">
        <f>SUM(D38,-E38)</f>
        <v>-13</v>
      </c>
    </row>
    <row r="39" spans="1:7" x14ac:dyDescent="0.3">
      <c r="A39">
        <v>73</v>
      </c>
      <c r="B39" t="s">
        <v>28</v>
      </c>
      <c r="C39">
        <v>28670</v>
      </c>
      <c r="D39">
        <v>232</v>
      </c>
      <c r="E39">
        <v>241</v>
      </c>
      <c r="F39">
        <f>SUM(D39,-E39)</f>
        <v>-9</v>
      </c>
      <c r="G39" t="s">
        <v>103</v>
      </c>
    </row>
    <row r="40" spans="1:7" x14ac:dyDescent="0.3">
      <c r="A40">
        <v>89</v>
      </c>
      <c r="B40" t="s">
        <v>13</v>
      </c>
      <c r="C40">
        <v>86280</v>
      </c>
      <c r="D40">
        <v>232</v>
      </c>
      <c r="E40">
        <v>241</v>
      </c>
      <c r="F40">
        <f>SUM(D40,-E40)</f>
        <v>-9</v>
      </c>
      <c r="G40" t="s">
        <v>111</v>
      </c>
    </row>
    <row r="41" spans="1:7" x14ac:dyDescent="0.3">
      <c r="A41">
        <v>85</v>
      </c>
      <c r="B41" t="s">
        <v>16</v>
      </c>
      <c r="C41">
        <v>18880</v>
      </c>
      <c r="D41">
        <v>233</v>
      </c>
      <c r="E41">
        <v>240</v>
      </c>
      <c r="F41">
        <f>SUM(D41,-E41)</f>
        <v>-7</v>
      </c>
      <c r="G41" t="s">
        <v>105</v>
      </c>
    </row>
    <row r="42" spans="1:7" x14ac:dyDescent="0.3">
      <c r="A42">
        <v>94</v>
      </c>
      <c r="B42" t="s">
        <v>8</v>
      </c>
      <c r="C42">
        <v>267250</v>
      </c>
      <c r="D42">
        <v>193</v>
      </c>
      <c r="E42">
        <v>195</v>
      </c>
      <c r="F42">
        <f>SUM(D42,-E42)</f>
        <v>-2</v>
      </c>
      <c r="G42" t="s">
        <v>104</v>
      </c>
    </row>
    <row r="43" spans="1:7" x14ac:dyDescent="0.3">
      <c r="A43">
        <v>33</v>
      </c>
      <c r="B43" t="s">
        <v>68</v>
      </c>
      <c r="C43">
        <v>24110</v>
      </c>
      <c r="D43">
        <v>236</v>
      </c>
      <c r="E43">
        <v>237</v>
      </c>
      <c r="F43">
        <f>SUM(D43,-E43)</f>
        <v>-1</v>
      </c>
      <c r="G43" t="s">
        <v>103</v>
      </c>
    </row>
    <row r="44" spans="1:7" x14ac:dyDescent="0.3">
      <c r="A44">
        <v>40</v>
      </c>
      <c r="B44" t="s">
        <v>61</v>
      </c>
      <c r="C44">
        <v>23530</v>
      </c>
      <c r="D44">
        <v>235</v>
      </c>
      <c r="E44">
        <v>236</v>
      </c>
      <c r="F44">
        <f>SUM(D44,-E44)</f>
        <v>-1</v>
      </c>
      <c r="G44" t="s">
        <v>103</v>
      </c>
    </row>
    <row r="45" spans="1:7" x14ac:dyDescent="0.3">
      <c r="A45">
        <v>80</v>
      </c>
      <c r="B45" t="s">
        <v>21</v>
      </c>
      <c r="C45">
        <v>9540</v>
      </c>
      <c r="D45">
        <v>233</v>
      </c>
      <c r="E45">
        <v>229</v>
      </c>
      <c r="F45">
        <f>SUM(D45,-E45)</f>
        <v>4</v>
      </c>
      <c r="G45" t="s">
        <v>108</v>
      </c>
    </row>
    <row r="46" spans="1:7" x14ac:dyDescent="0.3">
      <c r="A46">
        <v>54</v>
      </c>
      <c r="B46" t="s">
        <v>47</v>
      </c>
      <c r="C46">
        <v>16360</v>
      </c>
      <c r="D46">
        <v>239</v>
      </c>
      <c r="E46">
        <v>234</v>
      </c>
      <c r="F46">
        <f>SUM(D46,-E46)</f>
        <v>5</v>
      </c>
      <c r="G46" t="s">
        <v>106</v>
      </c>
    </row>
    <row r="47" spans="1:7" x14ac:dyDescent="0.3">
      <c r="A47">
        <v>75</v>
      </c>
      <c r="B47" t="s">
        <v>26</v>
      </c>
      <c r="C47">
        <v>86790</v>
      </c>
      <c r="D47">
        <v>239</v>
      </c>
      <c r="E47">
        <v>234</v>
      </c>
      <c r="F47">
        <f>SUM(D47,-E47)</f>
        <v>5</v>
      </c>
      <c r="G47" t="s">
        <v>107</v>
      </c>
    </row>
    <row r="48" spans="1:7" x14ac:dyDescent="0.3">
      <c r="A48">
        <v>8</v>
      </c>
      <c r="B48" t="s">
        <v>93</v>
      </c>
      <c r="C48">
        <v>7070</v>
      </c>
      <c r="D48">
        <v>240</v>
      </c>
      <c r="E48">
        <v>233</v>
      </c>
      <c r="F48">
        <f>SUM(D48,-E48)</f>
        <v>7</v>
      </c>
      <c r="G48" t="s">
        <v>109</v>
      </c>
    </row>
    <row r="49" spans="1:7" x14ac:dyDescent="0.3">
      <c r="A49">
        <v>65</v>
      </c>
      <c r="B49" t="s">
        <v>36</v>
      </c>
      <c r="C49">
        <v>7310</v>
      </c>
      <c r="D49">
        <v>240</v>
      </c>
      <c r="E49">
        <v>233</v>
      </c>
      <c r="F49">
        <f>SUM(D49,-E49)</f>
        <v>7</v>
      </c>
      <c r="G49" t="s">
        <v>103</v>
      </c>
    </row>
    <row r="50" spans="1:7" x14ac:dyDescent="0.3">
      <c r="A50">
        <v>53</v>
      </c>
      <c r="B50" t="s">
        <v>48</v>
      </c>
      <c r="C50">
        <v>10140</v>
      </c>
      <c r="D50">
        <v>241</v>
      </c>
      <c r="E50">
        <v>232</v>
      </c>
      <c r="F50">
        <f>SUM(D50,-E50)</f>
        <v>9</v>
      </c>
      <c r="G50" t="s">
        <v>110</v>
      </c>
    </row>
    <row r="51" spans="1:7" x14ac:dyDescent="0.3">
      <c r="A51">
        <v>15</v>
      </c>
      <c r="B51" t="s">
        <v>86</v>
      </c>
      <c r="C51">
        <v>51900</v>
      </c>
      <c r="D51">
        <v>242</v>
      </c>
      <c r="E51">
        <v>231</v>
      </c>
      <c r="F51">
        <f>SUM(D51,-E51)</f>
        <v>11</v>
      </c>
    </row>
    <row r="52" spans="1:7" x14ac:dyDescent="0.3">
      <c r="A52">
        <v>25</v>
      </c>
      <c r="B52" t="s">
        <v>76</v>
      </c>
      <c r="C52">
        <v>96770</v>
      </c>
      <c r="D52">
        <v>242</v>
      </c>
      <c r="E52">
        <v>231</v>
      </c>
      <c r="F52">
        <f>SUM(D52,-E52)</f>
        <v>11</v>
      </c>
    </row>
    <row r="53" spans="1:7" x14ac:dyDescent="0.3">
      <c r="A53">
        <v>5</v>
      </c>
      <c r="B53" t="s">
        <v>96</v>
      </c>
      <c r="C53">
        <v>5830</v>
      </c>
      <c r="D53">
        <v>243</v>
      </c>
      <c r="E53">
        <v>230</v>
      </c>
      <c r="F53">
        <f>SUM(D53,-E53)</f>
        <v>13</v>
      </c>
    </row>
    <row r="54" spans="1:7" x14ac:dyDescent="0.3">
      <c r="A54">
        <v>6</v>
      </c>
      <c r="B54" t="s">
        <v>95</v>
      </c>
      <c r="C54">
        <v>78930</v>
      </c>
      <c r="D54">
        <v>243</v>
      </c>
      <c r="E54">
        <v>230</v>
      </c>
      <c r="F54">
        <f>SUM(D54,-E54)</f>
        <v>13</v>
      </c>
    </row>
    <row r="55" spans="1:7" x14ac:dyDescent="0.3">
      <c r="A55">
        <v>67</v>
      </c>
      <c r="B55" t="s">
        <v>34</v>
      </c>
      <c r="C55">
        <v>21240</v>
      </c>
      <c r="D55">
        <v>243</v>
      </c>
      <c r="E55">
        <v>230</v>
      </c>
      <c r="F55">
        <f>SUM(D55,-E55)</f>
        <v>13</v>
      </c>
    </row>
    <row r="56" spans="1:7" x14ac:dyDescent="0.3">
      <c r="A56">
        <v>23</v>
      </c>
      <c r="B56" t="s">
        <v>78</v>
      </c>
      <c r="C56">
        <v>34730</v>
      </c>
      <c r="D56">
        <v>244</v>
      </c>
      <c r="E56">
        <v>229</v>
      </c>
      <c r="F56">
        <f>SUM(D56,-E56)</f>
        <v>15</v>
      </c>
    </row>
    <row r="57" spans="1:7" x14ac:dyDescent="0.3">
      <c r="A57">
        <v>0</v>
      </c>
      <c r="B57" t="s">
        <v>101</v>
      </c>
      <c r="C57">
        <v>282330</v>
      </c>
      <c r="D57">
        <v>130</v>
      </c>
      <c r="E57">
        <v>114</v>
      </c>
      <c r="F57">
        <f>SUM(D57,-E57)</f>
        <v>16</v>
      </c>
    </row>
    <row r="58" spans="1:7" x14ac:dyDescent="0.3">
      <c r="A58">
        <v>13</v>
      </c>
      <c r="B58" t="s">
        <v>88</v>
      </c>
      <c r="C58">
        <v>3550</v>
      </c>
      <c r="D58">
        <v>245</v>
      </c>
      <c r="E58">
        <v>228</v>
      </c>
      <c r="F58">
        <f>SUM(D58,-E58)</f>
        <v>17</v>
      </c>
    </row>
    <row r="59" spans="1:7" x14ac:dyDescent="0.3">
      <c r="A59">
        <v>26</v>
      </c>
      <c r="B59" t="s">
        <v>75</v>
      </c>
      <c r="C59">
        <v>17670</v>
      </c>
      <c r="D59">
        <v>245</v>
      </c>
      <c r="E59">
        <v>228</v>
      </c>
      <c r="F59">
        <f>SUM(D59,-E59)</f>
        <v>17</v>
      </c>
    </row>
    <row r="60" spans="1:7" x14ac:dyDescent="0.3">
      <c r="A60">
        <v>30</v>
      </c>
      <c r="B60" t="s">
        <v>71</v>
      </c>
      <c r="C60">
        <v>10130</v>
      </c>
      <c r="D60">
        <v>245</v>
      </c>
      <c r="E60">
        <v>228</v>
      </c>
      <c r="F60">
        <f>SUM(D60,-E60)</f>
        <v>17</v>
      </c>
    </row>
    <row r="61" spans="1:7" x14ac:dyDescent="0.3">
      <c r="A61">
        <v>57</v>
      </c>
      <c r="B61" t="s">
        <v>44</v>
      </c>
      <c r="C61">
        <v>68270</v>
      </c>
      <c r="D61">
        <v>245</v>
      </c>
      <c r="E61">
        <v>228</v>
      </c>
      <c r="F61">
        <f>SUM(D61,-E61)</f>
        <v>17</v>
      </c>
    </row>
    <row r="62" spans="1:7" x14ac:dyDescent="0.3">
      <c r="A62">
        <v>12</v>
      </c>
      <c r="B62" t="s">
        <v>89</v>
      </c>
      <c r="C62">
        <v>33780</v>
      </c>
      <c r="D62">
        <v>247</v>
      </c>
      <c r="E62">
        <v>226</v>
      </c>
      <c r="F62">
        <f>SUM(D62,-E62)</f>
        <v>21</v>
      </c>
    </row>
    <row r="63" spans="1:7" x14ac:dyDescent="0.3">
      <c r="A63">
        <v>56</v>
      </c>
      <c r="B63" t="s">
        <v>45</v>
      </c>
      <c r="C63">
        <v>810</v>
      </c>
      <c r="D63">
        <v>247</v>
      </c>
      <c r="E63">
        <v>226</v>
      </c>
      <c r="F63">
        <f>SUM(D63,-E63)</f>
        <v>21</v>
      </c>
    </row>
    <row r="64" spans="1:7" x14ac:dyDescent="0.3">
      <c r="A64">
        <v>11</v>
      </c>
      <c r="B64" t="s">
        <v>90</v>
      </c>
      <c r="C64">
        <v>30200</v>
      </c>
      <c r="D64">
        <v>249</v>
      </c>
      <c r="E64">
        <v>224</v>
      </c>
      <c r="F64">
        <f>SUM(D64,-E64)</f>
        <v>25</v>
      </c>
    </row>
    <row r="65" spans="1:6" x14ac:dyDescent="0.3">
      <c r="A65">
        <v>28</v>
      </c>
      <c r="B65" t="s">
        <v>73</v>
      </c>
      <c r="C65">
        <v>10950</v>
      </c>
      <c r="D65">
        <v>250</v>
      </c>
      <c r="E65">
        <v>223</v>
      </c>
      <c r="F65">
        <f>SUM(D65,-E65)</f>
        <v>27</v>
      </c>
    </row>
    <row r="66" spans="1:6" x14ac:dyDescent="0.3">
      <c r="A66">
        <v>35</v>
      </c>
      <c r="B66" t="s">
        <v>66</v>
      </c>
      <c r="C66">
        <v>210</v>
      </c>
      <c r="D66">
        <v>250</v>
      </c>
      <c r="E66">
        <v>223</v>
      </c>
      <c r="F66">
        <f>SUM(D66,-E66)</f>
        <v>27</v>
      </c>
    </row>
    <row r="67" spans="1:6" x14ac:dyDescent="0.3">
      <c r="A67">
        <v>38</v>
      </c>
      <c r="B67" t="s">
        <v>63</v>
      </c>
      <c r="C67">
        <v>3490</v>
      </c>
      <c r="D67">
        <v>250</v>
      </c>
      <c r="E67">
        <v>223</v>
      </c>
      <c r="F67">
        <f>SUM(D67,-E67)</f>
        <v>27</v>
      </c>
    </row>
    <row r="68" spans="1:6" x14ac:dyDescent="0.3">
      <c r="A68">
        <v>44</v>
      </c>
      <c r="B68" t="s">
        <v>57</v>
      </c>
      <c r="C68">
        <v>6800</v>
      </c>
      <c r="D68">
        <v>250</v>
      </c>
      <c r="E68">
        <v>223</v>
      </c>
      <c r="F68">
        <f>SUM(D68,-E68)</f>
        <v>27</v>
      </c>
    </row>
    <row r="69" spans="1:6" x14ac:dyDescent="0.3">
      <c r="A69">
        <v>66</v>
      </c>
      <c r="B69" t="s">
        <v>35</v>
      </c>
      <c r="C69">
        <v>271560</v>
      </c>
      <c r="D69">
        <v>188</v>
      </c>
      <c r="E69">
        <v>159</v>
      </c>
      <c r="F69">
        <f>SUM(D69,-E69)</f>
        <v>29</v>
      </c>
    </row>
    <row r="70" spans="1:6" x14ac:dyDescent="0.3">
      <c r="A70">
        <v>36</v>
      </c>
      <c r="B70" t="s">
        <v>65</v>
      </c>
      <c r="C70">
        <v>47040</v>
      </c>
      <c r="D70">
        <v>252</v>
      </c>
      <c r="E70">
        <v>221</v>
      </c>
      <c r="F70">
        <f>SUM(D70,-E70)</f>
        <v>31</v>
      </c>
    </row>
    <row r="71" spans="1:6" x14ac:dyDescent="0.3">
      <c r="A71">
        <v>7</v>
      </c>
      <c r="B71" t="s">
        <v>94</v>
      </c>
      <c r="C71">
        <v>6360</v>
      </c>
      <c r="D71">
        <v>253</v>
      </c>
      <c r="E71">
        <v>220</v>
      </c>
      <c r="F71">
        <f>SUM(D71,-E71)</f>
        <v>33</v>
      </c>
    </row>
    <row r="72" spans="1:6" x14ac:dyDescent="0.3">
      <c r="A72">
        <v>9</v>
      </c>
      <c r="B72" t="s">
        <v>92</v>
      </c>
      <c r="C72">
        <v>105560</v>
      </c>
      <c r="D72">
        <v>253</v>
      </c>
      <c r="E72">
        <v>220</v>
      </c>
      <c r="F72">
        <f>SUM(D72,-E72)</f>
        <v>33</v>
      </c>
    </row>
    <row r="73" spans="1:6" x14ac:dyDescent="0.3">
      <c r="A73">
        <v>16</v>
      </c>
      <c r="B73" t="s">
        <v>85</v>
      </c>
      <c r="C73">
        <v>32640</v>
      </c>
      <c r="D73">
        <v>253</v>
      </c>
      <c r="E73">
        <v>220</v>
      </c>
      <c r="F73">
        <f>SUM(D73,-E73)</f>
        <v>33</v>
      </c>
    </row>
    <row r="74" spans="1:6" x14ac:dyDescent="0.3">
      <c r="A74">
        <v>27</v>
      </c>
      <c r="B74" t="s">
        <v>74</v>
      </c>
      <c r="C74">
        <v>660</v>
      </c>
      <c r="D74">
        <v>254</v>
      </c>
      <c r="E74">
        <v>219</v>
      </c>
      <c r="F74">
        <f>SUM(D74,-E74)</f>
        <v>35</v>
      </c>
    </row>
    <row r="75" spans="1:6" x14ac:dyDescent="0.3">
      <c r="A75">
        <v>71</v>
      </c>
      <c r="B75" t="s">
        <v>30</v>
      </c>
      <c r="C75">
        <v>30000</v>
      </c>
      <c r="D75">
        <v>255</v>
      </c>
      <c r="E75">
        <v>218</v>
      </c>
      <c r="F75">
        <f>SUM(D75,-E75)</f>
        <v>37</v>
      </c>
    </row>
    <row r="76" spans="1:6" x14ac:dyDescent="0.3">
      <c r="A76">
        <v>92</v>
      </c>
      <c r="B76" t="s">
        <v>10</v>
      </c>
      <c r="C76">
        <v>17800</v>
      </c>
      <c r="D76">
        <v>255</v>
      </c>
      <c r="E76">
        <v>218</v>
      </c>
      <c r="F76">
        <f>SUM(D76,-E76)</f>
        <v>37</v>
      </c>
    </row>
    <row r="77" spans="1:6" x14ac:dyDescent="0.3">
      <c r="A77">
        <v>72</v>
      </c>
      <c r="B77" t="s">
        <v>29</v>
      </c>
      <c r="C77">
        <v>35720</v>
      </c>
      <c r="D77">
        <v>256</v>
      </c>
      <c r="E77">
        <v>217</v>
      </c>
      <c r="F77">
        <f>SUM(D77,-E77)</f>
        <v>39</v>
      </c>
    </row>
    <row r="78" spans="1:6" x14ac:dyDescent="0.3">
      <c r="A78">
        <v>68</v>
      </c>
      <c r="B78" t="s">
        <v>33</v>
      </c>
      <c r="C78">
        <v>100</v>
      </c>
      <c r="D78">
        <v>259</v>
      </c>
      <c r="E78">
        <v>214</v>
      </c>
      <c r="F78">
        <f>SUM(D78,-E78)</f>
        <v>45</v>
      </c>
    </row>
    <row r="79" spans="1:6" x14ac:dyDescent="0.3">
      <c r="A79">
        <v>88</v>
      </c>
      <c r="B79" t="s">
        <v>14</v>
      </c>
      <c r="C79">
        <v>720</v>
      </c>
      <c r="D79">
        <v>259</v>
      </c>
      <c r="E79">
        <v>214</v>
      </c>
      <c r="F79">
        <f>SUM(D79,-E79)</f>
        <v>45</v>
      </c>
    </row>
    <row r="80" spans="1:6" x14ac:dyDescent="0.3">
      <c r="A80">
        <v>21</v>
      </c>
      <c r="B80" t="s">
        <v>80</v>
      </c>
      <c r="C80">
        <v>5940</v>
      </c>
      <c r="D80">
        <v>263</v>
      </c>
      <c r="E80">
        <v>210</v>
      </c>
      <c r="F80">
        <f>SUM(D80,-E80)</f>
        <v>53</v>
      </c>
    </row>
    <row r="81" spans="1:6" x14ac:dyDescent="0.3">
      <c r="A81">
        <v>49</v>
      </c>
      <c r="B81" t="s">
        <v>52</v>
      </c>
      <c r="C81">
        <v>18260</v>
      </c>
      <c r="D81">
        <v>263</v>
      </c>
      <c r="E81">
        <v>210</v>
      </c>
      <c r="F81">
        <f>SUM(D81,-E81)</f>
        <v>53</v>
      </c>
    </row>
    <row r="82" spans="1:6" x14ac:dyDescent="0.3">
      <c r="A82">
        <v>60</v>
      </c>
      <c r="B82" t="s">
        <v>41</v>
      </c>
      <c r="C82">
        <v>3410</v>
      </c>
      <c r="D82">
        <v>263</v>
      </c>
      <c r="E82">
        <v>210</v>
      </c>
      <c r="F82">
        <f>SUM(D82,-E82)</f>
        <v>53</v>
      </c>
    </row>
    <row r="83" spans="1:6" x14ac:dyDescent="0.3">
      <c r="A83">
        <v>43</v>
      </c>
      <c r="B83" t="s">
        <v>58</v>
      </c>
      <c r="C83">
        <v>8560</v>
      </c>
      <c r="D83">
        <v>264</v>
      </c>
      <c r="E83">
        <v>209</v>
      </c>
      <c r="F83">
        <f>SUM(D83,-E83)</f>
        <v>55</v>
      </c>
    </row>
    <row r="84" spans="1:6" x14ac:dyDescent="0.3">
      <c r="A84">
        <v>50</v>
      </c>
      <c r="B84" t="s">
        <v>51</v>
      </c>
      <c r="C84">
        <v>28050</v>
      </c>
      <c r="D84">
        <v>265</v>
      </c>
      <c r="E84">
        <v>208</v>
      </c>
      <c r="F84">
        <f>SUM(D84,-E84)</f>
        <v>57</v>
      </c>
    </row>
    <row r="85" spans="1:6" x14ac:dyDescent="0.3">
      <c r="A85">
        <v>96</v>
      </c>
      <c r="B85" t="s">
        <v>6</v>
      </c>
      <c r="C85">
        <v>1450</v>
      </c>
      <c r="D85">
        <v>265</v>
      </c>
      <c r="E85">
        <v>208</v>
      </c>
      <c r="F85">
        <f>SUM(D85,-E85)</f>
        <v>57</v>
      </c>
    </row>
    <row r="86" spans="1:6" x14ac:dyDescent="0.3">
      <c r="A86">
        <v>97</v>
      </c>
      <c r="B86" t="s">
        <v>5</v>
      </c>
      <c r="C86">
        <v>8770</v>
      </c>
      <c r="D86">
        <v>265</v>
      </c>
      <c r="E86">
        <v>208</v>
      </c>
      <c r="F86">
        <f>SUM(D86,-E86)</f>
        <v>57</v>
      </c>
    </row>
    <row r="87" spans="1:6" x14ac:dyDescent="0.3">
      <c r="A87">
        <v>19</v>
      </c>
      <c r="B87" t="s">
        <v>82</v>
      </c>
      <c r="C87">
        <v>51910</v>
      </c>
      <c r="D87">
        <v>266</v>
      </c>
      <c r="E87">
        <v>207</v>
      </c>
      <c r="F87">
        <f>SUM(D87,-E87)</f>
        <v>59</v>
      </c>
    </row>
    <row r="88" spans="1:6" x14ac:dyDescent="0.3">
      <c r="A88">
        <v>37</v>
      </c>
      <c r="B88" t="s">
        <v>64</v>
      </c>
      <c r="C88">
        <v>42660</v>
      </c>
      <c r="D88">
        <v>173</v>
      </c>
      <c r="E88">
        <v>114</v>
      </c>
      <c r="F88">
        <f>SUM(D88,-E88)</f>
        <v>59</v>
      </c>
    </row>
    <row r="89" spans="1:6" x14ac:dyDescent="0.3">
      <c r="A89">
        <v>64</v>
      </c>
      <c r="B89" t="s">
        <v>37</v>
      </c>
      <c r="C89">
        <v>36570</v>
      </c>
      <c r="D89">
        <v>268</v>
      </c>
      <c r="E89">
        <v>205</v>
      </c>
      <c r="F89">
        <f>SUM(D89,-E89)</f>
        <v>63</v>
      </c>
    </row>
    <row r="90" spans="1:6" x14ac:dyDescent="0.3">
      <c r="A90">
        <v>63</v>
      </c>
      <c r="B90" t="s">
        <v>38</v>
      </c>
      <c r="C90">
        <v>12750</v>
      </c>
      <c r="D90">
        <v>269</v>
      </c>
      <c r="E90">
        <v>204</v>
      </c>
      <c r="F90">
        <f>SUM(D90,-E90)</f>
        <v>65</v>
      </c>
    </row>
    <row r="91" spans="1:6" x14ac:dyDescent="0.3">
      <c r="A91">
        <v>78</v>
      </c>
      <c r="B91" t="s">
        <v>23</v>
      </c>
      <c r="C91">
        <v>71050</v>
      </c>
      <c r="D91">
        <v>270</v>
      </c>
      <c r="E91">
        <v>203</v>
      </c>
      <c r="F91">
        <f>SUM(D91,-E91)</f>
        <v>67</v>
      </c>
    </row>
    <row r="92" spans="1:6" x14ac:dyDescent="0.3">
      <c r="A92">
        <v>83</v>
      </c>
      <c r="B92" t="s">
        <v>18</v>
      </c>
      <c r="C92">
        <v>8930</v>
      </c>
      <c r="D92">
        <v>271</v>
      </c>
      <c r="E92">
        <v>202</v>
      </c>
      <c r="F92">
        <f>SUM(D92,-E92)</f>
        <v>69</v>
      </c>
    </row>
    <row r="93" spans="1:6" x14ac:dyDescent="0.3">
      <c r="A93">
        <v>45</v>
      </c>
      <c r="B93" t="s">
        <v>56</v>
      </c>
      <c r="C93">
        <v>6400</v>
      </c>
      <c r="D93">
        <v>272</v>
      </c>
      <c r="E93">
        <v>201</v>
      </c>
      <c r="F93">
        <f>SUM(D93,-E93)</f>
        <v>71</v>
      </c>
    </row>
    <row r="94" spans="1:6" x14ac:dyDescent="0.3">
      <c r="A94">
        <v>24</v>
      </c>
      <c r="B94" t="s">
        <v>77</v>
      </c>
      <c r="C94">
        <v>11790</v>
      </c>
      <c r="D94">
        <v>273</v>
      </c>
      <c r="E94">
        <v>200</v>
      </c>
      <c r="F94">
        <f>SUM(D94,-E94)</f>
        <v>73</v>
      </c>
    </row>
    <row r="95" spans="1:6" x14ac:dyDescent="0.3">
      <c r="A95">
        <v>70</v>
      </c>
      <c r="B95" t="s">
        <v>31</v>
      </c>
      <c r="C95">
        <v>20150</v>
      </c>
      <c r="D95">
        <v>279</v>
      </c>
      <c r="E95">
        <v>194</v>
      </c>
      <c r="F95">
        <f>SUM(D95,-E95)</f>
        <v>85</v>
      </c>
    </row>
    <row r="96" spans="1:6" x14ac:dyDescent="0.3">
      <c r="A96">
        <v>84</v>
      </c>
      <c r="B96" t="s">
        <v>17</v>
      </c>
      <c r="C96">
        <v>128940</v>
      </c>
      <c r="D96">
        <v>282</v>
      </c>
      <c r="E96">
        <v>191</v>
      </c>
      <c r="F96">
        <f>SUM(D96,-E96)</f>
        <v>91</v>
      </c>
    </row>
    <row r="97" spans="1:7" x14ac:dyDescent="0.3">
      <c r="A97">
        <v>58</v>
      </c>
      <c r="B97" t="s">
        <v>43</v>
      </c>
      <c r="C97">
        <v>4170</v>
      </c>
      <c r="D97">
        <v>287</v>
      </c>
      <c r="E97">
        <v>186</v>
      </c>
      <c r="F97">
        <f>SUM(D97,-E97)</f>
        <v>101</v>
      </c>
      <c r="G97" t="s">
        <v>118</v>
      </c>
    </row>
    <row r="98" spans="1:7" x14ac:dyDescent="0.3">
      <c r="A98">
        <v>51</v>
      </c>
      <c r="B98" t="s">
        <v>50</v>
      </c>
      <c r="C98">
        <v>9150</v>
      </c>
      <c r="D98">
        <v>297</v>
      </c>
      <c r="E98">
        <v>176</v>
      </c>
      <c r="F98">
        <f>SUM(D98,-E98)</f>
        <v>121</v>
      </c>
      <c r="G98" t="s">
        <v>117</v>
      </c>
    </row>
    <row r="99" spans="1:7" x14ac:dyDescent="0.3">
      <c r="A99">
        <v>98</v>
      </c>
      <c r="B99" t="s">
        <v>4</v>
      </c>
      <c r="C99">
        <v>81660</v>
      </c>
      <c r="D99">
        <v>299</v>
      </c>
      <c r="E99">
        <v>174</v>
      </c>
      <c r="F99">
        <f>SUM(D99,-E99)</f>
        <v>125</v>
      </c>
      <c r="G99" t="s">
        <v>119</v>
      </c>
    </row>
    <row r="100" spans="1:7" x14ac:dyDescent="0.3">
      <c r="A100">
        <v>47</v>
      </c>
      <c r="B100" t="s">
        <v>54</v>
      </c>
      <c r="C100">
        <v>207940</v>
      </c>
      <c r="D100">
        <v>305</v>
      </c>
      <c r="E100">
        <v>164</v>
      </c>
      <c r="F100">
        <f>SUM(D100,-E100)</f>
        <v>141</v>
      </c>
      <c r="G100" t="s">
        <v>120</v>
      </c>
    </row>
  </sheetData>
  <autoFilter ref="A1:F100">
    <sortState xmlns:xlrd2="http://schemas.microsoft.com/office/spreadsheetml/2017/richdata2" ref="A2:F100">
      <sortCondition ref="F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kospi100_DMI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김경훈</dc:creator>
  <cp:lastModifiedBy>김경훈</cp:lastModifiedBy>
  <dcterms:created xsi:type="dcterms:W3CDTF">2020-04-18T05:56:09Z</dcterms:created>
  <dcterms:modified xsi:type="dcterms:W3CDTF">2020-04-18T06:08:03Z</dcterms:modified>
</cp:coreProperties>
</file>