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1.Resumen" sheetId="1" state="visible" r:id="rId1"/>
    <sheet xmlns:r="http://schemas.openxmlformats.org/officeDocument/2006/relationships" name="5.Diagrama de gantt" sheetId="2" state="visible" r:id="rId2"/>
    <sheet xmlns:r="http://schemas.openxmlformats.org/officeDocument/2006/relationships" name="costos del equipo de trabajo" sheetId="3" state="visible" r:id="rId3"/>
    <sheet xmlns:r="http://schemas.openxmlformats.org/officeDocument/2006/relationships" name="costos estimados para usuario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-[$$-240A]\ * #,##0.00_-;\-[$$-240A]\ * #,##0.00_-;_-[$$-240A]\ * \-??_-;_-@"/>
    <numFmt numFmtId="165" formatCode="_-&quot;$ &quot;* #,##0.0_-;&quot;-$ &quot;* #,##0.0_-;_-&quot;$ &quot;* \-?_-;_-@"/>
    <numFmt numFmtId="166" formatCode="&quot;$ &quot;#,##0;[RED]&quot;-$ &quot;#,##0"/>
    <numFmt numFmtId="167" formatCode="&quot;$ &quot;#,##0.00"/>
    <numFmt numFmtId="168" formatCode="_-[$$-240A]\ * #,##0.00_-;\-[$$-240A]\ * #,##0.00_-;_-[$$-240A]\ * \-??_-;_-@_-"/>
    <numFmt numFmtId="169" formatCode="_-* #,##0.00&quot; €&quot;_-;\-* #,##0.00&quot; €&quot;_-;_-* \-??&quot; €&quot;_-;_-@_-"/>
  </numFmts>
  <fonts count="15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theme="1"/>
      <sz val="18"/>
    </font>
    <font>
      <name val="Calibri"/>
      <charset val="1"/>
      <family val="0"/>
      <b val="1"/>
      <color theme="1"/>
      <sz val="14"/>
    </font>
    <font>
      <name val="Aptos"/>
      <charset val="1"/>
      <family val="0"/>
      <b val="1"/>
      <color theme="1"/>
      <sz val="14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b val="1"/>
      <color theme="1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theme="1"/>
      <sz val="16"/>
    </font>
  </fonts>
  <fills count="10">
    <fill>
      <patternFill/>
    </fill>
    <fill>
      <patternFill patternType="gray125"/>
    </fill>
    <fill>
      <patternFill patternType="solid">
        <fgColor rgb="FFE2EFD9"/>
        <bgColor rgb="FFFFFFCC"/>
      </patternFill>
    </fill>
    <fill>
      <patternFill patternType="solid">
        <fgColor rgb="FFFFE598"/>
        <bgColor rgb="FFFFFF99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7030A0"/>
        <bgColor rgb="FF993366"/>
      </patternFill>
    </fill>
    <fill>
      <patternFill patternType="solid">
        <fgColor rgb="FF548135"/>
        <bgColor rgb="FF339966"/>
      </patternFill>
    </fill>
  </fills>
  <borders count="2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/>
      <top/>
      <bottom style="medium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medium"/>
      <right style="medium"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9" fontId="0" fillId="0" borderId="0" applyAlignment="1">
      <alignment horizontal="general" vertical="bottom"/>
    </xf>
    <xf numFmtId="42" fontId="3" fillId="0" borderId="0"/>
    <xf numFmtId="9" fontId="3" fillId="0" borderId="0"/>
  </cellStyleXfs>
  <cellXfs count="1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right" vertical="bottom"/>
    </xf>
    <xf numFmtId="165" fontId="0" fillId="0" borderId="1" applyAlignment="1" pivotButton="0" quotePrefix="0" xfId="0">
      <alignment horizontal="general" vertical="bottom"/>
    </xf>
    <xf numFmtId="165" fontId="0" fillId="3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4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 wrapText="1"/>
    </xf>
    <xf numFmtId="0" fontId="0" fillId="7" borderId="0" applyAlignment="1" pivotButton="0" quotePrefix="0" xfId="0">
      <alignment horizontal="general" vertical="bottom"/>
    </xf>
    <xf numFmtId="0" fontId="4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4" fillId="8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 wrapText="1"/>
    </xf>
    <xf numFmtId="0" fontId="5" fillId="9" borderId="2" applyAlignment="1" pivotButton="0" quotePrefix="0" xfId="0">
      <alignment horizontal="center" vertical="bottom"/>
    </xf>
    <xf numFmtId="0" fontId="5" fillId="9" borderId="3" applyAlignment="1" pivotButton="0" quotePrefix="0" xfId="0">
      <alignment horizontal="center" vertical="bottom"/>
    </xf>
    <xf numFmtId="0" fontId="6" fillId="9" borderId="1" applyAlignment="1" pivotButton="0" quotePrefix="0" xfId="0">
      <alignment horizontal="center" vertical="bottom"/>
    </xf>
    <xf numFmtId="0" fontId="5" fillId="9" borderId="1" applyAlignment="1" pivotButton="0" quotePrefix="0" xfId="0">
      <alignment horizontal="center" vertical="bottom"/>
    </xf>
    <xf numFmtId="0" fontId="7" fillId="9" borderId="4" applyAlignment="1" pivotButton="0" quotePrefix="0" xfId="0">
      <alignment horizontal="general" vertical="center" wrapText="1"/>
    </xf>
    <xf numFmtId="0" fontId="8" fillId="9" borderId="5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8" fillId="9" borderId="6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8" fillId="9" borderId="7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general" vertical="center" wrapText="1"/>
    </xf>
    <xf numFmtId="0" fontId="4" fillId="0" borderId="5" applyAlignment="1" pivotButton="0" quotePrefix="0" xfId="0">
      <alignment horizontal="right" vertical="center" wrapText="1"/>
    </xf>
    <xf numFmtId="166" fontId="4" fillId="0" borderId="5" applyAlignment="1" pivotButton="0" quotePrefix="0" xfId="0">
      <alignment horizontal="right" vertical="center" wrapText="1"/>
    </xf>
    <xf numFmtId="167" fontId="10" fillId="0" borderId="5" applyAlignment="1" pivotButton="0" quotePrefix="0" xfId="0">
      <alignment horizontal="right" vertical="center" wrapText="1"/>
    </xf>
    <xf numFmtId="0" fontId="8" fillId="0" borderId="8" applyAlignment="1" pivotButton="0" quotePrefix="0" xfId="0">
      <alignment horizontal="general" vertical="center" wrapText="1"/>
    </xf>
    <xf numFmtId="0" fontId="4" fillId="0" borderId="9" applyAlignment="1" pivotButton="0" quotePrefix="0" xfId="0">
      <alignment horizontal="general" vertical="center" wrapText="1"/>
    </xf>
    <xf numFmtId="166" fontId="4" fillId="0" borderId="10" applyAlignment="1" pivotButton="0" quotePrefix="0" xfId="0">
      <alignment horizontal="right" vertical="center" wrapText="1"/>
    </xf>
    <xf numFmtId="166" fontId="4" fillId="0" borderId="11" applyAlignment="1" pivotButton="0" quotePrefix="0" xfId="0">
      <alignment horizontal="right" vertical="center" wrapText="1"/>
    </xf>
    <xf numFmtId="167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10" fillId="0" borderId="4" applyAlignment="1" pivotButton="0" quotePrefix="0" xfId="0">
      <alignment horizontal="general" vertical="center" wrapText="1"/>
    </xf>
    <xf numFmtId="166" fontId="4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1" applyAlignment="1" pivotButton="0" quotePrefix="0" xfId="0">
      <alignment horizontal="right" vertical="center" wrapText="1"/>
    </xf>
    <xf numFmtId="166" fontId="4" fillId="0" borderId="1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general" vertical="center" wrapText="1"/>
    </xf>
    <xf numFmtId="0" fontId="4" fillId="0" borderId="11" applyAlignment="1" pivotButton="0" quotePrefix="0" xfId="0">
      <alignment horizontal="general" vertical="center" wrapText="1"/>
    </xf>
    <xf numFmtId="167" fontId="9" fillId="0" borderId="1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center" wrapText="1"/>
    </xf>
    <xf numFmtId="166" fontId="9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11" fillId="0" borderId="13" applyAlignment="1" pivotButton="0" quotePrefix="0" xfId="0">
      <alignment horizontal="general" vertical="center" wrapText="1"/>
    </xf>
    <xf numFmtId="0" fontId="12" fillId="0" borderId="14" applyAlignment="1" pivotButton="0" quotePrefix="0" xfId="0">
      <alignment horizontal="general" vertical="center" wrapText="1"/>
    </xf>
    <xf numFmtId="0" fontId="12" fillId="0" borderId="15" applyAlignment="1" pivotButton="0" quotePrefix="0" xfId="0">
      <alignment horizontal="general" vertical="center" wrapText="1"/>
    </xf>
    <xf numFmtId="0" fontId="12" fillId="0" borderId="16" applyAlignment="1" pivotButton="0" quotePrefix="0" xfId="0">
      <alignment horizontal="general" vertical="center" wrapText="1"/>
    </xf>
    <xf numFmtId="0" fontId="12" fillId="0" borderId="13" applyAlignment="1" pivotButton="0" quotePrefix="0" xfId="0">
      <alignment horizontal="left" vertical="center" wrapText="1"/>
    </xf>
    <xf numFmtId="167" fontId="11" fillId="0" borderId="1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general" vertical="center" wrapText="1"/>
    </xf>
    <xf numFmtId="0" fontId="4" fillId="0" borderId="7" applyAlignment="1" pivotButton="0" quotePrefix="0" xfId="0">
      <alignment horizontal="general" vertical="center" wrapText="1"/>
    </xf>
    <xf numFmtId="168" fontId="12" fillId="0" borderId="7" applyAlignment="1" pivotButton="0" quotePrefix="0" xfId="17">
      <alignment horizontal="right" vertical="center" wrapText="1"/>
    </xf>
    <xf numFmtId="0" fontId="9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/>
    </xf>
    <xf numFmtId="166" fontId="12" fillId="0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167" fontId="8" fillId="0" borderId="5" applyAlignment="1" pivotButton="0" quotePrefix="0" xfId="17">
      <alignment horizontal="right" vertical="center" wrapText="1"/>
    </xf>
    <xf numFmtId="0" fontId="12" fillId="0" borderId="0" applyAlignment="1" pivotButton="0" quotePrefix="0" xfId="0">
      <alignment horizontal="right" vertical="bottom"/>
    </xf>
    <xf numFmtId="0" fontId="5" fillId="9" borderId="12" applyAlignment="1" pivotButton="0" quotePrefix="0" xfId="0">
      <alignment horizontal="center" vertical="bottom"/>
    </xf>
    <xf numFmtId="0" fontId="9" fillId="0" borderId="1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center"/>
    </xf>
    <xf numFmtId="0" fontId="9" fillId="0" borderId="18" applyAlignment="1" pivotButton="0" quotePrefix="0" xfId="0">
      <alignment horizontal="general" vertical="center" wrapText="1"/>
    </xf>
    <xf numFmtId="168" fontId="11" fillId="0" borderId="1" applyAlignment="1" pivotButton="0" quotePrefix="0" xfId="0">
      <alignment horizontal="general" vertical="bottom"/>
    </xf>
    <xf numFmtId="0" fontId="14" fillId="9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19" pivotButton="0" quotePrefix="0" xfId="0"/>
    <xf numFmtId="0" fontId="0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right" vertical="bottom"/>
    </xf>
    <xf numFmtId="165" fontId="0" fillId="0" borderId="1" applyAlignment="1" pivotButton="0" quotePrefix="0" xfId="0">
      <alignment horizontal="general" vertical="bottom"/>
    </xf>
    <xf numFmtId="165" fontId="0" fillId="3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0" fillId="0" borderId="20" pivotButton="0" quotePrefix="0" xfId="0"/>
    <xf numFmtId="0" fontId="4" fillId="0" borderId="1" applyAlignment="1" pivotButton="0" quotePrefix="0" xfId="0">
      <alignment horizontal="right" vertical="bottom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bottom"/>
    </xf>
    <xf numFmtId="0" fontId="4" fillId="4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0" fillId="0" borderId="22" pivotButton="0" quotePrefix="0" xfId="0"/>
    <xf numFmtId="0" fontId="0" fillId="0" borderId="12" pivotButton="0" quotePrefix="0" xfId="0"/>
    <xf numFmtId="0" fontId="0" fillId="4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4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 wrapText="1"/>
    </xf>
    <xf numFmtId="0" fontId="0" fillId="7" borderId="0" applyAlignment="1" pivotButton="0" quotePrefix="0" xfId="0">
      <alignment horizontal="general" vertical="bottom"/>
    </xf>
    <xf numFmtId="0" fontId="4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4" fillId="8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 wrapText="1"/>
    </xf>
    <xf numFmtId="0" fontId="5" fillId="9" borderId="2" applyAlignment="1" pivotButton="0" quotePrefix="0" xfId="0">
      <alignment horizontal="center" vertical="bottom"/>
    </xf>
    <xf numFmtId="0" fontId="0" fillId="0" borderId="24" pivotButton="0" quotePrefix="0" xfId="0"/>
    <xf numFmtId="0" fontId="0" fillId="0" borderId="25" pivotButton="0" quotePrefix="0" xfId="0"/>
    <xf numFmtId="0" fontId="5" fillId="9" borderId="3" applyAlignment="1" pivotButton="0" quotePrefix="0" xfId="0">
      <alignment horizontal="center" vertical="bottom"/>
    </xf>
    <xf numFmtId="0" fontId="0" fillId="0" borderId="23" pivotButton="0" quotePrefix="0" xfId="0"/>
    <xf numFmtId="0" fontId="0" fillId="0" borderId="6" pivotButton="0" quotePrefix="0" xfId="0"/>
    <xf numFmtId="0" fontId="6" fillId="9" borderId="1" applyAlignment="1" pivotButton="0" quotePrefix="0" xfId="0">
      <alignment horizontal="center" vertical="bottom"/>
    </xf>
    <xf numFmtId="0" fontId="5" fillId="9" borderId="1" applyAlignment="1" pivotButton="0" quotePrefix="0" xfId="0">
      <alignment horizontal="center" vertical="bottom"/>
    </xf>
    <xf numFmtId="0" fontId="7" fillId="9" borderId="4" applyAlignment="1" pivotButton="0" quotePrefix="0" xfId="0">
      <alignment horizontal="general" vertical="center" wrapText="1"/>
    </xf>
    <xf numFmtId="0" fontId="8" fillId="9" borderId="5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8" fillId="9" borderId="6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8" fillId="9" borderId="7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general" vertical="center" wrapText="1"/>
    </xf>
    <xf numFmtId="0" fontId="4" fillId="0" borderId="5" applyAlignment="1" pivotButton="0" quotePrefix="0" xfId="0">
      <alignment horizontal="right" vertical="center" wrapText="1"/>
    </xf>
    <xf numFmtId="166" fontId="4" fillId="0" borderId="5" applyAlignment="1" pivotButton="0" quotePrefix="0" xfId="0">
      <alignment horizontal="right" vertical="center" wrapText="1"/>
    </xf>
    <xf numFmtId="167" fontId="10" fillId="0" borderId="5" applyAlignment="1" pivotButton="0" quotePrefix="0" xfId="0">
      <alignment horizontal="right" vertical="center" wrapText="1"/>
    </xf>
    <xf numFmtId="0" fontId="8" fillId="0" borderId="8" applyAlignment="1" pivotButton="0" quotePrefix="0" xfId="0">
      <alignment horizontal="general" vertical="center" wrapText="1"/>
    </xf>
    <xf numFmtId="0" fontId="4" fillId="0" borderId="9" applyAlignment="1" pivotButton="0" quotePrefix="0" xfId="0">
      <alignment horizontal="general" vertical="center" wrapText="1"/>
    </xf>
    <xf numFmtId="166" fontId="4" fillId="0" borderId="10" applyAlignment="1" pivotButton="0" quotePrefix="0" xfId="0">
      <alignment horizontal="right" vertical="center" wrapText="1"/>
    </xf>
    <xf numFmtId="166" fontId="4" fillId="0" borderId="11" applyAlignment="1" pivotButton="0" quotePrefix="0" xfId="0">
      <alignment horizontal="right" vertical="center" wrapText="1"/>
    </xf>
    <xf numFmtId="167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center" wrapText="1"/>
    </xf>
    <xf numFmtId="0" fontId="10" fillId="0" borderId="4" applyAlignment="1" pivotButton="0" quotePrefix="0" xfId="0">
      <alignment horizontal="general" vertical="center" wrapText="1"/>
    </xf>
    <xf numFmtId="166" fontId="4" fillId="0" borderId="0" applyAlignment="1" pivotButton="0" quotePrefix="0" xfId="0">
      <alignment horizontal="right" vertical="center" wrapText="1"/>
    </xf>
    <xf numFmtId="0" fontId="4" fillId="0" borderId="11" applyAlignment="1" pivotButton="0" quotePrefix="0" xfId="0">
      <alignment horizontal="right" vertical="center" wrapText="1"/>
    </xf>
    <xf numFmtId="166" fontId="4" fillId="0" borderId="1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general" vertical="center" wrapText="1"/>
    </xf>
    <xf numFmtId="0" fontId="4" fillId="0" borderId="11" applyAlignment="1" pivotButton="0" quotePrefix="0" xfId="0">
      <alignment horizontal="general" vertical="center" wrapText="1"/>
    </xf>
    <xf numFmtId="167" fontId="9" fillId="0" borderId="1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center" wrapText="1"/>
    </xf>
    <xf numFmtId="166" fontId="9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11" fillId="0" borderId="13" applyAlignment="1" pivotButton="0" quotePrefix="0" xfId="0">
      <alignment horizontal="general" vertical="center" wrapText="1"/>
    </xf>
    <xf numFmtId="0" fontId="12" fillId="0" borderId="14" applyAlignment="1" pivotButton="0" quotePrefix="0" xfId="0">
      <alignment horizontal="general" vertical="center" wrapText="1"/>
    </xf>
    <xf numFmtId="0" fontId="12" fillId="0" borderId="15" applyAlignment="1" pivotButton="0" quotePrefix="0" xfId="0">
      <alignment horizontal="general" vertical="center" wrapText="1"/>
    </xf>
    <xf numFmtId="0" fontId="12" fillId="0" borderId="16" applyAlignment="1" pivotButton="0" quotePrefix="0" xfId="0">
      <alignment horizontal="general" vertical="center" wrapText="1"/>
    </xf>
    <xf numFmtId="0" fontId="12" fillId="0" borderId="13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167" fontId="11" fillId="0" borderId="1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general" vertical="center" wrapText="1"/>
    </xf>
    <xf numFmtId="0" fontId="4" fillId="0" borderId="7" applyAlignment="1" pivotButton="0" quotePrefix="0" xfId="0">
      <alignment horizontal="general" vertical="center" wrapText="1"/>
    </xf>
    <xf numFmtId="168" fontId="12" fillId="0" borderId="7" applyAlignment="1" pivotButton="0" quotePrefix="0" xfId="17">
      <alignment horizontal="right" vertical="center" wrapText="1"/>
    </xf>
    <xf numFmtId="0" fontId="9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center"/>
    </xf>
    <xf numFmtId="166" fontId="12" fillId="0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167" fontId="8" fillId="0" borderId="5" applyAlignment="1" pivotButton="0" quotePrefix="0" xfId="17">
      <alignment horizontal="right" vertical="center" wrapText="1"/>
    </xf>
    <xf numFmtId="0" fontId="12" fillId="0" borderId="0" applyAlignment="1" pivotButton="0" quotePrefix="0" xfId="0">
      <alignment horizontal="right" vertical="bottom"/>
    </xf>
    <xf numFmtId="0" fontId="5" fillId="9" borderId="12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28" pivotButton="0" quotePrefix="0" xfId="0"/>
    <xf numFmtId="0" fontId="9" fillId="0" borderId="1" applyAlignment="1" pivotButton="0" quotePrefix="0" xfId="0">
      <alignment horizontal="left" vertical="center"/>
    </xf>
    <xf numFmtId="0" fontId="0" fillId="0" borderId="1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center"/>
    </xf>
    <xf numFmtId="0" fontId="9" fillId="0" borderId="18" applyAlignment="1" pivotButton="0" quotePrefix="0" xfId="0">
      <alignment horizontal="general" vertical="center" wrapText="1"/>
    </xf>
    <xf numFmtId="168" fontId="11" fillId="0" borderId="1" applyAlignment="1" pivotButton="0" quotePrefix="0" xfId="0">
      <alignment horizontal="general" vertical="bottom"/>
    </xf>
    <xf numFmtId="0" fontId="14" fillId="9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1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9"/>
      <rgbColor rgb="FFFFFF99"/>
      <rgbColor rgb="FF99CCFF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2" activeCellId="0" sqref="C12"/>
    </sheetView>
  </sheetViews>
  <sheetFormatPr baseColWidth="8" defaultColWidth="14.4296875" defaultRowHeight="15" zeroHeight="0" outlineLevelRow="0"/>
  <cols>
    <col width="10.7" customWidth="1" style="87" min="1" max="2"/>
    <col width="28.14" customWidth="1" style="87" min="3" max="3"/>
    <col width="10.7" customWidth="1" style="87" min="4" max="26"/>
  </cols>
  <sheetData>
    <row r="1" ht="14.25" customHeight="1" s="88"/>
    <row r="2" ht="14.25" customHeight="1" s="88">
      <c r="B2" s="89" t="inlineStr">
        <is>
          <t>Resumen Ejecutivo Ppto</t>
        </is>
      </c>
      <c r="C2" s="90" t="n"/>
    </row>
    <row r="3" ht="14.25" customHeight="1" s="88">
      <c r="B3" s="91" t="inlineStr">
        <is>
          <t>ITEM</t>
        </is>
      </c>
      <c r="C3" s="91" t="inlineStr">
        <is>
          <t>COSTOS</t>
        </is>
      </c>
    </row>
    <row r="4" ht="14.25" customHeight="1" s="88">
      <c r="B4" s="92" t="inlineStr">
        <is>
          <t>Hardware</t>
        </is>
      </c>
      <c r="C4" s="93">
        <f>'costos del equipo de trabajo'!E16</f>
        <v/>
      </c>
    </row>
    <row r="5" ht="14.25" customHeight="1" s="88">
      <c r="B5" s="92" t="inlineStr">
        <is>
          <t>Software</t>
        </is>
      </c>
      <c r="C5" s="94">
        <f>'costos del equipo de trabajo'!I16</f>
        <v/>
      </c>
    </row>
    <row r="6" ht="14.25" customHeight="1" s="88">
      <c r="B6" s="92" t="inlineStr">
        <is>
          <t>Rec. Humano</t>
        </is>
      </c>
      <c r="C6" s="94">
        <f>'costos del equipo de trabajo'!O8</f>
        <v/>
      </c>
    </row>
    <row r="7" ht="14.25" customHeight="1" s="88">
      <c r="B7" s="92" t="inlineStr">
        <is>
          <t>Otros</t>
        </is>
      </c>
      <c r="C7" s="94" t="n">
        <v>0</v>
      </c>
    </row>
    <row r="8" ht="14.25" customHeight="1" s="88">
      <c r="C8" s="95">
        <f>SUM(C4:C6)</f>
        <v/>
      </c>
    </row>
    <row r="9" ht="14.25" customHeight="1" s="88"/>
    <row r="10" ht="14.25" customHeight="1" s="88"/>
    <row r="11" ht="14.25" customHeight="1" s="88"/>
    <row r="12" ht="14.25" customHeight="1" s="88"/>
    <row r="13" ht="14.25" customHeight="1" s="88"/>
    <row r="14" ht="14.25" customHeight="1" s="88"/>
    <row r="15" ht="14.25" customHeight="1" s="88"/>
    <row r="16" ht="14.25" customHeight="1" s="88"/>
    <row r="17" ht="14.25" customHeight="1" s="88"/>
    <row r="18" ht="14.25" customHeight="1" s="88"/>
    <row r="19" ht="14.25" customHeight="1" s="88"/>
    <row r="20" ht="14.25" customHeight="1" s="88"/>
    <row r="21" ht="14.25" customHeight="1" s="88"/>
    <row r="22" ht="14.25" customHeight="1" s="88"/>
    <row r="23" ht="14.25" customHeight="1" s="88"/>
    <row r="24" ht="14.25" customHeight="1" s="88"/>
    <row r="25" ht="14.25" customHeight="1" s="88"/>
    <row r="26" ht="14.25" customHeight="1" s="88"/>
    <row r="27" ht="14.25" customHeight="1" s="88"/>
    <row r="28" ht="14.25" customHeight="1" s="88"/>
    <row r="29" ht="14.25" customHeight="1" s="88"/>
    <row r="30" ht="14.25" customHeight="1" s="88"/>
    <row r="31" ht="14.25" customHeight="1" s="88"/>
    <row r="32" ht="14.25" customHeight="1" s="88"/>
    <row r="33" ht="14.25" customHeight="1" s="88"/>
    <row r="34" ht="14.25" customHeight="1" s="88"/>
    <row r="35" ht="14.25" customHeight="1" s="88"/>
    <row r="36" ht="14.25" customHeight="1" s="88"/>
    <row r="37" ht="14.25" customHeight="1" s="88"/>
    <row r="38" ht="14.25" customHeight="1" s="88"/>
    <row r="39" ht="14.25" customHeight="1" s="88"/>
    <row r="40" ht="14.25" customHeight="1" s="88"/>
    <row r="41" ht="14.25" customHeight="1" s="88"/>
    <row r="42" ht="14.25" customHeight="1" s="88"/>
    <row r="43" ht="14.25" customHeight="1" s="88"/>
    <row r="44" ht="14.25" customHeight="1" s="88"/>
    <row r="45" ht="14.25" customHeight="1" s="88"/>
    <row r="46" ht="14.25" customHeight="1" s="88"/>
    <row r="47" ht="14.25" customHeight="1" s="88"/>
    <row r="48" ht="14.25" customHeight="1" s="88"/>
    <row r="49" ht="14.25" customHeight="1" s="88"/>
    <row r="50" ht="14.25" customHeight="1" s="88"/>
    <row r="51" ht="14.25" customHeight="1" s="88"/>
    <row r="52" ht="14.25" customHeight="1" s="88"/>
    <row r="53" ht="14.25" customHeight="1" s="88"/>
    <row r="54" ht="14.25" customHeight="1" s="88"/>
    <row r="55" ht="14.25" customHeight="1" s="88"/>
    <row r="56" ht="14.25" customHeight="1" s="88"/>
    <row r="57" ht="14.25" customHeight="1" s="88"/>
    <row r="58" ht="14.25" customHeight="1" s="88"/>
    <row r="59" ht="14.25" customHeight="1" s="88"/>
    <row r="60" ht="14.25" customHeight="1" s="88"/>
    <row r="61" ht="14.25" customHeight="1" s="88"/>
    <row r="62" ht="14.25" customHeight="1" s="88"/>
    <row r="63" ht="14.25" customHeight="1" s="88"/>
    <row r="64" ht="14.25" customHeight="1" s="88"/>
    <row r="65" ht="14.25" customHeight="1" s="88"/>
    <row r="66" ht="14.25" customHeight="1" s="88"/>
    <row r="67" ht="14.25" customHeight="1" s="88"/>
    <row r="68" ht="14.25" customHeight="1" s="88"/>
    <row r="69" ht="14.25" customHeight="1" s="88"/>
    <row r="70" ht="14.25" customHeight="1" s="88"/>
    <row r="71" ht="14.25" customHeight="1" s="88"/>
    <row r="72" ht="14.25" customHeight="1" s="88"/>
    <row r="73" ht="14.25" customHeight="1" s="88"/>
    <row r="74" ht="14.25" customHeight="1" s="88"/>
    <row r="75" ht="14.25" customHeight="1" s="88"/>
    <row r="76" ht="14.25" customHeight="1" s="88"/>
    <row r="77" ht="14.25" customHeight="1" s="88"/>
    <row r="78" ht="14.25" customHeight="1" s="88"/>
    <row r="79" ht="14.25" customHeight="1" s="88"/>
    <row r="80" ht="14.25" customHeight="1" s="88"/>
    <row r="81" ht="14.25" customHeight="1" s="88"/>
    <row r="82" ht="14.25" customHeight="1" s="88"/>
    <row r="83" ht="14.25" customHeight="1" s="88"/>
    <row r="84" ht="14.25" customHeight="1" s="88"/>
    <row r="85" ht="14.25" customHeight="1" s="88"/>
    <row r="86" ht="14.25" customHeight="1" s="88"/>
    <row r="87" ht="14.25" customHeight="1" s="88"/>
    <row r="88" ht="14.25" customHeight="1" s="88"/>
    <row r="89" ht="14.25" customHeight="1" s="88"/>
    <row r="90" ht="14.25" customHeight="1" s="88"/>
    <row r="91" ht="14.25" customHeight="1" s="88"/>
    <row r="92" ht="14.25" customHeight="1" s="88"/>
    <row r="93" ht="14.25" customHeight="1" s="88"/>
    <row r="94" ht="14.25" customHeight="1" s="88"/>
    <row r="95" ht="14.25" customHeight="1" s="88"/>
    <row r="96" ht="14.25" customHeight="1" s="88"/>
    <row r="97" ht="14.25" customHeight="1" s="88"/>
    <row r="98" ht="14.25" customHeight="1" s="88"/>
    <row r="99" ht="14.25" customHeight="1" s="88"/>
    <row r="100" ht="14.25" customHeight="1" s="88"/>
    <row r="101" ht="14.25" customHeight="1" s="88"/>
    <row r="102" ht="14.25" customHeight="1" s="88"/>
    <row r="103" ht="14.25" customHeight="1" s="88"/>
    <row r="104" ht="14.25" customHeight="1" s="88"/>
    <row r="105" ht="14.25" customHeight="1" s="88"/>
    <row r="106" ht="14.25" customHeight="1" s="88"/>
    <row r="107" ht="14.25" customHeight="1" s="88"/>
    <row r="108" ht="14.25" customHeight="1" s="88"/>
    <row r="109" ht="14.25" customHeight="1" s="88"/>
    <row r="110" ht="14.25" customHeight="1" s="88"/>
    <row r="111" ht="14.25" customHeight="1" s="88"/>
    <row r="112" ht="14.25" customHeight="1" s="88"/>
    <row r="113" ht="14.25" customHeight="1" s="88"/>
    <row r="114" ht="14.25" customHeight="1" s="88"/>
    <row r="115" ht="14.25" customHeight="1" s="88"/>
    <row r="116" ht="14.25" customHeight="1" s="88"/>
    <row r="117" ht="14.25" customHeight="1" s="88"/>
    <row r="118" ht="14.25" customHeight="1" s="88"/>
    <row r="119" ht="14.25" customHeight="1" s="88"/>
    <row r="120" ht="14.25" customHeight="1" s="88"/>
    <row r="121" ht="14.25" customHeight="1" s="88"/>
    <row r="122" ht="14.25" customHeight="1" s="88"/>
    <row r="123" ht="14.25" customHeight="1" s="88"/>
    <row r="124" ht="14.25" customHeight="1" s="88"/>
    <row r="125" ht="14.25" customHeight="1" s="88"/>
    <row r="126" ht="14.25" customHeight="1" s="88"/>
    <row r="127" ht="14.25" customHeight="1" s="88"/>
    <row r="128" ht="14.25" customHeight="1" s="88"/>
    <row r="129" ht="14.25" customHeight="1" s="88"/>
    <row r="130" ht="14.25" customHeight="1" s="88"/>
    <row r="131" ht="14.25" customHeight="1" s="88"/>
    <row r="132" ht="14.25" customHeight="1" s="88"/>
    <row r="133" ht="14.25" customHeight="1" s="88"/>
    <row r="134" ht="14.25" customHeight="1" s="88"/>
    <row r="135" ht="14.25" customHeight="1" s="88"/>
    <row r="136" ht="14.25" customHeight="1" s="88"/>
    <row r="137" ht="14.25" customHeight="1" s="88"/>
    <row r="138" ht="14.25" customHeight="1" s="88"/>
    <row r="139" ht="14.25" customHeight="1" s="88"/>
    <row r="140" ht="14.25" customHeight="1" s="88"/>
    <row r="141" ht="14.25" customHeight="1" s="88"/>
    <row r="142" ht="14.25" customHeight="1" s="88"/>
    <row r="143" ht="14.25" customHeight="1" s="88"/>
    <row r="144" ht="14.25" customHeight="1" s="88"/>
    <row r="145" ht="14.25" customHeight="1" s="88"/>
    <row r="146" ht="14.25" customHeight="1" s="88"/>
    <row r="147" ht="14.25" customHeight="1" s="88"/>
    <row r="148" ht="14.25" customHeight="1" s="88"/>
    <row r="149" ht="14.25" customHeight="1" s="88"/>
    <row r="150" ht="14.25" customHeight="1" s="88"/>
    <row r="151" ht="14.25" customHeight="1" s="88"/>
    <row r="152" ht="14.25" customHeight="1" s="88"/>
    <row r="153" ht="14.25" customHeight="1" s="88"/>
    <row r="154" ht="14.25" customHeight="1" s="88"/>
    <row r="155" ht="14.25" customHeight="1" s="88"/>
    <row r="156" ht="14.25" customHeight="1" s="88"/>
    <row r="157" ht="14.25" customHeight="1" s="88"/>
    <row r="158" ht="14.25" customHeight="1" s="88"/>
    <row r="159" ht="14.25" customHeight="1" s="88"/>
    <row r="160" ht="14.25" customHeight="1" s="88"/>
    <row r="161" ht="14.25" customHeight="1" s="88"/>
    <row r="162" ht="14.25" customHeight="1" s="88"/>
    <row r="163" ht="14.25" customHeight="1" s="88"/>
    <row r="164" ht="14.25" customHeight="1" s="88"/>
    <row r="165" ht="14.25" customHeight="1" s="88"/>
    <row r="166" ht="14.25" customHeight="1" s="88"/>
    <row r="167" ht="14.25" customHeight="1" s="88"/>
    <row r="168" ht="14.25" customHeight="1" s="88"/>
    <row r="169" ht="14.25" customHeight="1" s="88"/>
    <row r="170" ht="14.25" customHeight="1" s="88"/>
    <row r="171" ht="14.25" customHeight="1" s="88"/>
    <row r="172" ht="14.25" customHeight="1" s="88"/>
    <row r="173" ht="14.25" customHeight="1" s="88"/>
    <row r="174" ht="14.25" customHeight="1" s="88"/>
    <row r="175" ht="14.25" customHeight="1" s="88"/>
    <row r="176" ht="14.25" customHeight="1" s="88"/>
    <row r="177" ht="14.25" customHeight="1" s="88"/>
    <row r="178" ht="14.25" customHeight="1" s="88"/>
    <row r="179" ht="14.25" customHeight="1" s="88"/>
    <row r="180" ht="14.25" customHeight="1" s="88"/>
    <row r="181" ht="14.25" customHeight="1" s="88"/>
    <row r="182" ht="14.25" customHeight="1" s="88"/>
    <row r="183" ht="14.25" customHeight="1" s="88"/>
    <row r="184" ht="14.25" customHeight="1" s="88"/>
    <row r="185" ht="14.25" customHeight="1" s="88"/>
    <row r="186" ht="14.25" customHeight="1" s="88"/>
    <row r="187" ht="14.25" customHeight="1" s="88"/>
    <row r="188" ht="14.25" customHeight="1" s="88"/>
    <row r="189" ht="14.25" customHeight="1" s="88"/>
    <row r="190" ht="14.25" customHeight="1" s="88"/>
    <row r="191" ht="14.25" customHeight="1" s="88"/>
    <row r="192" ht="14.25" customHeight="1" s="88"/>
    <row r="193" ht="14.25" customHeight="1" s="88"/>
    <row r="194" ht="14.25" customHeight="1" s="88"/>
    <row r="195" ht="14.25" customHeight="1" s="88"/>
    <row r="196" ht="14.25" customHeight="1" s="88"/>
    <row r="197" ht="14.25" customHeight="1" s="88"/>
    <row r="198" ht="14.25" customHeight="1" s="88"/>
    <row r="199" ht="14.25" customHeight="1" s="88"/>
    <row r="200" ht="14.25" customHeight="1" s="88"/>
    <row r="201" ht="14.25" customHeight="1" s="88"/>
    <row r="202" ht="14.25" customHeight="1" s="88"/>
    <row r="203" ht="14.25" customHeight="1" s="88"/>
    <row r="204" ht="14.25" customHeight="1" s="88"/>
    <row r="205" ht="14.25" customHeight="1" s="88"/>
    <row r="206" ht="14.25" customHeight="1" s="88"/>
    <row r="207" ht="14.25" customHeight="1" s="88"/>
    <row r="208" ht="14.25" customHeight="1" s="88"/>
    <row r="209" ht="14.25" customHeight="1" s="88"/>
    <row r="210" ht="14.25" customHeight="1" s="88"/>
    <row r="211" ht="14.25" customHeight="1" s="88"/>
    <row r="212" ht="14.25" customHeight="1" s="88"/>
    <row r="213" ht="14.25" customHeight="1" s="88"/>
    <row r="214" ht="14.25" customHeight="1" s="88"/>
    <row r="215" ht="14.25" customHeight="1" s="88"/>
    <row r="216" ht="14.25" customHeight="1" s="88"/>
    <row r="217" ht="14.25" customHeight="1" s="88"/>
    <row r="218" ht="14.25" customHeight="1" s="88"/>
    <row r="219" ht="14.25" customHeight="1" s="88"/>
    <row r="220" ht="14.25" customHeight="1" s="88"/>
    <row r="221" ht="14.25" customHeight="1" s="88"/>
    <row r="222" ht="14.25" customHeight="1" s="88"/>
    <row r="223" ht="14.25" customHeight="1" s="88"/>
    <row r="224" ht="14.25" customHeight="1" s="88"/>
    <row r="225" ht="14.25" customHeight="1" s="88"/>
    <row r="226" ht="14.25" customHeight="1" s="88"/>
    <row r="227" ht="14.25" customHeight="1" s="88"/>
    <row r="228" ht="14.25" customHeight="1" s="88"/>
    <row r="229" ht="14.25" customHeight="1" s="88"/>
    <row r="230" ht="14.25" customHeight="1" s="88"/>
    <row r="231" ht="14.25" customHeight="1" s="88"/>
    <row r="232" ht="14.25" customHeight="1" s="88"/>
    <row r="233" ht="14.25" customHeight="1" s="88"/>
    <row r="234" ht="14.25" customHeight="1" s="88"/>
    <row r="235" ht="14.25" customHeight="1" s="88"/>
    <row r="236" ht="14.25" customHeight="1" s="88"/>
    <row r="237" ht="14.25" customHeight="1" s="88"/>
    <row r="238" ht="14.25" customHeight="1" s="88"/>
    <row r="239" ht="14.25" customHeight="1" s="88"/>
    <row r="240" ht="14.25" customHeight="1" s="88"/>
    <row r="241" ht="14.25" customHeight="1" s="88"/>
    <row r="242" ht="14.25" customHeight="1" s="88"/>
    <row r="243" ht="14.25" customHeight="1" s="88"/>
    <row r="244" ht="14.25" customHeight="1" s="88"/>
    <row r="245" ht="14.25" customHeight="1" s="88"/>
    <row r="246" ht="14.25" customHeight="1" s="88"/>
    <row r="247" ht="14.25" customHeight="1" s="88"/>
    <row r="248" ht="14.25" customHeight="1" s="88"/>
    <row r="249" ht="14.25" customHeight="1" s="88"/>
    <row r="250" ht="14.25" customHeight="1" s="88"/>
    <row r="251" ht="14.25" customHeight="1" s="88"/>
    <row r="252" ht="14.25" customHeight="1" s="88"/>
    <row r="253" ht="14.25" customHeight="1" s="88"/>
    <row r="254" ht="14.25" customHeight="1" s="88"/>
    <row r="255" ht="14.25" customHeight="1" s="88"/>
    <row r="256" ht="14.25" customHeight="1" s="88"/>
    <row r="257" ht="14.25" customHeight="1" s="88"/>
    <row r="258" ht="14.25" customHeight="1" s="88"/>
    <row r="259" ht="14.25" customHeight="1" s="88"/>
    <row r="260" ht="14.25" customHeight="1" s="88"/>
    <row r="261" ht="14.25" customHeight="1" s="88"/>
    <row r="262" ht="14.25" customHeight="1" s="88"/>
    <row r="263" ht="14.25" customHeight="1" s="88"/>
    <row r="264" ht="14.25" customHeight="1" s="88"/>
    <row r="265" ht="14.25" customHeight="1" s="88"/>
    <row r="266" ht="14.25" customHeight="1" s="88"/>
    <row r="267" ht="14.25" customHeight="1" s="88"/>
    <row r="268" ht="14.25" customHeight="1" s="88"/>
    <row r="269" ht="14.25" customHeight="1" s="88"/>
    <row r="270" ht="14.25" customHeight="1" s="88"/>
    <row r="271" ht="14.25" customHeight="1" s="88"/>
    <row r="272" ht="14.25" customHeight="1" s="88"/>
    <row r="273" ht="14.25" customHeight="1" s="88"/>
    <row r="274" ht="14.25" customHeight="1" s="88"/>
    <row r="275" ht="14.25" customHeight="1" s="88"/>
    <row r="276" ht="14.25" customHeight="1" s="88"/>
    <row r="277" ht="14.25" customHeight="1" s="88"/>
    <row r="278" ht="14.25" customHeight="1" s="88"/>
    <row r="279" ht="14.25" customHeight="1" s="88"/>
    <row r="280" ht="14.25" customHeight="1" s="88"/>
    <row r="281" ht="14.25" customHeight="1" s="88"/>
    <row r="282" ht="14.25" customHeight="1" s="88"/>
    <row r="283" ht="14.25" customHeight="1" s="88"/>
    <row r="284" ht="14.25" customHeight="1" s="88"/>
    <row r="285" ht="14.25" customHeight="1" s="88"/>
    <row r="286" ht="14.25" customHeight="1" s="88"/>
    <row r="287" ht="14.25" customHeight="1" s="88"/>
    <row r="288" ht="14.25" customHeight="1" s="88"/>
    <row r="289" ht="14.25" customHeight="1" s="88"/>
    <row r="290" ht="14.25" customHeight="1" s="88"/>
    <row r="291" ht="14.25" customHeight="1" s="88"/>
    <row r="292" ht="14.25" customHeight="1" s="88"/>
    <row r="293" ht="14.25" customHeight="1" s="88"/>
    <row r="294" ht="14.25" customHeight="1" s="88"/>
    <row r="295" ht="14.25" customHeight="1" s="88"/>
    <row r="296" ht="14.25" customHeight="1" s="88"/>
    <row r="297" ht="14.25" customHeight="1" s="88"/>
    <row r="298" ht="14.25" customHeight="1" s="88"/>
    <row r="299" ht="14.25" customHeight="1" s="88"/>
    <row r="300" ht="14.25" customHeight="1" s="88"/>
    <row r="301" ht="14.25" customHeight="1" s="88"/>
    <row r="302" ht="14.25" customHeight="1" s="88"/>
    <row r="303" ht="14.25" customHeight="1" s="88"/>
    <row r="304" ht="14.25" customHeight="1" s="88"/>
    <row r="305" ht="14.25" customHeight="1" s="88"/>
    <row r="306" ht="14.25" customHeight="1" s="88"/>
    <row r="307" ht="14.25" customHeight="1" s="88"/>
    <row r="308" ht="14.25" customHeight="1" s="88"/>
    <row r="309" ht="14.25" customHeight="1" s="88"/>
    <row r="310" ht="14.25" customHeight="1" s="88"/>
    <row r="311" ht="14.25" customHeight="1" s="88"/>
    <row r="312" ht="14.25" customHeight="1" s="88"/>
    <row r="313" ht="14.25" customHeight="1" s="88"/>
    <row r="314" ht="14.25" customHeight="1" s="88"/>
    <row r="315" ht="14.25" customHeight="1" s="88"/>
    <row r="316" ht="14.25" customHeight="1" s="88"/>
    <row r="317" ht="14.25" customHeight="1" s="88"/>
    <row r="318" ht="14.25" customHeight="1" s="88"/>
    <row r="319" ht="14.25" customHeight="1" s="88"/>
    <row r="320" ht="14.25" customHeight="1" s="88"/>
    <row r="321" ht="14.25" customHeight="1" s="88"/>
    <row r="322" ht="14.25" customHeight="1" s="88"/>
    <row r="323" ht="14.25" customHeight="1" s="88"/>
    <row r="324" ht="14.25" customHeight="1" s="88"/>
    <row r="325" ht="14.25" customHeight="1" s="88"/>
    <row r="326" ht="14.25" customHeight="1" s="88"/>
    <row r="327" ht="14.25" customHeight="1" s="88"/>
    <row r="328" ht="14.25" customHeight="1" s="88"/>
    <row r="329" ht="14.25" customHeight="1" s="88"/>
    <row r="330" ht="14.25" customHeight="1" s="88"/>
    <row r="331" ht="14.25" customHeight="1" s="88"/>
    <row r="332" ht="14.25" customHeight="1" s="88"/>
    <row r="333" ht="14.25" customHeight="1" s="88"/>
    <row r="334" ht="14.25" customHeight="1" s="88"/>
    <row r="335" ht="14.25" customHeight="1" s="88"/>
    <row r="336" ht="14.25" customHeight="1" s="88"/>
    <row r="337" ht="14.25" customHeight="1" s="88"/>
    <row r="338" ht="14.25" customHeight="1" s="88"/>
    <row r="339" ht="14.25" customHeight="1" s="88"/>
    <row r="340" ht="14.25" customHeight="1" s="88"/>
    <row r="341" ht="14.25" customHeight="1" s="88"/>
    <row r="342" ht="14.25" customHeight="1" s="88"/>
    <row r="343" ht="14.25" customHeight="1" s="88"/>
    <row r="344" ht="14.25" customHeight="1" s="88"/>
    <row r="345" ht="14.25" customHeight="1" s="88"/>
    <row r="346" ht="14.25" customHeight="1" s="88"/>
    <row r="347" ht="14.25" customHeight="1" s="88"/>
    <row r="348" ht="14.25" customHeight="1" s="88"/>
    <row r="349" ht="14.25" customHeight="1" s="88"/>
    <row r="350" ht="14.25" customHeight="1" s="88"/>
    <row r="351" ht="14.25" customHeight="1" s="88"/>
    <row r="352" ht="14.25" customHeight="1" s="88"/>
    <row r="353" ht="14.25" customHeight="1" s="88"/>
    <row r="354" ht="14.25" customHeight="1" s="88"/>
    <row r="355" ht="14.25" customHeight="1" s="88"/>
    <row r="356" ht="14.25" customHeight="1" s="88"/>
    <row r="357" ht="14.25" customHeight="1" s="88"/>
    <row r="358" ht="14.25" customHeight="1" s="88"/>
    <row r="359" ht="14.25" customHeight="1" s="88"/>
    <row r="360" ht="14.25" customHeight="1" s="88"/>
    <row r="361" ht="14.25" customHeight="1" s="88"/>
    <row r="362" ht="14.25" customHeight="1" s="88"/>
    <row r="363" ht="14.25" customHeight="1" s="88"/>
    <row r="364" ht="14.25" customHeight="1" s="88"/>
    <row r="365" ht="14.25" customHeight="1" s="88"/>
    <row r="366" ht="14.25" customHeight="1" s="88"/>
    <row r="367" ht="14.25" customHeight="1" s="88"/>
    <row r="368" ht="14.25" customHeight="1" s="88"/>
    <row r="369" ht="14.25" customHeight="1" s="88"/>
    <row r="370" ht="14.25" customHeight="1" s="88"/>
    <row r="371" ht="14.25" customHeight="1" s="88"/>
    <row r="372" ht="14.25" customHeight="1" s="88"/>
    <row r="373" ht="14.25" customHeight="1" s="88"/>
    <row r="374" ht="14.25" customHeight="1" s="88"/>
    <row r="375" ht="14.25" customHeight="1" s="88"/>
    <row r="376" ht="14.25" customHeight="1" s="88"/>
    <row r="377" ht="14.25" customHeight="1" s="88"/>
    <row r="378" ht="14.25" customHeight="1" s="88"/>
    <row r="379" ht="14.25" customHeight="1" s="88"/>
    <row r="380" ht="14.25" customHeight="1" s="88"/>
    <row r="381" ht="14.25" customHeight="1" s="88"/>
    <row r="382" ht="14.25" customHeight="1" s="88"/>
    <row r="383" ht="14.25" customHeight="1" s="88"/>
    <row r="384" ht="14.25" customHeight="1" s="88"/>
    <row r="385" ht="14.25" customHeight="1" s="88"/>
    <row r="386" ht="14.25" customHeight="1" s="88"/>
    <row r="387" ht="14.25" customHeight="1" s="88"/>
    <row r="388" ht="14.25" customHeight="1" s="88"/>
    <row r="389" ht="14.25" customHeight="1" s="88"/>
    <row r="390" ht="14.25" customHeight="1" s="88"/>
    <row r="391" ht="14.25" customHeight="1" s="88"/>
    <row r="392" ht="14.25" customHeight="1" s="88"/>
    <row r="393" ht="14.25" customHeight="1" s="88"/>
    <row r="394" ht="14.25" customHeight="1" s="88"/>
    <row r="395" ht="14.25" customHeight="1" s="88"/>
    <row r="396" ht="14.25" customHeight="1" s="88"/>
    <row r="397" ht="14.25" customHeight="1" s="88"/>
    <row r="398" ht="14.25" customHeight="1" s="88"/>
    <row r="399" ht="14.25" customHeight="1" s="88"/>
    <row r="400" ht="14.25" customHeight="1" s="88"/>
    <row r="401" ht="14.25" customHeight="1" s="88"/>
    <row r="402" ht="14.25" customHeight="1" s="88"/>
    <row r="403" ht="14.25" customHeight="1" s="88"/>
    <row r="404" ht="14.25" customHeight="1" s="88"/>
    <row r="405" ht="14.25" customHeight="1" s="88"/>
    <row r="406" ht="14.25" customHeight="1" s="88"/>
    <row r="407" ht="14.25" customHeight="1" s="88"/>
    <row r="408" ht="14.25" customHeight="1" s="88"/>
    <row r="409" ht="14.25" customHeight="1" s="88"/>
    <row r="410" ht="14.25" customHeight="1" s="88"/>
    <row r="411" ht="14.25" customHeight="1" s="88"/>
    <row r="412" ht="14.25" customHeight="1" s="88"/>
    <row r="413" ht="14.25" customHeight="1" s="88"/>
    <row r="414" ht="14.25" customHeight="1" s="88"/>
    <row r="415" ht="14.25" customHeight="1" s="88"/>
    <row r="416" ht="14.25" customHeight="1" s="88"/>
    <row r="417" ht="14.25" customHeight="1" s="88"/>
    <row r="418" ht="14.25" customHeight="1" s="88"/>
    <row r="419" ht="14.25" customHeight="1" s="88"/>
    <row r="420" ht="14.25" customHeight="1" s="88"/>
    <row r="421" ht="14.25" customHeight="1" s="88"/>
    <row r="422" ht="14.25" customHeight="1" s="88"/>
    <row r="423" ht="14.25" customHeight="1" s="88"/>
    <row r="424" ht="14.25" customHeight="1" s="88"/>
    <row r="425" ht="14.25" customHeight="1" s="88"/>
    <row r="426" ht="14.25" customHeight="1" s="88"/>
    <row r="427" ht="14.25" customHeight="1" s="88"/>
    <row r="428" ht="14.25" customHeight="1" s="88"/>
    <row r="429" ht="14.25" customHeight="1" s="88"/>
    <row r="430" ht="14.25" customHeight="1" s="88"/>
    <row r="431" ht="14.25" customHeight="1" s="88"/>
    <row r="432" ht="14.25" customHeight="1" s="88"/>
    <row r="433" ht="14.25" customHeight="1" s="88"/>
    <row r="434" ht="14.25" customHeight="1" s="88"/>
    <row r="435" ht="14.25" customHeight="1" s="88"/>
    <row r="436" ht="14.25" customHeight="1" s="88"/>
    <row r="437" ht="14.25" customHeight="1" s="88"/>
    <row r="438" ht="14.25" customHeight="1" s="88"/>
    <row r="439" ht="14.25" customHeight="1" s="88"/>
    <row r="440" ht="14.25" customHeight="1" s="88"/>
    <row r="441" ht="14.25" customHeight="1" s="88"/>
    <row r="442" ht="14.25" customHeight="1" s="88"/>
    <row r="443" ht="14.25" customHeight="1" s="88"/>
    <row r="444" ht="14.25" customHeight="1" s="88"/>
    <row r="445" ht="14.25" customHeight="1" s="88"/>
    <row r="446" ht="14.25" customHeight="1" s="88"/>
    <row r="447" ht="14.25" customHeight="1" s="88"/>
    <row r="448" ht="14.25" customHeight="1" s="88"/>
    <row r="449" ht="14.25" customHeight="1" s="88"/>
    <row r="450" ht="14.25" customHeight="1" s="88"/>
    <row r="451" ht="14.25" customHeight="1" s="88"/>
    <row r="452" ht="14.25" customHeight="1" s="88"/>
    <row r="453" ht="14.25" customHeight="1" s="88"/>
    <row r="454" ht="14.25" customHeight="1" s="88"/>
    <row r="455" ht="14.25" customHeight="1" s="88"/>
    <row r="456" ht="14.25" customHeight="1" s="88"/>
    <row r="457" ht="14.25" customHeight="1" s="88"/>
    <row r="458" ht="14.25" customHeight="1" s="88"/>
    <row r="459" ht="14.25" customHeight="1" s="88"/>
    <row r="460" ht="14.25" customHeight="1" s="88"/>
    <row r="461" ht="14.25" customHeight="1" s="88"/>
    <row r="462" ht="14.25" customHeight="1" s="88"/>
    <row r="463" ht="14.25" customHeight="1" s="88"/>
    <row r="464" ht="14.25" customHeight="1" s="88"/>
    <row r="465" ht="14.25" customHeight="1" s="88"/>
    <row r="466" ht="14.25" customHeight="1" s="88"/>
    <row r="467" ht="14.25" customHeight="1" s="88"/>
    <row r="468" ht="14.25" customHeight="1" s="88"/>
    <row r="469" ht="14.25" customHeight="1" s="88"/>
    <row r="470" ht="14.25" customHeight="1" s="88"/>
    <row r="471" ht="14.25" customHeight="1" s="88"/>
    <row r="472" ht="14.25" customHeight="1" s="88"/>
    <row r="473" ht="14.25" customHeight="1" s="88"/>
    <row r="474" ht="14.25" customHeight="1" s="88"/>
    <row r="475" ht="14.25" customHeight="1" s="88"/>
    <row r="476" ht="14.25" customHeight="1" s="88"/>
    <row r="477" ht="14.25" customHeight="1" s="88"/>
    <row r="478" ht="14.25" customHeight="1" s="88"/>
    <row r="479" ht="14.25" customHeight="1" s="88"/>
    <row r="480" ht="14.25" customHeight="1" s="88"/>
    <row r="481" ht="14.25" customHeight="1" s="88"/>
    <row r="482" ht="14.25" customHeight="1" s="88"/>
    <row r="483" ht="14.25" customHeight="1" s="88"/>
    <row r="484" ht="14.25" customHeight="1" s="88"/>
    <row r="485" ht="14.25" customHeight="1" s="88"/>
    <row r="486" ht="14.25" customHeight="1" s="88"/>
    <row r="487" ht="14.25" customHeight="1" s="88"/>
    <row r="488" ht="14.25" customHeight="1" s="88"/>
    <row r="489" ht="14.25" customHeight="1" s="88"/>
    <row r="490" ht="14.25" customHeight="1" s="88"/>
    <row r="491" ht="14.25" customHeight="1" s="88"/>
    <row r="492" ht="14.25" customHeight="1" s="88"/>
    <row r="493" ht="14.25" customHeight="1" s="88"/>
    <row r="494" ht="14.25" customHeight="1" s="88"/>
    <row r="495" ht="14.25" customHeight="1" s="88"/>
    <row r="496" ht="14.25" customHeight="1" s="88"/>
    <row r="497" ht="14.25" customHeight="1" s="88"/>
    <row r="498" ht="14.25" customHeight="1" s="88"/>
    <row r="499" ht="14.25" customHeight="1" s="88"/>
    <row r="500" ht="14.25" customHeight="1" s="88"/>
    <row r="501" ht="14.25" customHeight="1" s="88"/>
    <row r="502" ht="14.25" customHeight="1" s="88"/>
    <row r="503" ht="14.25" customHeight="1" s="88"/>
    <row r="504" ht="14.25" customHeight="1" s="88"/>
    <row r="505" ht="14.25" customHeight="1" s="88"/>
    <row r="506" ht="14.25" customHeight="1" s="88"/>
    <row r="507" ht="14.25" customHeight="1" s="88"/>
    <row r="508" ht="14.25" customHeight="1" s="88"/>
    <row r="509" ht="14.25" customHeight="1" s="88"/>
    <row r="510" ht="14.25" customHeight="1" s="88"/>
    <row r="511" ht="14.25" customHeight="1" s="88"/>
    <row r="512" ht="14.25" customHeight="1" s="88"/>
    <row r="513" ht="14.25" customHeight="1" s="88"/>
    <row r="514" ht="14.25" customHeight="1" s="88"/>
    <row r="515" ht="14.25" customHeight="1" s="88"/>
    <row r="516" ht="14.25" customHeight="1" s="88"/>
    <row r="517" ht="14.25" customHeight="1" s="88"/>
    <row r="518" ht="14.25" customHeight="1" s="88"/>
    <row r="519" ht="14.25" customHeight="1" s="88"/>
    <row r="520" ht="14.25" customHeight="1" s="88"/>
    <row r="521" ht="14.25" customHeight="1" s="88"/>
    <row r="522" ht="14.25" customHeight="1" s="88"/>
    <row r="523" ht="14.25" customHeight="1" s="88"/>
    <row r="524" ht="14.25" customHeight="1" s="88"/>
    <row r="525" ht="14.25" customHeight="1" s="88"/>
    <row r="526" ht="14.25" customHeight="1" s="88"/>
    <row r="527" ht="14.25" customHeight="1" s="88"/>
    <row r="528" ht="14.25" customHeight="1" s="88"/>
    <row r="529" ht="14.25" customHeight="1" s="88"/>
    <row r="530" ht="14.25" customHeight="1" s="88"/>
    <row r="531" ht="14.25" customHeight="1" s="88"/>
    <row r="532" ht="14.25" customHeight="1" s="88"/>
    <row r="533" ht="14.25" customHeight="1" s="88"/>
    <row r="534" ht="14.25" customHeight="1" s="88"/>
    <row r="535" ht="14.25" customHeight="1" s="88"/>
    <row r="536" ht="14.25" customHeight="1" s="88"/>
    <row r="537" ht="14.25" customHeight="1" s="88"/>
    <row r="538" ht="14.25" customHeight="1" s="88"/>
    <row r="539" ht="14.25" customHeight="1" s="88"/>
    <row r="540" ht="14.25" customHeight="1" s="88"/>
    <row r="541" ht="14.25" customHeight="1" s="88"/>
    <row r="542" ht="14.25" customHeight="1" s="88"/>
    <row r="543" ht="14.25" customHeight="1" s="88"/>
    <row r="544" ht="14.25" customHeight="1" s="88"/>
    <row r="545" ht="14.25" customHeight="1" s="88"/>
    <row r="546" ht="14.25" customHeight="1" s="88"/>
    <row r="547" ht="14.25" customHeight="1" s="88"/>
    <row r="548" ht="14.25" customHeight="1" s="88"/>
    <row r="549" ht="14.25" customHeight="1" s="88"/>
    <row r="550" ht="14.25" customHeight="1" s="88"/>
    <row r="551" ht="14.25" customHeight="1" s="88"/>
    <row r="552" ht="14.25" customHeight="1" s="88"/>
    <row r="553" ht="14.25" customHeight="1" s="88"/>
    <row r="554" ht="14.25" customHeight="1" s="88"/>
    <row r="555" ht="14.25" customHeight="1" s="88"/>
    <row r="556" ht="14.25" customHeight="1" s="88"/>
    <row r="557" ht="14.25" customHeight="1" s="88"/>
    <row r="558" ht="14.25" customHeight="1" s="88"/>
    <row r="559" ht="14.25" customHeight="1" s="88"/>
    <row r="560" ht="14.25" customHeight="1" s="88"/>
    <row r="561" ht="14.25" customHeight="1" s="88"/>
    <row r="562" ht="14.25" customHeight="1" s="88"/>
    <row r="563" ht="14.25" customHeight="1" s="88"/>
    <row r="564" ht="14.25" customHeight="1" s="88"/>
    <row r="565" ht="14.25" customHeight="1" s="88"/>
    <row r="566" ht="14.25" customHeight="1" s="88"/>
    <row r="567" ht="14.25" customHeight="1" s="88"/>
    <row r="568" ht="14.25" customHeight="1" s="88"/>
    <row r="569" ht="14.25" customHeight="1" s="88"/>
    <row r="570" ht="14.25" customHeight="1" s="88"/>
    <row r="571" ht="14.25" customHeight="1" s="88"/>
    <row r="572" ht="14.25" customHeight="1" s="88"/>
    <row r="573" ht="14.25" customHeight="1" s="88"/>
    <row r="574" ht="14.25" customHeight="1" s="88"/>
    <row r="575" ht="14.25" customHeight="1" s="88"/>
    <row r="576" ht="14.25" customHeight="1" s="88"/>
    <row r="577" ht="14.25" customHeight="1" s="88"/>
    <row r="578" ht="14.25" customHeight="1" s="88"/>
    <row r="579" ht="14.25" customHeight="1" s="88"/>
    <row r="580" ht="14.25" customHeight="1" s="88"/>
    <row r="581" ht="14.25" customHeight="1" s="88"/>
    <row r="582" ht="14.25" customHeight="1" s="88"/>
    <row r="583" ht="14.25" customHeight="1" s="88"/>
    <row r="584" ht="14.25" customHeight="1" s="88"/>
    <row r="585" ht="14.25" customHeight="1" s="88"/>
    <row r="586" ht="14.25" customHeight="1" s="88"/>
    <row r="587" ht="14.25" customHeight="1" s="88"/>
    <row r="588" ht="14.25" customHeight="1" s="88"/>
    <row r="589" ht="14.25" customHeight="1" s="88"/>
    <row r="590" ht="14.25" customHeight="1" s="88"/>
    <row r="591" ht="14.25" customHeight="1" s="88"/>
    <row r="592" ht="14.25" customHeight="1" s="88"/>
    <row r="593" ht="14.25" customHeight="1" s="88"/>
    <row r="594" ht="14.25" customHeight="1" s="88"/>
    <row r="595" ht="14.25" customHeight="1" s="88"/>
    <row r="596" ht="14.25" customHeight="1" s="88"/>
    <row r="597" ht="14.25" customHeight="1" s="88"/>
    <row r="598" ht="14.25" customHeight="1" s="88"/>
    <row r="599" ht="14.25" customHeight="1" s="88"/>
    <row r="600" ht="14.25" customHeight="1" s="88"/>
    <row r="601" ht="14.25" customHeight="1" s="88"/>
    <row r="602" ht="14.25" customHeight="1" s="88"/>
    <row r="603" ht="14.25" customHeight="1" s="88"/>
    <row r="604" ht="14.25" customHeight="1" s="88"/>
    <row r="605" ht="14.25" customHeight="1" s="88"/>
    <row r="606" ht="14.25" customHeight="1" s="88"/>
    <row r="607" ht="14.25" customHeight="1" s="88"/>
    <row r="608" ht="14.25" customHeight="1" s="88"/>
    <row r="609" ht="14.25" customHeight="1" s="88"/>
    <row r="610" ht="14.25" customHeight="1" s="88"/>
    <row r="611" ht="14.25" customHeight="1" s="88"/>
    <row r="612" ht="14.25" customHeight="1" s="88"/>
    <row r="613" ht="14.25" customHeight="1" s="88"/>
    <row r="614" ht="14.25" customHeight="1" s="88"/>
    <row r="615" ht="14.25" customHeight="1" s="88"/>
    <row r="616" ht="14.25" customHeight="1" s="88"/>
    <row r="617" ht="14.25" customHeight="1" s="88"/>
    <row r="618" ht="14.25" customHeight="1" s="88"/>
    <row r="619" ht="14.25" customHeight="1" s="88"/>
    <row r="620" ht="14.25" customHeight="1" s="88"/>
    <row r="621" ht="14.25" customHeight="1" s="88"/>
    <row r="622" ht="14.25" customHeight="1" s="88"/>
    <row r="623" ht="14.25" customHeight="1" s="88"/>
    <row r="624" ht="14.25" customHeight="1" s="88"/>
    <row r="625" ht="14.25" customHeight="1" s="88"/>
    <row r="626" ht="14.25" customHeight="1" s="88"/>
    <row r="627" ht="14.25" customHeight="1" s="88"/>
    <row r="628" ht="14.25" customHeight="1" s="88"/>
    <row r="629" ht="14.25" customHeight="1" s="88"/>
    <row r="630" ht="14.25" customHeight="1" s="88"/>
    <row r="631" ht="14.25" customHeight="1" s="88"/>
    <row r="632" ht="14.25" customHeight="1" s="88"/>
    <row r="633" ht="14.25" customHeight="1" s="88"/>
    <row r="634" ht="14.25" customHeight="1" s="88"/>
    <row r="635" ht="14.25" customHeight="1" s="88"/>
    <row r="636" ht="14.25" customHeight="1" s="88"/>
    <row r="637" ht="14.25" customHeight="1" s="88"/>
    <row r="638" ht="14.25" customHeight="1" s="88"/>
    <row r="639" ht="14.25" customHeight="1" s="88"/>
    <row r="640" ht="14.25" customHeight="1" s="88"/>
    <row r="641" ht="14.25" customHeight="1" s="88"/>
    <row r="642" ht="14.25" customHeight="1" s="88"/>
    <row r="643" ht="14.25" customHeight="1" s="88"/>
    <row r="644" ht="14.25" customHeight="1" s="88"/>
    <row r="645" ht="14.25" customHeight="1" s="88"/>
    <row r="646" ht="14.25" customHeight="1" s="88"/>
    <row r="647" ht="14.25" customHeight="1" s="88"/>
    <row r="648" ht="14.25" customHeight="1" s="88"/>
    <row r="649" ht="14.25" customHeight="1" s="88"/>
    <row r="650" ht="14.25" customHeight="1" s="88"/>
    <row r="651" ht="14.25" customHeight="1" s="88"/>
    <row r="652" ht="14.25" customHeight="1" s="88"/>
    <row r="653" ht="14.25" customHeight="1" s="88"/>
    <row r="654" ht="14.25" customHeight="1" s="88"/>
    <row r="655" ht="14.25" customHeight="1" s="88"/>
    <row r="656" ht="14.25" customHeight="1" s="88"/>
    <row r="657" ht="14.25" customHeight="1" s="88"/>
    <row r="658" ht="14.25" customHeight="1" s="88"/>
    <row r="659" ht="14.25" customHeight="1" s="88"/>
    <row r="660" ht="14.25" customHeight="1" s="88"/>
    <row r="661" ht="14.25" customHeight="1" s="88"/>
    <row r="662" ht="14.25" customHeight="1" s="88"/>
    <row r="663" ht="14.25" customHeight="1" s="88"/>
    <row r="664" ht="14.25" customHeight="1" s="88"/>
    <row r="665" ht="14.25" customHeight="1" s="88"/>
    <row r="666" ht="14.25" customHeight="1" s="88"/>
    <row r="667" ht="14.25" customHeight="1" s="88"/>
    <row r="668" ht="14.25" customHeight="1" s="88"/>
    <row r="669" ht="14.25" customHeight="1" s="88"/>
    <row r="670" ht="14.25" customHeight="1" s="88"/>
    <row r="671" ht="14.25" customHeight="1" s="88"/>
    <row r="672" ht="14.25" customHeight="1" s="88"/>
    <row r="673" ht="14.25" customHeight="1" s="88"/>
    <row r="674" ht="14.25" customHeight="1" s="88"/>
    <row r="675" ht="14.25" customHeight="1" s="88"/>
    <row r="676" ht="14.25" customHeight="1" s="88"/>
    <row r="677" ht="14.25" customHeight="1" s="88"/>
    <row r="678" ht="14.25" customHeight="1" s="88"/>
    <row r="679" ht="14.25" customHeight="1" s="88"/>
    <row r="680" ht="14.25" customHeight="1" s="88"/>
    <row r="681" ht="14.25" customHeight="1" s="88"/>
    <row r="682" ht="14.25" customHeight="1" s="88"/>
    <row r="683" ht="14.25" customHeight="1" s="88"/>
    <row r="684" ht="14.25" customHeight="1" s="88"/>
    <row r="685" ht="14.25" customHeight="1" s="88"/>
    <row r="686" ht="14.25" customHeight="1" s="88"/>
    <row r="687" ht="14.25" customHeight="1" s="88"/>
    <row r="688" ht="14.25" customHeight="1" s="88"/>
    <row r="689" ht="14.25" customHeight="1" s="88"/>
    <row r="690" ht="14.25" customHeight="1" s="88"/>
    <row r="691" ht="14.25" customHeight="1" s="88"/>
    <row r="692" ht="14.25" customHeight="1" s="88"/>
    <row r="693" ht="14.25" customHeight="1" s="88"/>
    <row r="694" ht="14.25" customHeight="1" s="88"/>
    <row r="695" ht="14.25" customHeight="1" s="88"/>
    <row r="696" ht="14.25" customHeight="1" s="88"/>
    <row r="697" ht="14.25" customHeight="1" s="88"/>
    <row r="698" ht="14.25" customHeight="1" s="88"/>
    <row r="699" ht="14.25" customHeight="1" s="88"/>
    <row r="700" ht="14.25" customHeight="1" s="88"/>
    <row r="701" ht="14.25" customHeight="1" s="88"/>
    <row r="702" ht="14.25" customHeight="1" s="88"/>
    <row r="703" ht="14.25" customHeight="1" s="88"/>
    <row r="704" ht="14.25" customHeight="1" s="88"/>
    <row r="705" ht="14.25" customHeight="1" s="88"/>
    <row r="706" ht="14.25" customHeight="1" s="88"/>
    <row r="707" ht="14.25" customHeight="1" s="88"/>
    <row r="708" ht="14.25" customHeight="1" s="88"/>
    <row r="709" ht="14.25" customHeight="1" s="88"/>
    <row r="710" ht="14.25" customHeight="1" s="88"/>
    <row r="711" ht="14.25" customHeight="1" s="88"/>
    <row r="712" ht="14.25" customHeight="1" s="88"/>
    <row r="713" ht="14.25" customHeight="1" s="88"/>
    <row r="714" ht="14.25" customHeight="1" s="88"/>
    <row r="715" ht="14.25" customHeight="1" s="88"/>
    <row r="716" ht="14.25" customHeight="1" s="88"/>
    <row r="717" ht="14.25" customHeight="1" s="88"/>
    <row r="718" ht="14.25" customHeight="1" s="88"/>
    <row r="719" ht="14.25" customHeight="1" s="88"/>
    <row r="720" ht="14.25" customHeight="1" s="88"/>
    <row r="721" ht="14.25" customHeight="1" s="88"/>
    <row r="722" ht="14.25" customHeight="1" s="88"/>
    <row r="723" ht="14.25" customHeight="1" s="88"/>
    <row r="724" ht="14.25" customHeight="1" s="88"/>
    <row r="725" ht="14.25" customHeight="1" s="88"/>
    <row r="726" ht="14.25" customHeight="1" s="88"/>
    <row r="727" ht="14.25" customHeight="1" s="88"/>
    <row r="728" ht="14.25" customHeight="1" s="88"/>
    <row r="729" ht="14.25" customHeight="1" s="88"/>
    <row r="730" ht="14.25" customHeight="1" s="88"/>
    <row r="731" ht="14.25" customHeight="1" s="88"/>
    <row r="732" ht="14.25" customHeight="1" s="88"/>
    <row r="733" ht="14.25" customHeight="1" s="88"/>
    <row r="734" ht="14.25" customHeight="1" s="88"/>
    <row r="735" ht="14.25" customHeight="1" s="88"/>
    <row r="736" ht="14.25" customHeight="1" s="88"/>
    <row r="737" ht="14.25" customHeight="1" s="88"/>
    <row r="738" ht="14.25" customHeight="1" s="88"/>
    <row r="739" ht="14.25" customHeight="1" s="88"/>
    <row r="740" ht="14.25" customHeight="1" s="88"/>
    <row r="741" ht="14.25" customHeight="1" s="88"/>
    <row r="742" ht="14.25" customHeight="1" s="88"/>
    <row r="743" ht="14.25" customHeight="1" s="88"/>
    <row r="744" ht="14.25" customHeight="1" s="88"/>
    <row r="745" ht="14.25" customHeight="1" s="88"/>
    <row r="746" ht="14.25" customHeight="1" s="88"/>
    <row r="747" ht="14.25" customHeight="1" s="88"/>
    <row r="748" ht="14.25" customHeight="1" s="88"/>
    <row r="749" ht="14.25" customHeight="1" s="88"/>
    <row r="750" ht="14.25" customHeight="1" s="88"/>
    <row r="751" ht="14.25" customHeight="1" s="88"/>
    <row r="752" ht="14.25" customHeight="1" s="88"/>
    <row r="753" ht="14.25" customHeight="1" s="88"/>
    <row r="754" ht="14.25" customHeight="1" s="88"/>
    <row r="755" ht="14.25" customHeight="1" s="88"/>
    <row r="756" ht="14.25" customHeight="1" s="88"/>
    <row r="757" ht="14.25" customHeight="1" s="88"/>
    <row r="758" ht="14.25" customHeight="1" s="88"/>
    <row r="759" ht="14.25" customHeight="1" s="88"/>
    <row r="760" ht="14.25" customHeight="1" s="88"/>
    <row r="761" ht="14.25" customHeight="1" s="88"/>
    <row r="762" ht="14.25" customHeight="1" s="88"/>
    <row r="763" ht="14.25" customHeight="1" s="88"/>
    <row r="764" ht="14.25" customHeight="1" s="88"/>
    <row r="765" ht="14.25" customHeight="1" s="88"/>
    <row r="766" ht="14.25" customHeight="1" s="88"/>
    <row r="767" ht="14.25" customHeight="1" s="88"/>
    <row r="768" ht="14.25" customHeight="1" s="88"/>
    <row r="769" ht="14.25" customHeight="1" s="88"/>
    <row r="770" ht="14.25" customHeight="1" s="88"/>
    <row r="771" ht="14.25" customHeight="1" s="88"/>
    <row r="772" ht="14.25" customHeight="1" s="88"/>
    <row r="773" ht="14.25" customHeight="1" s="88"/>
    <row r="774" ht="14.25" customHeight="1" s="88"/>
    <row r="775" ht="14.25" customHeight="1" s="88"/>
    <row r="776" ht="14.25" customHeight="1" s="88"/>
    <row r="777" ht="14.25" customHeight="1" s="88"/>
    <row r="778" ht="14.25" customHeight="1" s="88"/>
    <row r="779" ht="14.25" customHeight="1" s="88"/>
    <row r="780" ht="14.25" customHeight="1" s="88"/>
    <row r="781" ht="14.25" customHeight="1" s="88"/>
    <row r="782" ht="14.25" customHeight="1" s="88"/>
    <row r="783" ht="14.25" customHeight="1" s="88"/>
    <row r="784" ht="14.25" customHeight="1" s="88"/>
    <row r="785" ht="14.25" customHeight="1" s="88"/>
    <row r="786" ht="14.25" customHeight="1" s="88"/>
    <row r="787" ht="14.25" customHeight="1" s="88"/>
    <row r="788" ht="14.25" customHeight="1" s="88"/>
    <row r="789" ht="14.25" customHeight="1" s="88"/>
    <row r="790" ht="14.25" customHeight="1" s="88"/>
    <row r="791" ht="14.25" customHeight="1" s="88"/>
    <row r="792" ht="14.25" customHeight="1" s="88"/>
    <row r="793" ht="14.25" customHeight="1" s="88"/>
    <row r="794" ht="14.25" customHeight="1" s="88"/>
    <row r="795" ht="14.25" customHeight="1" s="88"/>
    <row r="796" ht="14.25" customHeight="1" s="88"/>
    <row r="797" ht="14.25" customHeight="1" s="88"/>
    <row r="798" ht="14.25" customHeight="1" s="88"/>
    <row r="799" ht="14.25" customHeight="1" s="88"/>
    <row r="800" ht="14.25" customHeight="1" s="88"/>
    <row r="801" ht="14.25" customHeight="1" s="88"/>
    <row r="802" ht="14.25" customHeight="1" s="88"/>
    <row r="803" ht="14.25" customHeight="1" s="88"/>
    <row r="804" ht="14.25" customHeight="1" s="88"/>
    <row r="805" ht="14.25" customHeight="1" s="88"/>
    <row r="806" ht="14.25" customHeight="1" s="88"/>
    <row r="807" ht="14.25" customHeight="1" s="88"/>
    <row r="808" ht="14.25" customHeight="1" s="88"/>
    <row r="809" ht="14.25" customHeight="1" s="88"/>
    <row r="810" ht="14.25" customHeight="1" s="88"/>
    <row r="811" ht="14.25" customHeight="1" s="88"/>
    <row r="812" ht="14.25" customHeight="1" s="88"/>
    <row r="813" ht="14.25" customHeight="1" s="88"/>
    <row r="814" ht="14.25" customHeight="1" s="88"/>
    <row r="815" ht="14.25" customHeight="1" s="88"/>
    <row r="816" ht="14.25" customHeight="1" s="88"/>
    <row r="817" ht="14.25" customHeight="1" s="88"/>
    <row r="818" ht="14.25" customHeight="1" s="88"/>
    <row r="819" ht="14.25" customHeight="1" s="88"/>
    <row r="820" ht="14.25" customHeight="1" s="88"/>
    <row r="821" ht="14.25" customHeight="1" s="88"/>
    <row r="822" ht="14.25" customHeight="1" s="88"/>
    <row r="823" ht="14.25" customHeight="1" s="88"/>
    <row r="824" ht="14.25" customHeight="1" s="88"/>
    <row r="825" ht="14.25" customHeight="1" s="88"/>
    <row r="826" ht="14.25" customHeight="1" s="88"/>
    <row r="827" ht="14.25" customHeight="1" s="88"/>
    <row r="828" ht="14.25" customHeight="1" s="88"/>
    <row r="829" ht="14.25" customHeight="1" s="88"/>
    <row r="830" ht="14.25" customHeight="1" s="88"/>
    <row r="831" ht="14.25" customHeight="1" s="88"/>
    <row r="832" ht="14.25" customHeight="1" s="88"/>
    <row r="833" ht="14.25" customHeight="1" s="88"/>
    <row r="834" ht="14.25" customHeight="1" s="88"/>
    <row r="835" ht="14.25" customHeight="1" s="88"/>
    <row r="836" ht="14.25" customHeight="1" s="88"/>
    <row r="837" ht="14.25" customHeight="1" s="88"/>
    <row r="838" ht="14.25" customHeight="1" s="88"/>
    <row r="839" ht="14.25" customHeight="1" s="88"/>
    <row r="840" ht="14.25" customHeight="1" s="88"/>
    <row r="841" ht="14.25" customHeight="1" s="88"/>
    <row r="842" ht="14.25" customHeight="1" s="88"/>
    <row r="843" ht="14.25" customHeight="1" s="88"/>
    <row r="844" ht="14.25" customHeight="1" s="88"/>
    <row r="845" ht="14.25" customHeight="1" s="88"/>
    <row r="846" ht="14.25" customHeight="1" s="88"/>
    <row r="847" ht="14.25" customHeight="1" s="88"/>
    <row r="848" ht="14.25" customHeight="1" s="88"/>
    <row r="849" ht="14.25" customHeight="1" s="88"/>
    <row r="850" ht="14.25" customHeight="1" s="88"/>
    <row r="851" ht="14.25" customHeight="1" s="88"/>
    <row r="852" ht="14.25" customHeight="1" s="88"/>
    <row r="853" ht="14.25" customHeight="1" s="88"/>
    <row r="854" ht="14.25" customHeight="1" s="88"/>
    <row r="855" ht="14.25" customHeight="1" s="88"/>
    <row r="856" ht="14.25" customHeight="1" s="88"/>
    <row r="857" ht="14.25" customHeight="1" s="88"/>
    <row r="858" ht="14.25" customHeight="1" s="88"/>
    <row r="859" ht="14.25" customHeight="1" s="88"/>
    <row r="860" ht="14.25" customHeight="1" s="88"/>
    <row r="861" ht="14.25" customHeight="1" s="88"/>
    <row r="862" ht="14.25" customHeight="1" s="88"/>
    <row r="863" ht="14.25" customHeight="1" s="88"/>
    <row r="864" ht="14.25" customHeight="1" s="88"/>
    <row r="865" ht="14.25" customHeight="1" s="88"/>
    <row r="866" ht="14.25" customHeight="1" s="88"/>
    <row r="867" ht="14.25" customHeight="1" s="88"/>
    <row r="868" ht="14.25" customHeight="1" s="88"/>
    <row r="869" ht="14.25" customHeight="1" s="88"/>
    <row r="870" ht="14.25" customHeight="1" s="88"/>
    <row r="871" ht="14.25" customHeight="1" s="88"/>
    <row r="872" ht="14.25" customHeight="1" s="88"/>
    <row r="873" ht="14.25" customHeight="1" s="88"/>
    <row r="874" ht="14.25" customHeight="1" s="88"/>
    <row r="875" ht="14.25" customHeight="1" s="88"/>
    <row r="876" ht="14.25" customHeight="1" s="88"/>
    <row r="877" ht="14.25" customHeight="1" s="88"/>
    <row r="878" ht="14.25" customHeight="1" s="88"/>
    <row r="879" ht="14.25" customHeight="1" s="88"/>
    <row r="880" ht="14.25" customHeight="1" s="88"/>
    <row r="881" ht="14.25" customHeight="1" s="88"/>
    <row r="882" ht="14.25" customHeight="1" s="88"/>
    <row r="883" ht="14.25" customHeight="1" s="88"/>
    <row r="884" ht="14.25" customHeight="1" s="88"/>
    <row r="885" ht="14.25" customHeight="1" s="88"/>
    <row r="886" ht="14.25" customHeight="1" s="88"/>
    <row r="887" ht="14.25" customHeight="1" s="88"/>
    <row r="888" ht="14.25" customHeight="1" s="88"/>
    <row r="889" ht="14.25" customHeight="1" s="88"/>
    <row r="890" ht="14.25" customHeight="1" s="88"/>
    <row r="891" ht="14.25" customHeight="1" s="88"/>
    <row r="892" ht="14.25" customHeight="1" s="88"/>
    <row r="893" ht="14.25" customHeight="1" s="88"/>
    <row r="894" ht="14.25" customHeight="1" s="88"/>
    <row r="895" ht="14.25" customHeight="1" s="88"/>
    <row r="896" ht="14.25" customHeight="1" s="88"/>
    <row r="897" ht="14.25" customHeight="1" s="88"/>
    <row r="898" ht="14.25" customHeight="1" s="88"/>
    <row r="899" ht="14.25" customHeight="1" s="88"/>
    <row r="900" ht="14.25" customHeight="1" s="88"/>
    <row r="901" ht="14.25" customHeight="1" s="88"/>
    <row r="902" ht="14.25" customHeight="1" s="88"/>
    <row r="903" ht="14.25" customHeight="1" s="88"/>
    <row r="904" ht="14.25" customHeight="1" s="88"/>
    <row r="905" ht="14.25" customHeight="1" s="88"/>
    <row r="906" ht="14.25" customHeight="1" s="88"/>
    <row r="907" ht="14.25" customHeight="1" s="88"/>
    <row r="908" ht="14.25" customHeight="1" s="88"/>
    <row r="909" ht="14.25" customHeight="1" s="88"/>
    <row r="910" ht="14.25" customHeight="1" s="88"/>
    <row r="911" ht="14.25" customHeight="1" s="88"/>
    <row r="912" ht="14.25" customHeight="1" s="88"/>
    <row r="913" ht="14.25" customHeight="1" s="88"/>
    <row r="914" ht="14.25" customHeight="1" s="88"/>
    <row r="915" ht="14.25" customHeight="1" s="88"/>
    <row r="916" ht="14.25" customHeight="1" s="88"/>
    <row r="917" ht="14.25" customHeight="1" s="88"/>
    <row r="918" ht="14.25" customHeight="1" s="88"/>
    <row r="919" ht="14.25" customHeight="1" s="88"/>
    <row r="920" ht="14.25" customHeight="1" s="88"/>
    <row r="921" ht="14.25" customHeight="1" s="88"/>
    <row r="922" ht="14.25" customHeight="1" s="88"/>
    <row r="923" ht="14.25" customHeight="1" s="88"/>
    <row r="924" ht="14.25" customHeight="1" s="88"/>
    <row r="925" ht="14.25" customHeight="1" s="88"/>
    <row r="926" ht="14.25" customHeight="1" s="88"/>
    <row r="927" ht="14.25" customHeight="1" s="88"/>
    <row r="928" ht="14.25" customHeight="1" s="88"/>
    <row r="929" ht="14.25" customHeight="1" s="88"/>
    <row r="930" ht="14.25" customHeight="1" s="88"/>
    <row r="931" ht="14.25" customHeight="1" s="88"/>
    <row r="932" ht="14.25" customHeight="1" s="88"/>
    <row r="933" ht="14.25" customHeight="1" s="88"/>
    <row r="934" ht="14.25" customHeight="1" s="88"/>
    <row r="935" ht="14.25" customHeight="1" s="88"/>
    <row r="936" ht="14.25" customHeight="1" s="88"/>
    <row r="937" ht="14.25" customHeight="1" s="88"/>
    <row r="938" ht="14.25" customHeight="1" s="88"/>
    <row r="939" ht="14.25" customHeight="1" s="88"/>
    <row r="940" ht="14.25" customHeight="1" s="88"/>
    <row r="941" ht="14.25" customHeight="1" s="88"/>
    <row r="942" ht="14.25" customHeight="1" s="88"/>
    <row r="943" ht="14.25" customHeight="1" s="88"/>
    <row r="944" ht="14.25" customHeight="1" s="88"/>
    <row r="945" ht="14.25" customHeight="1" s="88"/>
    <row r="946" ht="14.25" customHeight="1" s="88"/>
    <row r="947" ht="14.25" customHeight="1" s="88"/>
    <row r="948" ht="14.25" customHeight="1" s="88"/>
    <row r="949" ht="14.25" customHeight="1" s="88"/>
    <row r="950" ht="14.25" customHeight="1" s="88"/>
    <row r="951" ht="14.25" customHeight="1" s="88"/>
    <row r="952" ht="14.25" customHeight="1" s="88"/>
    <row r="953" ht="14.25" customHeight="1" s="88"/>
    <row r="954" ht="14.25" customHeight="1" s="88"/>
    <row r="955" ht="14.25" customHeight="1" s="88"/>
    <row r="956" ht="14.25" customHeight="1" s="88"/>
    <row r="957" ht="14.25" customHeight="1" s="88"/>
    <row r="958" ht="14.25" customHeight="1" s="88"/>
    <row r="959" ht="14.25" customHeight="1" s="88"/>
    <row r="960" ht="14.25" customHeight="1" s="88"/>
    <row r="961" ht="14.25" customHeight="1" s="88"/>
    <row r="962" ht="14.25" customHeight="1" s="88"/>
    <row r="963" ht="14.25" customHeight="1" s="88"/>
    <row r="964" ht="14.25" customHeight="1" s="88"/>
    <row r="965" ht="14.25" customHeight="1" s="88"/>
    <row r="966" ht="14.25" customHeight="1" s="88"/>
    <row r="967" ht="14.25" customHeight="1" s="88"/>
    <row r="968" ht="14.25" customHeight="1" s="88"/>
    <row r="969" ht="14.25" customHeight="1" s="88"/>
    <row r="970" ht="14.25" customHeight="1" s="88"/>
    <row r="971" ht="14.25" customHeight="1" s="88"/>
    <row r="972" ht="14.25" customHeight="1" s="88"/>
    <row r="973" ht="14.25" customHeight="1" s="88"/>
    <row r="974" ht="14.25" customHeight="1" s="88"/>
    <row r="975" ht="14.25" customHeight="1" s="88"/>
    <row r="976" ht="14.25" customHeight="1" s="88"/>
    <row r="977" ht="14.25" customHeight="1" s="88"/>
    <row r="978" ht="14.25" customHeight="1" s="88"/>
    <row r="979" ht="14.25" customHeight="1" s="88"/>
    <row r="980" ht="14.25" customHeight="1" s="88"/>
    <row r="981" ht="14.25" customHeight="1" s="88"/>
    <row r="982" ht="14.25" customHeight="1" s="88"/>
    <row r="983" ht="14.25" customHeight="1" s="88"/>
    <row r="984" ht="14.25" customHeight="1" s="88"/>
    <row r="985" ht="14.25" customHeight="1" s="88"/>
    <row r="986" ht="14.25" customHeight="1" s="88"/>
    <row r="987" ht="14.25" customHeight="1" s="88"/>
    <row r="988" ht="14.25" customHeight="1" s="88"/>
    <row r="989" ht="14.25" customHeight="1" s="88"/>
    <row r="990" ht="14.25" customHeight="1" s="88"/>
    <row r="991" ht="14.25" customHeight="1" s="88"/>
    <row r="992" ht="14.25" customHeight="1" s="88"/>
    <row r="993" ht="14.25" customHeight="1" s="88"/>
    <row r="994" ht="14.25" customHeight="1" s="88"/>
    <row r="995" ht="14.25" customHeight="1" s="88"/>
    <row r="996" ht="14.25" customHeight="1" s="88"/>
    <row r="997" ht="14.25" customHeight="1" s="88"/>
    <row r="998" ht="14.25" customHeight="1" s="88"/>
    <row r="999" ht="14.25" customHeight="1" s="88"/>
    <row r="1000" ht="14.25" customHeight="1" s="88"/>
  </sheetData>
  <mergeCells count="1">
    <mergeCell ref="B2:C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AE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10.7" customWidth="1" style="87" min="1" max="2"/>
    <col width="24.72" customWidth="1" style="87" min="3" max="3"/>
    <col width="5.3" customWidth="1" style="87" min="4" max="4"/>
    <col width="5.14" customWidth="1" style="87" min="5" max="5"/>
    <col width="5" customWidth="1" style="87" min="6" max="6"/>
    <col width="5.43" customWidth="1" style="87" min="7" max="7"/>
    <col width="5.3" customWidth="1" style="87" min="8" max="9"/>
    <col width="5.14" customWidth="1" style="87" min="10" max="10"/>
    <col width="5.3" customWidth="1" style="87" min="11" max="13"/>
    <col width="5" customWidth="1" style="87" min="14" max="15"/>
    <col width="5.3" customWidth="1" style="87" min="16" max="17"/>
    <col width="5" customWidth="1" style="87" min="18" max="18"/>
    <col width="5.3" customWidth="1" style="87" min="19" max="19"/>
    <col width="5.14" customWidth="1" style="87" min="20" max="20"/>
    <col width="5.3" customWidth="1" style="87" min="21" max="26"/>
    <col width="5.43" customWidth="1" style="87" min="27" max="31"/>
  </cols>
  <sheetData>
    <row r="1" ht="14.25" customHeight="1" s="88"/>
    <row r="2" ht="14.25" customHeight="1" s="88">
      <c r="D2" s="96" t="inlineStr">
        <is>
          <t>ENERO</t>
        </is>
      </c>
      <c r="E2" s="97" t="n"/>
      <c r="F2" s="97" t="n"/>
      <c r="G2" s="90" t="n"/>
      <c r="H2" s="96" t="inlineStr">
        <is>
          <t>FEBRERO</t>
        </is>
      </c>
      <c r="I2" s="97" t="n"/>
      <c r="J2" s="97" t="n"/>
      <c r="K2" s="90" t="n"/>
      <c r="L2" s="96" t="inlineStr">
        <is>
          <t>MARZO</t>
        </is>
      </c>
      <c r="M2" s="97" t="n"/>
      <c r="N2" s="97" t="n"/>
      <c r="O2" s="90" t="n"/>
      <c r="P2" s="96" t="inlineStr">
        <is>
          <t>ABRIL</t>
        </is>
      </c>
      <c r="Q2" s="97" t="n"/>
      <c r="R2" s="97" t="n"/>
      <c r="S2" s="90" t="n"/>
      <c r="T2" s="96" t="inlineStr">
        <is>
          <t>MAYO</t>
        </is>
      </c>
      <c r="U2" s="97" t="n"/>
      <c r="V2" s="97" t="n"/>
      <c r="W2" s="90" t="n"/>
      <c r="X2" s="96" t="inlineStr">
        <is>
          <t>JUNIO</t>
        </is>
      </c>
      <c r="Y2" s="97" t="n"/>
      <c r="Z2" s="97" t="n"/>
      <c r="AA2" s="90" t="n"/>
      <c r="AB2" s="96" t="inlineStr">
        <is>
          <t>JULIO</t>
        </is>
      </c>
      <c r="AC2" s="97" t="n"/>
      <c r="AD2" s="97" t="n"/>
      <c r="AE2" s="90" t="n"/>
    </row>
    <row r="3" ht="14.25" customHeight="1" s="88">
      <c r="D3" s="98" t="n">
        <v>1</v>
      </c>
      <c r="E3" s="98" t="n">
        <v>2</v>
      </c>
      <c r="F3" s="98" t="n">
        <v>3</v>
      </c>
      <c r="G3" s="98" t="n">
        <v>4</v>
      </c>
      <c r="H3" s="98" t="n">
        <v>1</v>
      </c>
      <c r="I3" s="98" t="n">
        <v>2</v>
      </c>
      <c r="J3" s="98" t="n">
        <v>3</v>
      </c>
      <c r="K3" s="98" t="n">
        <v>4</v>
      </c>
      <c r="L3" s="98" t="n">
        <v>1</v>
      </c>
      <c r="M3" s="98" t="n">
        <v>2</v>
      </c>
      <c r="N3" s="98" t="n">
        <v>3</v>
      </c>
      <c r="O3" s="98" t="n">
        <v>4</v>
      </c>
      <c r="P3" s="98" t="n">
        <v>1</v>
      </c>
      <c r="Q3" s="98" t="n">
        <v>2</v>
      </c>
      <c r="R3" s="98" t="n">
        <v>3</v>
      </c>
      <c r="S3" s="98" t="n">
        <v>4</v>
      </c>
      <c r="T3" s="98" t="n">
        <v>1</v>
      </c>
      <c r="U3" s="98" t="n">
        <v>2</v>
      </c>
      <c r="V3" s="98" t="n">
        <v>3</v>
      </c>
      <c r="W3" s="98" t="n">
        <v>4</v>
      </c>
      <c r="X3" s="98" t="n">
        <v>1</v>
      </c>
      <c r="Y3" s="98" t="n">
        <v>2</v>
      </c>
      <c r="Z3" s="98" t="n">
        <v>3</v>
      </c>
      <c r="AA3" s="98" t="n">
        <v>4</v>
      </c>
      <c r="AB3" s="98" t="n">
        <v>1</v>
      </c>
      <c r="AC3" s="98" t="n">
        <v>2</v>
      </c>
      <c r="AD3" s="98" t="n">
        <v>3</v>
      </c>
      <c r="AE3" s="98" t="n">
        <v>4</v>
      </c>
    </row>
    <row r="4" ht="14.25" customHeight="1" s="88">
      <c r="B4" s="99" t="inlineStr">
        <is>
          <t>Analsis</t>
        </is>
      </c>
      <c r="C4" s="100" t="inlineStr">
        <is>
          <t>Elicitación</t>
        </is>
      </c>
      <c r="D4" s="101" t="n"/>
      <c r="E4" s="101" t="n"/>
      <c r="F4" s="102" t="n"/>
      <c r="G4" s="102" t="n"/>
      <c r="H4" s="102" t="n"/>
      <c r="I4" s="102" t="n"/>
      <c r="J4" s="102" t="n"/>
      <c r="K4" s="102" t="n"/>
      <c r="L4" s="102" t="n"/>
      <c r="M4" s="102" t="n"/>
      <c r="N4" s="102" t="n"/>
      <c r="O4" s="102" t="n"/>
      <c r="P4" s="102" t="n"/>
      <c r="Q4" s="102" t="n"/>
      <c r="R4" s="102" t="n"/>
      <c r="S4" s="102" t="n"/>
      <c r="T4" s="102" t="n"/>
      <c r="U4" s="102" t="n"/>
      <c r="V4" s="102" t="n"/>
      <c r="W4" s="102" t="n"/>
      <c r="X4" s="102" t="n"/>
      <c r="Y4" s="102" t="n"/>
      <c r="Z4" s="102" t="n"/>
      <c r="AA4" s="102" t="n"/>
      <c r="AB4" s="102" t="n"/>
      <c r="AC4" s="102" t="n"/>
      <c r="AD4" s="102" t="n"/>
      <c r="AE4" s="102" t="n"/>
    </row>
    <row r="5" ht="14.25" customHeight="1" s="88">
      <c r="B5" s="103" t="n"/>
      <c r="C5" s="100" t="inlineStr">
        <is>
          <t>Análisis</t>
        </is>
      </c>
      <c r="D5" s="102" t="n"/>
      <c r="E5" s="102" t="n"/>
      <c r="F5" s="101" t="n"/>
      <c r="G5" s="101" t="n"/>
      <c r="H5" s="102" t="n"/>
      <c r="I5" s="102" t="n"/>
      <c r="J5" s="102" t="n"/>
      <c r="K5" s="102" t="n"/>
      <c r="L5" s="102" t="n"/>
      <c r="M5" s="102" t="n"/>
      <c r="N5" s="102" t="n"/>
      <c r="O5" s="102" t="n"/>
      <c r="P5" s="102" t="n"/>
      <c r="Q5" s="102" t="n"/>
      <c r="R5" s="102" t="n"/>
      <c r="S5" s="102" t="n"/>
      <c r="T5" s="102" t="n"/>
      <c r="U5" s="102" t="n"/>
      <c r="V5" s="102" t="n"/>
      <c r="W5" s="102" t="n"/>
      <c r="X5" s="102" t="n"/>
      <c r="Y5" s="102" t="n"/>
      <c r="Z5" s="102" t="n"/>
      <c r="AA5" s="102" t="n"/>
      <c r="AB5" s="102" t="n"/>
      <c r="AC5" s="102" t="n"/>
      <c r="AD5" s="102" t="n"/>
      <c r="AE5" s="102" t="n"/>
    </row>
    <row r="6" ht="14.25" customHeight="1" s="88">
      <c r="B6" s="103" t="n"/>
      <c r="C6" s="100" t="inlineStr">
        <is>
          <t>Informe de analisis (SRS)</t>
        </is>
      </c>
      <c r="D6" s="102" t="n"/>
      <c r="E6" s="102" t="n"/>
      <c r="F6" s="102" t="n"/>
      <c r="G6" s="102" t="n"/>
      <c r="H6" s="101" t="n"/>
      <c r="I6" s="102" t="n"/>
      <c r="J6" s="102" t="n"/>
      <c r="K6" s="102" t="n"/>
      <c r="L6" s="102" t="n"/>
      <c r="M6" s="102" t="n"/>
      <c r="N6" s="102" t="n"/>
      <c r="O6" s="102" t="n"/>
      <c r="P6" s="102" t="n"/>
      <c r="Q6" s="102" t="n"/>
      <c r="R6" s="102" t="n"/>
      <c r="S6" s="102" t="n"/>
      <c r="T6" s="102" t="n"/>
      <c r="U6" s="102" t="n"/>
      <c r="V6" s="102" t="n"/>
      <c r="W6" s="102" t="n"/>
      <c r="X6" s="102" t="n"/>
      <c r="Y6" s="102" t="n"/>
      <c r="Z6" s="102" t="n"/>
      <c r="AA6" s="102" t="n"/>
      <c r="AB6" s="102" t="n"/>
      <c r="AC6" s="102" t="n"/>
      <c r="AD6" s="102" t="n"/>
      <c r="AE6" s="102" t="n"/>
    </row>
    <row r="7" ht="14.25" customHeight="1" s="88">
      <c r="B7" s="104" t="n"/>
      <c r="C7" s="105" t="inlineStr">
        <is>
          <t>Validación de requerimientos</t>
        </is>
      </c>
      <c r="D7" s="102" t="n"/>
      <c r="E7" s="102" t="n"/>
      <c r="F7" s="102" t="n"/>
      <c r="G7" s="102" t="n"/>
      <c r="H7" s="102" t="n"/>
      <c r="I7" s="101" t="n"/>
      <c r="J7" s="102" t="n"/>
      <c r="K7" s="102" t="n"/>
      <c r="L7" s="102" t="n"/>
      <c r="M7" s="102" t="n"/>
      <c r="N7" s="102" t="n"/>
      <c r="O7" s="102" t="n"/>
      <c r="P7" s="102" t="n"/>
      <c r="Q7" s="102" t="n"/>
      <c r="R7" s="102" t="n"/>
      <c r="S7" s="102" t="n"/>
      <c r="T7" s="102" t="n"/>
      <c r="U7" s="102" t="n"/>
      <c r="V7" s="102" t="n"/>
      <c r="W7" s="102" t="n"/>
      <c r="X7" s="102" t="n"/>
      <c r="Y7" s="102" t="n"/>
      <c r="Z7" s="102" t="n"/>
      <c r="AA7" s="102" t="n"/>
      <c r="AB7" s="102" t="n"/>
      <c r="AC7" s="102" t="n"/>
      <c r="AD7" s="102" t="n"/>
      <c r="AE7" s="102" t="n"/>
    </row>
    <row r="8" ht="14.25" customHeight="1" s="88">
      <c r="B8" s="99" t="inlineStr">
        <is>
          <t>Planeación</t>
        </is>
      </c>
      <c r="C8" s="106" t="inlineStr">
        <is>
          <t>Crear arquitectura</t>
        </is>
      </c>
      <c r="D8" s="102" t="n"/>
      <c r="E8" s="102" t="n"/>
      <c r="F8" s="102" t="n"/>
      <c r="G8" s="102" t="n"/>
      <c r="H8" s="102" t="n"/>
      <c r="I8" s="102" t="n"/>
      <c r="J8" s="107" t="n"/>
      <c r="K8" s="102" t="n"/>
      <c r="L8" s="102" t="n"/>
      <c r="M8" s="102" t="n"/>
      <c r="N8" s="102" t="n"/>
      <c r="O8" s="102" t="n"/>
      <c r="P8" s="102" t="n"/>
      <c r="Q8" s="102" t="n"/>
      <c r="R8" s="102" t="n"/>
      <c r="S8" s="102" t="n"/>
      <c r="T8" s="102" t="n"/>
      <c r="U8" s="102" t="n"/>
      <c r="V8" s="102" t="n"/>
      <c r="W8" s="102" t="n"/>
      <c r="X8" s="102" t="n"/>
      <c r="Y8" s="102" t="n"/>
      <c r="Z8" s="102" t="n"/>
      <c r="AA8" s="102" t="n"/>
      <c r="AB8" s="102" t="n"/>
      <c r="AC8" s="102" t="n"/>
      <c r="AD8" s="102" t="n"/>
      <c r="AE8" s="102" t="n"/>
    </row>
    <row r="9" ht="14.25" customHeight="1" s="88">
      <c r="B9" s="103" t="n"/>
      <c r="C9" s="106" t="inlineStr">
        <is>
          <t>Seleccionar tecnologias</t>
        </is>
      </c>
      <c r="D9" s="102" t="n"/>
      <c r="E9" s="102" t="n"/>
      <c r="F9" s="102" t="n"/>
      <c r="G9" s="102" t="n"/>
      <c r="H9" s="102" t="n"/>
      <c r="I9" s="102" t="n"/>
      <c r="J9" s="102" t="n"/>
      <c r="K9" s="107" t="n"/>
      <c r="L9" s="102" t="n"/>
      <c r="M9" s="102" t="n"/>
      <c r="N9" s="102" t="n"/>
      <c r="O9" s="102" t="n"/>
      <c r="P9" s="102" t="n"/>
      <c r="Q9" s="102" t="n"/>
      <c r="R9" s="102" t="n"/>
      <c r="S9" s="102" t="n"/>
      <c r="T9" s="102" t="n"/>
      <c r="U9" s="102" t="n"/>
      <c r="V9" s="102" t="n"/>
      <c r="W9" s="102" t="n"/>
      <c r="X9" s="102" t="n"/>
      <c r="Y9" s="102" t="n"/>
      <c r="Z9" s="102" t="n"/>
      <c r="AA9" s="102" t="n"/>
      <c r="AB9" s="102" t="n"/>
      <c r="AC9" s="102" t="n"/>
      <c r="AD9" s="102" t="n"/>
      <c r="AE9" s="102" t="n"/>
    </row>
    <row r="10" ht="14.25" customHeight="1" s="88">
      <c r="B10" s="103" t="n"/>
      <c r="C10" s="106" t="inlineStr">
        <is>
          <t>Disgramas UML</t>
        </is>
      </c>
      <c r="D10" s="102" t="n"/>
      <c r="E10" s="102" t="n"/>
      <c r="F10" s="102" t="n"/>
      <c r="G10" s="102" t="n"/>
      <c r="H10" s="102" t="n"/>
      <c r="I10" s="102" t="n"/>
      <c r="J10" s="102" t="n"/>
      <c r="K10" s="102" t="n"/>
      <c r="L10" s="107" t="n"/>
      <c r="M10" s="102" t="n"/>
      <c r="N10" s="102" t="n"/>
      <c r="O10" s="102" t="n"/>
      <c r="P10" s="102" t="n"/>
      <c r="Q10" s="102" t="n"/>
      <c r="R10" s="102" t="n"/>
      <c r="S10" s="102" t="n"/>
      <c r="T10" s="102" t="n"/>
      <c r="U10" s="102" t="n"/>
      <c r="V10" s="102" t="n"/>
      <c r="W10" s="102" t="n"/>
      <c r="X10" s="102" t="n"/>
      <c r="Y10" s="102" t="n"/>
      <c r="Z10" s="102" t="n"/>
      <c r="AA10" s="102" t="n"/>
      <c r="AB10" s="102" t="n"/>
      <c r="AC10" s="102" t="n"/>
      <c r="AD10" s="102" t="n"/>
      <c r="AE10" s="102" t="n"/>
    </row>
    <row r="11" ht="29.25" customHeight="1" s="88">
      <c r="B11" s="104" t="n"/>
      <c r="C11" s="108" t="inlineStr">
        <is>
          <t>Diseñar la UI de la app y Informe de diseño</t>
        </is>
      </c>
      <c r="D11" s="102" t="n"/>
      <c r="E11" s="102" t="n"/>
      <c r="F11" s="102" t="n"/>
      <c r="G11" s="102" t="n"/>
      <c r="H11" s="102" t="n"/>
      <c r="I11" s="102" t="n"/>
      <c r="J11" s="102" t="n"/>
      <c r="K11" s="102" t="n"/>
      <c r="L11" s="102" t="n"/>
      <c r="M11" s="107" t="n"/>
      <c r="N11" s="102" t="n"/>
      <c r="O11" s="102" t="n"/>
      <c r="P11" s="102" t="n"/>
      <c r="Q11" s="102" t="n"/>
      <c r="R11" s="102" t="n"/>
      <c r="S11" s="102" t="n"/>
      <c r="T11" s="102" t="n"/>
      <c r="U11" s="102" t="n"/>
      <c r="V11" s="102" t="n"/>
      <c r="W11" s="102" t="n"/>
      <c r="X11" s="102" t="n"/>
      <c r="Y11" s="102" t="n"/>
      <c r="Z11" s="102" t="n"/>
      <c r="AA11" s="102" t="n"/>
      <c r="AB11" s="102" t="n"/>
      <c r="AC11" s="102" t="n"/>
      <c r="AD11" s="102" t="n"/>
      <c r="AE11" s="102" t="n"/>
    </row>
    <row r="12" ht="14.25" customHeight="1" s="88">
      <c r="B12" s="99" t="inlineStr">
        <is>
          <t>Desarrollo</t>
        </is>
      </c>
      <c r="C12" s="109" t="inlineStr">
        <is>
          <t>Configuración de entorno</t>
        </is>
      </c>
      <c r="D12" s="102" t="n"/>
      <c r="E12" s="102" t="n"/>
      <c r="F12" s="102" t="n"/>
      <c r="G12" s="102" t="n"/>
      <c r="H12" s="102" t="n"/>
      <c r="I12" s="102" t="n"/>
      <c r="J12" s="102" t="n"/>
      <c r="K12" s="102" t="n"/>
      <c r="L12" s="102" t="n"/>
      <c r="M12" s="102" t="n"/>
      <c r="N12" s="110" t="n"/>
      <c r="O12" s="102" t="n"/>
      <c r="P12" s="102" t="n"/>
      <c r="Q12" s="102" t="n"/>
      <c r="R12" s="102" t="n"/>
      <c r="S12" s="102" t="n"/>
      <c r="T12" s="102" t="n"/>
      <c r="U12" s="102" t="n"/>
      <c r="V12" s="102" t="n"/>
      <c r="W12" s="102" t="n"/>
      <c r="X12" s="102" t="n"/>
      <c r="Y12" s="102" t="n"/>
      <c r="Z12" s="102" t="n"/>
      <c r="AA12" s="102" t="n"/>
      <c r="AB12" s="102" t="n"/>
      <c r="AC12" s="102" t="n"/>
      <c r="AD12" s="102" t="n"/>
      <c r="AE12" s="102" t="n"/>
    </row>
    <row r="13" ht="28.5" customHeight="1" s="88">
      <c r="B13" s="103" t="n"/>
      <c r="C13" s="111" t="inlineStr">
        <is>
          <t>Desarrollo de prototipo físico (HW)</t>
        </is>
      </c>
      <c r="D13" s="102" t="n"/>
      <c r="E13" s="102" t="n"/>
      <c r="F13" s="102" t="n"/>
      <c r="G13" s="102" t="n"/>
      <c r="H13" s="102" t="n"/>
      <c r="I13" s="102" t="n"/>
      <c r="J13" s="102" t="n"/>
      <c r="K13" s="102" t="n"/>
      <c r="L13" s="102" t="n"/>
      <c r="M13" s="102" t="n"/>
      <c r="N13" s="110" t="n"/>
      <c r="O13" s="110" t="n"/>
      <c r="P13" s="110" t="n"/>
      <c r="Q13" s="102" t="n"/>
      <c r="R13" s="102" t="n"/>
      <c r="S13" s="102" t="n"/>
      <c r="T13" s="102" t="n"/>
      <c r="U13" s="102" t="n"/>
      <c r="V13" s="102" t="n"/>
      <c r="W13" s="102" t="n"/>
      <c r="X13" s="102" t="n"/>
      <c r="Y13" s="102" t="n"/>
      <c r="Z13" s="102" t="n"/>
      <c r="AA13" s="102" t="n"/>
      <c r="AB13" s="102" t="n"/>
      <c r="AC13" s="102" t="n"/>
      <c r="AD13" s="102" t="n"/>
      <c r="AE13" s="102" t="n"/>
    </row>
    <row r="14" ht="31.5" customHeight="1" s="88">
      <c r="B14" s="103" t="n"/>
      <c r="C14" s="111" t="inlineStr">
        <is>
          <t>Desarrollo de backend (API / lógica de negocio)</t>
        </is>
      </c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10" t="n"/>
      <c r="Q14" s="110" t="n"/>
      <c r="R14" s="110" t="n"/>
      <c r="S14" s="102" t="n"/>
      <c r="T14" s="102" t="n"/>
      <c r="U14" s="102" t="n"/>
      <c r="V14" s="102" t="n"/>
      <c r="W14" s="102" t="n"/>
      <c r="X14" s="102" t="n"/>
      <c r="Y14" s="102" t="n"/>
      <c r="Z14" s="102" t="n"/>
      <c r="AA14" s="102" t="n"/>
      <c r="AB14" s="102" t="n"/>
      <c r="AC14" s="102" t="n"/>
      <c r="AD14" s="102" t="n"/>
      <c r="AE14" s="102" t="n"/>
    </row>
    <row r="15" ht="28.5" customHeight="1" s="88">
      <c r="B15" s="103" t="n"/>
      <c r="C15" s="111" t="inlineStr">
        <is>
          <t>Desarrollo de frontend / app móvil</t>
        </is>
      </c>
      <c r="D15" s="102" t="n"/>
      <c r="E15" s="102" t="n"/>
      <c r="F15" s="102" t="n"/>
      <c r="G15" s="102" t="n"/>
      <c r="H15" s="102" t="n"/>
      <c r="I15" s="102" t="n"/>
      <c r="J15" s="102" t="n"/>
      <c r="K15" s="102" t="n"/>
      <c r="L15" s="102" t="n"/>
      <c r="M15" s="102" t="n"/>
      <c r="N15" s="102" t="n"/>
      <c r="O15" s="102" t="n"/>
      <c r="P15" s="102" t="n"/>
      <c r="Q15" s="102" t="n"/>
      <c r="R15" s="110" t="n"/>
      <c r="S15" s="110" t="n"/>
      <c r="T15" s="110" t="n"/>
      <c r="U15" s="102" t="n"/>
      <c r="V15" s="102" t="n"/>
      <c r="W15" s="102" t="n"/>
      <c r="X15" s="102" t="n"/>
      <c r="Y15" s="102" t="n"/>
      <c r="Z15" s="102" t="n"/>
      <c r="AA15" s="102" t="n"/>
      <c r="AB15" s="102" t="n"/>
      <c r="AC15" s="102" t="n"/>
      <c r="AD15" s="102" t="n"/>
      <c r="AE15" s="102" t="n"/>
    </row>
    <row r="16" ht="14.25" customHeight="1" s="88">
      <c r="B16" s="103" t="n"/>
      <c r="C16" s="109" t="inlineStr">
        <is>
          <t>Integración HW–SW</t>
        </is>
      </c>
      <c r="D16" s="102" t="n"/>
      <c r="E16" s="102" t="n"/>
      <c r="F16" s="102" t="n"/>
      <c r="G16" s="102" t="n"/>
      <c r="H16" s="102" t="n"/>
      <c r="I16" s="102" t="n"/>
      <c r="J16" s="102" t="n"/>
      <c r="K16" s="102" t="n"/>
      <c r="L16" s="102" t="n"/>
      <c r="M16" s="102" t="n"/>
      <c r="N16" s="102" t="n"/>
      <c r="O16" s="102" t="n"/>
      <c r="P16" s="102" t="n"/>
      <c r="Q16" s="102" t="n"/>
      <c r="R16" s="102" t="n"/>
      <c r="S16" s="102" t="n"/>
      <c r="T16" s="102" t="n"/>
      <c r="U16" s="110" t="n"/>
      <c r="V16" s="102" t="n"/>
      <c r="W16" s="102" t="n"/>
      <c r="X16" s="102" t="n"/>
      <c r="Y16" s="102" t="n"/>
      <c r="Z16" s="102" t="n"/>
      <c r="AA16" s="102" t="n"/>
      <c r="AB16" s="102" t="n"/>
      <c r="AC16" s="102" t="n"/>
      <c r="AD16" s="102" t="n"/>
      <c r="AE16" s="102" t="n"/>
    </row>
    <row r="17" ht="14.25" customHeight="1" s="88">
      <c r="B17" s="104" t="n"/>
      <c r="C17" s="109" t="inlineStr">
        <is>
          <t>Documentación técnica</t>
        </is>
      </c>
      <c r="D17" s="102" t="n"/>
      <c r="E17" s="102" t="n"/>
      <c r="F17" s="102" t="n"/>
      <c r="G17" s="102" t="n"/>
      <c r="H17" s="102" t="n"/>
      <c r="I17" s="102" t="n"/>
      <c r="J17" s="102" t="n"/>
      <c r="K17" s="102" t="n"/>
      <c r="L17" s="102" t="n"/>
      <c r="M17" s="102" t="n"/>
      <c r="N17" s="102" t="n"/>
      <c r="O17" s="102" t="n"/>
      <c r="P17" s="102" t="n"/>
      <c r="Q17" s="102" t="n"/>
      <c r="R17" s="102" t="n"/>
      <c r="S17" s="102" t="n"/>
      <c r="T17" s="102" t="n"/>
      <c r="U17" s="102" t="n"/>
      <c r="V17" s="110" t="n"/>
      <c r="W17" s="102" t="n"/>
      <c r="X17" s="102" t="n"/>
      <c r="Y17" s="102" t="n"/>
      <c r="Z17" s="102" t="n"/>
      <c r="AA17" s="102" t="n"/>
      <c r="AB17" s="102" t="n"/>
      <c r="AC17" s="102" t="n"/>
      <c r="AD17" s="102" t="n"/>
      <c r="AE17" s="102" t="n"/>
    </row>
    <row r="18" ht="14.25" customHeight="1" s="88">
      <c r="B18" s="99" t="inlineStr">
        <is>
          <t>IMPLEMENTACION</t>
        </is>
      </c>
      <c r="C18" s="112" t="inlineStr">
        <is>
          <t>Pruebas unitarias</t>
        </is>
      </c>
      <c r="D18" s="102" t="n"/>
      <c r="E18" s="102" t="n"/>
      <c r="F18" s="102" t="n"/>
      <c r="G18" s="102" t="n"/>
      <c r="H18" s="102" t="n"/>
      <c r="I18" s="102" t="n"/>
      <c r="J18" s="102" t="n"/>
      <c r="K18" s="102" t="n"/>
      <c r="L18" s="102" t="n"/>
      <c r="M18" s="102" t="n"/>
      <c r="N18" s="102" t="n"/>
      <c r="O18" s="102" t="n"/>
      <c r="P18" s="102" t="n"/>
      <c r="Q18" s="102" t="n"/>
      <c r="R18" s="102" t="n"/>
      <c r="S18" s="102" t="n"/>
      <c r="T18" s="102" t="n"/>
      <c r="U18" s="102" t="n"/>
      <c r="V18" s="102" t="n"/>
      <c r="W18" s="113" t="n"/>
      <c r="X18" s="102" t="n"/>
      <c r="Y18" s="102" t="n"/>
      <c r="Z18" s="102" t="n"/>
      <c r="AA18" s="102" t="n"/>
      <c r="AB18" s="102" t="n"/>
      <c r="AC18" s="102" t="n"/>
      <c r="AD18" s="102" t="n"/>
      <c r="AE18" s="102" t="n"/>
    </row>
    <row r="19" ht="14.25" customHeight="1" s="88">
      <c r="B19" s="103" t="n"/>
      <c r="C19" s="114" t="inlineStr">
        <is>
          <t>Pruebas de integración</t>
        </is>
      </c>
      <c r="D19" s="102" t="n"/>
      <c r="E19" s="102" t="n"/>
      <c r="F19" s="102" t="n"/>
      <c r="G19" s="102" t="n"/>
      <c r="H19" s="102" t="n"/>
      <c r="I19" s="102" t="n"/>
      <c r="J19" s="102" t="n"/>
      <c r="K19" s="102" t="n"/>
      <c r="L19" s="102" t="n"/>
      <c r="M19" s="102" t="n"/>
      <c r="N19" s="102" t="n"/>
      <c r="O19" s="102" t="n"/>
      <c r="P19" s="102" t="n"/>
      <c r="Q19" s="102" t="n"/>
      <c r="R19" s="102" t="n"/>
      <c r="S19" s="102" t="n"/>
      <c r="T19" s="102" t="n"/>
      <c r="U19" s="102" t="n"/>
      <c r="V19" s="102" t="n"/>
      <c r="W19" s="102" t="n"/>
      <c r="X19" s="113" t="n"/>
      <c r="Y19" s="102" t="n"/>
      <c r="Z19" s="102" t="n"/>
      <c r="AA19" s="102" t="n"/>
      <c r="AB19" s="102" t="n"/>
      <c r="AC19" s="102" t="n"/>
      <c r="AD19" s="102" t="n"/>
      <c r="AE19" s="102" t="n"/>
    </row>
    <row r="20" ht="14.25" customHeight="1" s="88">
      <c r="B20" s="103" t="n"/>
      <c r="C20" s="114" t="inlineStr">
        <is>
          <t>Pruebas con usuarios finales</t>
        </is>
      </c>
      <c r="D20" s="102" t="n"/>
      <c r="E20" s="102" t="n"/>
      <c r="F20" s="102" t="n"/>
      <c r="G20" s="102" t="n"/>
      <c r="H20" s="102" t="n"/>
      <c r="I20" s="102" t="n"/>
      <c r="J20" s="102" t="n"/>
      <c r="K20" s="102" t="n"/>
      <c r="L20" s="102" t="n"/>
      <c r="M20" s="102" t="n"/>
      <c r="N20" s="102" t="n"/>
      <c r="O20" s="102" t="n"/>
      <c r="P20" s="102" t="n"/>
      <c r="Q20" s="102" t="n"/>
      <c r="R20" s="102" t="n"/>
      <c r="S20" s="102" t="n"/>
      <c r="T20" s="102" t="n"/>
      <c r="U20" s="102" t="n"/>
      <c r="V20" s="102" t="n"/>
      <c r="W20" s="102" t="n"/>
      <c r="X20" s="102" t="n"/>
      <c r="Y20" s="113" t="n"/>
      <c r="Z20" s="102" t="n"/>
      <c r="AA20" s="102" t="n"/>
      <c r="AB20" s="102" t="n"/>
      <c r="AC20" s="102" t="n"/>
      <c r="AD20" s="102" t="n"/>
      <c r="AE20" s="102" t="n"/>
    </row>
    <row r="21" ht="14.25" customHeight="1" s="88">
      <c r="B21" s="104" t="n"/>
      <c r="C21" s="114" t="inlineStr">
        <is>
          <t>Corrección de errores</t>
        </is>
      </c>
      <c r="D21" s="102" t="n"/>
      <c r="E21" s="102" t="n"/>
      <c r="F21" s="102" t="n"/>
      <c r="G21" s="102" t="n"/>
      <c r="H21" s="102" t="n"/>
      <c r="I21" s="102" t="n"/>
      <c r="J21" s="102" t="n"/>
      <c r="K21" s="102" t="n"/>
      <c r="L21" s="102" t="n"/>
      <c r="M21" s="102" t="n"/>
      <c r="N21" s="102" t="n"/>
      <c r="O21" s="102" t="n"/>
      <c r="P21" s="102" t="n"/>
      <c r="Q21" s="102" t="n"/>
      <c r="R21" s="102" t="n"/>
      <c r="S21" s="102" t="n"/>
      <c r="T21" s="102" t="n"/>
      <c r="U21" s="102" t="n"/>
      <c r="V21" s="102" t="n"/>
      <c r="W21" s="102" t="n"/>
      <c r="X21" s="102" t="n"/>
      <c r="Y21" s="102" t="n"/>
      <c r="Z21" s="113" t="n"/>
      <c r="AA21" s="102" t="n"/>
      <c r="AB21" s="102" t="n"/>
      <c r="AC21" s="102" t="n"/>
      <c r="AD21" s="102" t="n"/>
      <c r="AE21" s="102" t="n"/>
    </row>
    <row r="22" ht="14.25" customHeight="1" s="88">
      <c r="B22" s="99" t="inlineStr">
        <is>
          <t>EVALUACION</t>
        </is>
      </c>
      <c r="C22" s="115" t="inlineStr">
        <is>
          <t>Validación de requerimientos</t>
        </is>
      </c>
      <c r="D22" s="102" t="n"/>
      <c r="E22" s="102" t="n"/>
      <c r="F22" s="102" t="n"/>
      <c r="G22" s="102" t="n"/>
      <c r="H22" s="102" t="n"/>
      <c r="I22" s="102" t="n"/>
      <c r="J22" s="102" t="n"/>
      <c r="K22" s="102" t="n"/>
      <c r="L22" s="102" t="n"/>
      <c r="M22" s="102" t="n"/>
      <c r="N22" s="102" t="n"/>
      <c r="O22" s="102" t="n"/>
      <c r="P22" s="102" t="n"/>
      <c r="Q22" s="102" t="n"/>
      <c r="R22" s="102" t="n"/>
      <c r="S22" s="102" t="n"/>
      <c r="T22" s="102" t="n"/>
      <c r="U22" s="102" t="n"/>
      <c r="V22" s="102" t="n"/>
      <c r="W22" s="102" t="n"/>
      <c r="X22" s="102" t="n"/>
      <c r="Y22" s="102" t="n"/>
      <c r="Z22" s="102" t="n"/>
      <c r="AA22" s="116" t="n"/>
      <c r="AB22" s="116" t="n"/>
      <c r="AC22" s="102" t="n"/>
      <c r="AD22" s="102" t="n"/>
      <c r="AE22" s="102" t="n"/>
    </row>
    <row r="23" ht="27.75" customHeight="1" s="88">
      <c r="B23" s="103" t="n"/>
      <c r="C23" s="117" t="inlineStr">
        <is>
          <t>Evaluación de desempeño del prototipo</t>
        </is>
      </c>
      <c r="D23" s="102" t="n"/>
      <c r="E23" s="102" t="n"/>
      <c r="F23" s="102" t="n"/>
      <c r="G23" s="102" t="n"/>
      <c r="H23" s="102" t="n"/>
      <c r="I23" s="102" t="n"/>
      <c r="J23" s="102" t="n"/>
      <c r="K23" s="102" t="n"/>
      <c r="L23" s="102" t="n"/>
      <c r="M23" s="102" t="n"/>
      <c r="N23" s="102" t="n"/>
      <c r="O23" s="102" t="n"/>
      <c r="P23" s="102" t="n"/>
      <c r="Q23" s="102" t="n"/>
      <c r="R23" s="102" t="n"/>
      <c r="S23" s="102" t="n"/>
      <c r="T23" s="102" t="n"/>
      <c r="U23" s="102" t="n"/>
      <c r="V23" s="102" t="n"/>
      <c r="W23" s="102" t="n"/>
      <c r="X23" s="102" t="n"/>
      <c r="Y23" s="102" t="n"/>
      <c r="Z23" s="102" t="n"/>
      <c r="AA23" s="102" t="n"/>
      <c r="AB23" s="116" t="n"/>
      <c r="AC23" s="116" t="n"/>
      <c r="AD23" s="102" t="n"/>
      <c r="AE23" s="102" t="n"/>
    </row>
    <row r="24" ht="14.25" customHeight="1" s="88">
      <c r="B24" s="103" t="n"/>
      <c r="C24" s="115" t="inlineStr">
        <is>
          <t>Informe final de evaluación</t>
        </is>
      </c>
      <c r="D24" s="102" t="n"/>
      <c r="E24" s="102" t="n"/>
      <c r="F24" s="102" t="n"/>
      <c r="G24" s="102" t="n"/>
      <c r="H24" s="102" t="n"/>
      <c r="I24" s="102" t="n"/>
      <c r="J24" s="102" t="n"/>
      <c r="K24" s="102" t="n"/>
      <c r="L24" s="102" t="n"/>
      <c r="M24" s="102" t="n"/>
      <c r="N24" s="102" t="n"/>
      <c r="O24" s="102" t="n"/>
      <c r="P24" s="102" t="n"/>
      <c r="Q24" s="102" t="n"/>
      <c r="R24" s="102" t="n"/>
      <c r="S24" s="102" t="n"/>
      <c r="T24" s="102" t="n"/>
      <c r="U24" s="102" t="n"/>
      <c r="V24" s="102" t="n"/>
      <c r="W24" s="102" t="n"/>
      <c r="X24" s="102" t="n"/>
      <c r="Y24" s="102" t="n"/>
      <c r="Z24" s="102" t="n"/>
      <c r="AA24" s="102" t="n"/>
      <c r="AB24" s="102" t="n"/>
      <c r="AC24" s="102" t="n"/>
      <c r="AD24" s="116" t="n"/>
      <c r="AE24" s="102" t="n"/>
    </row>
    <row r="25" ht="28.5" customHeight="1" s="88">
      <c r="B25" s="104" t="n"/>
      <c r="C25" s="117" t="inlineStr">
        <is>
          <t>Presentación y cierre del proyecto</t>
        </is>
      </c>
      <c r="D25" s="102" t="n"/>
      <c r="E25" s="102" t="n"/>
      <c r="F25" s="102" t="n"/>
      <c r="G25" s="102" t="n"/>
      <c r="H25" s="102" t="n"/>
      <c r="I25" s="102" t="n"/>
      <c r="J25" s="102" t="n"/>
      <c r="K25" s="102" t="n"/>
      <c r="L25" s="102" t="n"/>
      <c r="M25" s="102" t="n"/>
      <c r="N25" s="102" t="n"/>
      <c r="O25" s="102" t="n"/>
      <c r="P25" s="102" t="n"/>
      <c r="Q25" s="102" t="n"/>
      <c r="R25" s="102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2" t="n"/>
      <c r="AB25" s="102" t="n"/>
      <c r="AC25" s="102" t="n"/>
      <c r="AD25" s="102" t="n"/>
      <c r="AE25" s="116" t="n"/>
    </row>
    <row r="26" ht="14.25" customHeight="1" s="88"/>
    <row r="27" ht="14.25" customHeight="1" s="88"/>
    <row r="28" ht="14.25" customHeight="1" s="88"/>
    <row r="29" ht="14.25" customHeight="1" s="88"/>
    <row r="30" ht="14.25" customHeight="1" s="88"/>
    <row r="31" ht="14.25" customHeight="1" s="88"/>
    <row r="32" ht="14.25" customHeight="1" s="88"/>
    <row r="33" ht="14.25" customHeight="1" s="88"/>
    <row r="34" ht="14.25" customHeight="1" s="88"/>
    <row r="35" ht="14.25" customHeight="1" s="88"/>
    <row r="36" ht="14.25" customHeight="1" s="88"/>
    <row r="37" ht="14.25" customHeight="1" s="88"/>
    <row r="38" ht="14.25" customHeight="1" s="88"/>
    <row r="39" ht="14.25" customHeight="1" s="88"/>
    <row r="40" ht="14.25" customHeight="1" s="88"/>
    <row r="41" ht="14.25" customHeight="1" s="88"/>
    <row r="42" ht="14.25" customHeight="1" s="88"/>
    <row r="43" ht="14.25" customHeight="1" s="88"/>
    <row r="44" ht="14.25" customHeight="1" s="88"/>
    <row r="45" ht="14.25" customHeight="1" s="88"/>
    <row r="46" ht="14.25" customHeight="1" s="88"/>
    <row r="47" ht="14.25" customHeight="1" s="88"/>
    <row r="48" ht="14.25" customHeight="1" s="88"/>
    <row r="49" ht="14.25" customHeight="1" s="88"/>
    <row r="50" ht="14.25" customHeight="1" s="88"/>
    <row r="51" ht="14.25" customHeight="1" s="88"/>
    <row r="52" ht="14.25" customHeight="1" s="88"/>
    <row r="53" ht="14.25" customHeight="1" s="88"/>
    <row r="54" ht="14.25" customHeight="1" s="88"/>
    <row r="55" ht="14.25" customHeight="1" s="88"/>
    <row r="56" ht="14.25" customHeight="1" s="88"/>
    <row r="57" ht="14.25" customHeight="1" s="88"/>
    <row r="58" ht="14.25" customHeight="1" s="88"/>
    <row r="59" ht="14.25" customHeight="1" s="88"/>
    <row r="60" ht="14.25" customHeight="1" s="88"/>
    <row r="61" ht="14.25" customHeight="1" s="88"/>
    <row r="62" ht="14.25" customHeight="1" s="88"/>
    <row r="63" ht="14.25" customHeight="1" s="88"/>
    <row r="64" ht="14.25" customHeight="1" s="88"/>
    <row r="65" ht="14.25" customHeight="1" s="88"/>
    <row r="66" ht="14.25" customHeight="1" s="88"/>
    <row r="67" ht="14.25" customHeight="1" s="88"/>
    <row r="68" ht="14.25" customHeight="1" s="88"/>
    <row r="69" ht="14.25" customHeight="1" s="88"/>
    <row r="70" ht="14.25" customHeight="1" s="88"/>
    <row r="71" ht="14.25" customHeight="1" s="88"/>
    <row r="72" ht="14.25" customHeight="1" s="88"/>
    <row r="73" ht="14.25" customHeight="1" s="88"/>
    <row r="74" ht="14.25" customHeight="1" s="88"/>
    <row r="75" ht="14.25" customHeight="1" s="88"/>
    <row r="76" ht="14.25" customHeight="1" s="88"/>
    <row r="77" ht="14.25" customHeight="1" s="88"/>
    <row r="78" ht="14.25" customHeight="1" s="88"/>
    <row r="79" ht="14.25" customHeight="1" s="88"/>
    <row r="80" ht="14.25" customHeight="1" s="88"/>
    <row r="81" ht="14.25" customHeight="1" s="88"/>
    <row r="82" ht="14.25" customHeight="1" s="88"/>
    <row r="83" ht="14.25" customHeight="1" s="88"/>
    <row r="84" ht="14.25" customHeight="1" s="88"/>
    <row r="85" ht="14.25" customHeight="1" s="88"/>
    <row r="86" ht="14.25" customHeight="1" s="88"/>
    <row r="87" ht="14.25" customHeight="1" s="88"/>
    <row r="88" ht="14.25" customHeight="1" s="88"/>
    <row r="89" ht="14.25" customHeight="1" s="88"/>
    <row r="90" ht="14.25" customHeight="1" s="88"/>
    <row r="91" ht="14.25" customHeight="1" s="88"/>
    <row r="92" ht="14.25" customHeight="1" s="88"/>
    <row r="93" ht="14.25" customHeight="1" s="88"/>
    <row r="94" ht="14.25" customHeight="1" s="88"/>
    <row r="95" ht="14.25" customHeight="1" s="88"/>
    <row r="96" ht="14.25" customHeight="1" s="88"/>
    <row r="97" ht="14.25" customHeight="1" s="88"/>
    <row r="98" ht="14.25" customHeight="1" s="88"/>
    <row r="99" ht="14.25" customHeight="1" s="88"/>
    <row r="100" ht="14.25" customHeight="1" s="88"/>
    <row r="101" ht="14.25" customHeight="1" s="88"/>
    <row r="102" ht="14.25" customHeight="1" s="88"/>
    <row r="103" ht="14.25" customHeight="1" s="88"/>
    <row r="104" ht="14.25" customHeight="1" s="88"/>
    <row r="105" ht="14.25" customHeight="1" s="88"/>
    <row r="106" ht="14.25" customHeight="1" s="88"/>
    <row r="107" ht="14.25" customHeight="1" s="88"/>
    <row r="108" ht="14.25" customHeight="1" s="88"/>
    <row r="109" ht="14.25" customHeight="1" s="88"/>
    <row r="110" ht="14.25" customHeight="1" s="88"/>
    <row r="111" ht="14.25" customHeight="1" s="88"/>
    <row r="112" ht="14.25" customHeight="1" s="88"/>
    <row r="113" ht="14.25" customHeight="1" s="88"/>
    <row r="114" ht="14.25" customHeight="1" s="88"/>
    <row r="115" ht="14.25" customHeight="1" s="88"/>
    <row r="116" ht="14.25" customHeight="1" s="88"/>
    <row r="117" ht="14.25" customHeight="1" s="88"/>
    <row r="118" ht="14.25" customHeight="1" s="88"/>
    <row r="119" ht="14.25" customHeight="1" s="88"/>
    <row r="120" ht="14.25" customHeight="1" s="88"/>
    <row r="121" ht="14.25" customHeight="1" s="88"/>
    <row r="122" ht="14.25" customHeight="1" s="88"/>
    <row r="123" ht="14.25" customHeight="1" s="88"/>
    <row r="124" ht="14.25" customHeight="1" s="88"/>
    <row r="125" ht="14.25" customHeight="1" s="88"/>
    <row r="126" ht="14.25" customHeight="1" s="88"/>
    <row r="127" ht="14.25" customHeight="1" s="88"/>
    <row r="128" ht="14.25" customHeight="1" s="88"/>
    <row r="129" ht="14.25" customHeight="1" s="88"/>
    <row r="130" ht="14.25" customHeight="1" s="88"/>
    <row r="131" ht="14.25" customHeight="1" s="88"/>
    <row r="132" ht="14.25" customHeight="1" s="88"/>
    <row r="133" ht="14.25" customHeight="1" s="88"/>
    <row r="134" ht="14.25" customHeight="1" s="88"/>
    <row r="135" ht="14.25" customHeight="1" s="88"/>
    <row r="136" ht="14.25" customHeight="1" s="88"/>
    <row r="137" ht="14.25" customHeight="1" s="88"/>
    <row r="138" ht="14.25" customHeight="1" s="88"/>
    <row r="139" ht="14.25" customHeight="1" s="88"/>
    <row r="140" ht="14.25" customHeight="1" s="88"/>
    <row r="141" ht="14.25" customHeight="1" s="88"/>
    <row r="142" ht="14.25" customHeight="1" s="88"/>
    <row r="143" ht="14.25" customHeight="1" s="88"/>
    <row r="144" ht="14.25" customHeight="1" s="88"/>
    <row r="145" ht="14.25" customHeight="1" s="88"/>
    <row r="146" ht="14.25" customHeight="1" s="88"/>
    <row r="147" ht="14.25" customHeight="1" s="88"/>
    <row r="148" ht="14.25" customHeight="1" s="88"/>
    <row r="149" ht="14.25" customHeight="1" s="88"/>
    <row r="150" ht="14.25" customHeight="1" s="88"/>
    <row r="151" ht="14.25" customHeight="1" s="88"/>
    <row r="152" ht="14.25" customHeight="1" s="88"/>
    <row r="153" ht="14.25" customHeight="1" s="88"/>
    <row r="154" ht="14.25" customHeight="1" s="88"/>
    <row r="155" ht="14.25" customHeight="1" s="88"/>
    <row r="156" ht="14.25" customHeight="1" s="88"/>
    <row r="157" ht="14.25" customHeight="1" s="88"/>
    <row r="158" ht="14.25" customHeight="1" s="88"/>
    <row r="159" ht="14.25" customHeight="1" s="88"/>
    <row r="160" ht="14.25" customHeight="1" s="88"/>
    <row r="161" ht="14.25" customHeight="1" s="88"/>
    <row r="162" ht="14.25" customHeight="1" s="88"/>
    <row r="163" ht="14.25" customHeight="1" s="88"/>
    <row r="164" ht="14.25" customHeight="1" s="88"/>
    <row r="165" ht="14.25" customHeight="1" s="88"/>
    <row r="166" ht="14.25" customHeight="1" s="88"/>
    <row r="167" ht="14.25" customHeight="1" s="88"/>
    <row r="168" ht="14.25" customHeight="1" s="88"/>
    <row r="169" ht="14.25" customHeight="1" s="88"/>
    <row r="170" ht="14.25" customHeight="1" s="88"/>
    <row r="171" ht="14.25" customHeight="1" s="88"/>
    <row r="172" ht="14.25" customHeight="1" s="88"/>
    <row r="173" ht="14.25" customHeight="1" s="88"/>
    <row r="174" ht="14.25" customHeight="1" s="88"/>
    <row r="175" ht="14.25" customHeight="1" s="88"/>
    <row r="176" ht="14.25" customHeight="1" s="88"/>
    <row r="177" ht="14.25" customHeight="1" s="88"/>
    <row r="178" ht="14.25" customHeight="1" s="88"/>
    <row r="179" ht="14.25" customHeight="1" s="88"/>
    <row r="180" ht="14.25" customHeight="1" s="88"/>
    <row r="181" ht="14.25" customHeight="1" s="88"/>
    <row r="182" ht="14.25" customHeight="1" s="88"/>
    <row r="183" ht="14.25" customHeight="1" s="88"/>
    <row r="184" ht="14.25" customHeight="1" s="88"/>
    <row r="185" ht="14.25" customHeight="1" s="88"/>
    <row r="186" ht="14.25" customHeight="1" s="88"/>
    <row r="187" ht="14.25" customHeight="1" s="88"/>
    <row r="188" ht="14.25" customHeight="1" s="88"/>
    <row r="189" ht="14.25" customHeight="1" s="88"/>
    <row r="190" ht="14.25" customHeight="1" s="88"/>
    <row r="191" ht="14.25" customHeight="1" s="88"/>
    <row r="192" ht="14.25" customHeight="1" s="88"/>
    <row r="193" ht="14.25" customHeight="1" s="88"/>
    <row r="194" ht="14.25" customHeight="1" s="88"/>
    <row r="195" ht="14.25" customHeight="1" s="88"/>
    <row r="196" ht="14.25" customHeight="1" s="88"/>
    <row r="197" ht="14.25" customHeight="1" s="88"/>
    <row r="198" ht="14.25" customHeight="1" s="88"/>
    <row r="199" ht="14.25" customHeight="1" s="88"/>
    <row r="200" ht="14.25" customHeight="1" s="88"/>
    <row r="201" ht="14.25" customHeight="1" s="88"/>
    <row r="202" ht="14.25" customHeight="1" s="88"/>
    <row r="203" ht="14.25" customHeight="1" s="88"/>
    <row r="204" ht="14.25" customHeight="1" s="88"/>
    <row r="205" ht="14.25" customHeight="1" s="88"/>
    <row r="206" ht="14.25" customHeight="1" s="88"/>
    <row r="207" ht="14.25" customHeight="1" s="88"/>
    <row r="208" ht="14.25" customHeight="1" s="88"/>
    <row r="209" ht="14.25" customHeight="1" s="88"/>
    <row r="210" ht="14.25" customHeight="1" s="88"/>
    <row r="211" ht="14.25" customHeight="1" s="88"/>
    <row r="212" ht="14.25" customHeight="1" s="88"/>
    <row r="213" ht="14.25" customHeight="1" s="88"/>
    <row r="214" ht="14.25" customHeight="1" s="88"/>
    <row r="215" ht="14.25" customHeight="1" s="88"/>
    <row r="216" ht="14.25" customHeight="1" s="88"/>
    <row r="217" ht="14.25" customHeight="1" s="88"/>
    <row r="218" ht="14.25" customHeight="1" s="88"/>
    <row r="219" ht="14.25" customHeight="1" s="88"/>
    <row r="220" ht="14.25" customHeight="1" s="88"/>
    <row r="221" ht="14.25" customHeight="1" s="88"/>
    <row r="222" ht="14.25" customHeight="1" s="88"/>
    <row r="223" ht="14.25" customHeight="1" s="88"/>
    <row r="224" ht="14.25" customHeight="1" s="88"/>
    <row r="225" ht="14.25" customHeight="1" s="88"/>
    <row r="226" ht="14.25" customHeight="1" s="88"/>
    <row r="227" ht="14.25" customHeight="1" s="88"/>
    <row r="228" ht="14.25" customHeight="1" s="88"/>
    <row r="229" ht="14.25" customHeight="1" s="88"/>
    <row r="230" ht="14.25" customHeight="1" s="88"/>
    <row r="231" ht="14.25" customHeight="1" s="88"/>
    <row r="232" ht="14.25" customHeight="1" s="88"/>
    <row r="233" ht="14.25" customHeight="1" s="88"/>
    <row r="234" ht="14.25" customHeight="1" s="88"/>
    <row r="235" ht="14.25" customHeight="1" s="88"/>
    <row r="236" ht="14.25" customHeight="1" s="88"/>
    <row r="237" ht="14.25" customHeight="1" s="88"/>
    <row r="238" ht="14.25" customHeight="1" s="88"/>
    <row r="239" ht="14.25" customHeight="1" s="88"/>
    <row r="240" ht="14.25" customHeight="1" s="88"/>
    <row r="241" ht="14.25" customHeight="1" s="88"/>
    <row r="242" ht="14.25" customHeight="1" s="88"/>
    <row r="243" ht="14.25" customHeight="1" s="88"/>
    <row r="244" ht="14.25" customHeight="1" s="88"/>
    <row r="245" ht="14.25" customHeight="1" s="88"/>
    <row r="246" ht="14.25" customHeight="1" s="88"/>
    <row r="247" ht="14.25" customHeight="1" s="88"/>
    <row r="248" ht="14.25" customHeight="1" s="88"/>
    <row r="249" ht="14.25" customHeight="1" s="88"/>
    <row r="250" ht="14.25" customHeight="1" s="88"/>
    <row r="251" ht="14.25" customHeight="1" s="88"/>
    <row r="252" ht="14.25" customHeight="1" s="88"/>
    <row r="253" ht="14.25" customHeight="1" s="88"/>
    <row r="254" ht="14.25" customHeight="1" s="88"/>
    <row r="255" ht="14.25" customHeight="1" s="88"/>
    <row r="256" ht="14.25" customHeight="1" s="88"/>
    <row r="257" ht="14.25" customHeight="1" s="88"/>
    <row r="258" ht="14.25" customHeight="1" s="88"/>
    <row r="259" ht="14.25" customHeight="1" s="88"/>
    <row r="260" ht="14.25" customHeight="1" s="88"/>
    <row r="261" ht="14.25" customHeight="1" s="88"/>
    <row r="262" ht="14.25" customHeight="1" s="88"/>
    <row r="263" ht="14.25" customHeight="1" s="88"/>
    <row r="264" ht="14.25" customHeight="1" s="88"/>
    <row r="265" ht="14.25" customHeight="1" s="88"/>
    <row r="266" ht="14.25" customHeight="1" s="88"/>
    <row r="267" ht="14.25" customHeight="1" s="88"/>
    <row r="268" ht="14.25" customHeight="1" s="88"/>
    <row r="269" ht="14.25" customHeight="1" s="88"/>
    <row r="270" ht="14.25" customHeight="1" s="88"/>
    <row r="271" ht="14.25" customHeight="1" s="88"/>
    <row r="272" ht="14.25" customHeight="1" s="88"/>
    <row r="273" ht="14.25" customHeight="1" s="88"/>
    <row r="274" ht="14.25" customHeight="1" s="88"/>
    <row r="275" ht="14.25" customHeight="1" s="88"/>
    <row r="276" ht="14.25" customHeight="1" s="88"/>
    <row r="277" ht="14.25" customHeight="1" s="88"/>
    <row r="278" ht="14.25" customHeight="1" s="88"/>
    <row r="279" ht="14.25" customHeight="1" s="88"/>
    <row r="280" ht="14.25" customHeight="1" s="88"/>
    <row r="281" ht="14.25" customHeight="1" s="88"/>
    <row r="282" ht="14.25" customHeight="1" s="88"/>
    <row r="283" ht="14.25" customHeight="1" s="88"/>
    <row r="284" ht="14.25" customHeight="1" s="88"/>
    <row r="285" ht="14.25" customHeight="1" s="88"/>
    <row r="286" ht="14.25" customHeight="1" s="88"/>
    <row r="287" ht="14.25" customHeight="1" s="88"/>
    <row r="288" ht="14.25" customHeight="1" s="88"/>
    <row r="289" ht="14.25" customHeight="1" s="88"/>
    <row r="290" ht="14.25" customHeight="1" s="88"/>
    <row r="291" ht="14.25" customHeight="1" s="88"/>
    <row r="292" ht="14.25" customHeight="1" s="88"/>
    <row r="293" ht="14.25" customHeight="1" s="88"/>
    <row r="294" ht="14.25" customHeight="1" s="88"/>
    <row r="295" ht="14.25" customHeight="1" s="88"/>
    <row r="296" ht="14.25" customHeight="1" s="88"/>
    <row r="297" ht="14.25" customHeight="1" s="88"/>
    <row r="298" ht="14.25" customHeight="1" s="88"/>
    <row r="299" ht="14.25" customHeight="1" s="88"/>
    <row r="300" ht="14.25" customHeight="1" s="88"/>
    <row r="301" ht="14.25" customHeight="1" s="88"/>
    <row r="302" ht="14.25" customHeight="1" s="88"/>
    <row r="303" ht="14.25" customHeight="1" s="88"/>
    <row r="304" ht="14.25" customHeight="1" s="88"/>
    <row r="305" ht="14.25" customHeight="1" s="88"/>
    <row r="306" ht="14.25" customHeight="1" s="88"/>
    <row r="307" ht="14.25" customHeight="1" s="88"/>
    <row r="308" ht="14.25" customHeight="1" s="88"/>
    <row r="309" ht="14.25" customHeight="1" s="88"/>
    <row r="310" ht="14.25" customHeight="1" s="88"/>
    <row r="311" ht="14.25" customHeight="1" s="88"/>
    <row r="312" ht="14.25" customHeight="1" s="88"/>
    <row r="313" ht="14.25" customHeight="1" s="88"/>
    <row r="314" ht="14.25" customHeight="1" s="88"/>
    <row r="315" ht="14.25" customHeight="1" s="88"/>
    <row r="316" ht="14.25" customHeight="1" s="88"/>
    <row r="317" ht="14.25" customHeight="1" s="88"/>
    <row r="318" ht="14.25" customHeight="1" s="88"/>
    <row r="319" ht="14.25" customHeight="1" s="88"/>
    <row r="320" ht="14.25" customHeight="1" s="88"/>
    <row r="321" ht="14.25" customHeight="1" s="88"/>
    <row r="322" ht="14.25" customHeight="1" s="88"/>
    <row r="323" ht="14.25" customHeight="1" s="88"/>
    <row r="324" ht="14.25" customHeight="1" s="88"/>
    <row r="325" ht="14.25" customHeight="1" s="88"/>
    <row r="326" ht="14.25" customHeight="1" s="88"/>
    <row r="327" ht="14.25" customHeight="1" s="88"/>
    <row r="328" ht="14.25" customHeight="1" s="88"/>
    <row r="329" ht="14.25" customHeight="1" s="88"/>
    <row r="330" ht="14.25" customHeight="1" s="88"/>
    <row r="331" ht="14.25" customHeight="1" s="88"/>
    <row r="332" ht="14.25" customHeight="1" s="88"/>
    <row r="333" ht="14.25" customHeight="1" s="88"/>
    <row r="334" ht="14.25" customHeight="1" s="88"/>
    <row r="335" ht="14.25" customHeight="1" s="88"/>
    <row r="336" ht="14.25" customHeight="1" s="88"/>
    <row r="337" ht="14.25" customHeight="1" s="88"/>
    <row r="338" ht="14.25" customHeight="1" s="88"/>
    <row r="339" ht="14.25" customHeight="1" s="88"/>
    <row r="340" ht="14.25" customHeight="1" s="88"/>
    <row r="341" ht="14.25" customHeight="1" s="88"/>
    <row r="342" ht="14.25" customHeight="1" s="88"/>
    <row r="343" ht="14.25" customHeight="1" s="88"/>
    <row r="344" ht="14.25" customHeight="1" s="88"/>
    <row r="345" ht="14.25" customHeight="1" s="88"/>
    <row r="346" ht="14.25" customHeight="1" s="88"/>
    <row r="347" ht="14.25" customHeight="1" s="88"/>
    <row r="348" ht="14.25" customHeight="1" s="88"/>
    <row r="349" ht="14.25" customHeight="1" s="88"/>
    <row r="350" ht="14.25" customHeight="1" s="88"/>
    <row r="351" ht="14.25" customHeight="1" s="88"/>
    <row r="352" ht="14.25" customHeight="1" s="88"/>
    <row r="353" ht="14.25" customHeight="1" s="88"/>
    <row r="354" ht="14.25" customHeight="1" s="88"/>
    <row r="355" ht="14.25" customHeight="1" s="88"/>
    <row r="356" ht="14.25" customHeight="1" s="88"/>
    <row r="357" ht="14.25" customHeight="1" s="88"/>
    <row r="358" ht="14.25" customHeight="1" s="88"/>
    <row r="359" ht="14.25" customHeight="1" s="88"/>
    <row r="360" ht="14.25" customHeight="1" s="88"/>
    <row r="361" ht="14.25" customHeight="1" s="88"/>
    <row r="362" ht="14.25" customHeight="1" s="88"/>
    <row r="363" ht="14.25" customHeight="1" s="88"/>
    <row r="364" ht="14.25" customHeight="1" s="88"/>
    <row r="365" ht="14.25" customHeight="1" s="88"/>
    <row r="366" ht="14.25" customHeight="1" s="88"/>
    <row r="367" ht="14.25" customHeight="1" s="88"/>
    <row r="368" ht="14.25" customHeight="1" s="88"/>
    <row r="369" ht="14.25" customHeight="1" s="88"/>
    <row r="370" ht="14.25" customHeight="1" s="88"/>
    <row r="371" ht="14.25" customHeight="1" s="88"/>
    <row r="372" ht="14.25" customHeight="1" s="88"/>
    <row r="373" ht="14.25" customHeight="1" s="88"/>
    <row r="374" ht="14.25" customHeight="1" s="88"/>
    <row r="375" ht="14.25" customHeight="1" s="88"/>
    <row r="376" ht="14.25" customHeight="1" s="88"/>
    <row r="377" ht="14.25" customHeight="1" s="88"/>
    <row r="378" ht="14.25" customHeight="1" s="88"/>
    <row r="379" ht="14.25" customHeight="1" s="88"/>
    <row r="380" ht="14.25" customHeight="1" s="88"/>
    <row r="381" ht="14.25" customHeight="1" s="88"/>
    <row r="382" ht="14.25" customHeight="1" s="88"/>
    <row r="383" ht="14.25" customHeight="1" s="88"/>
    <row r="384" ht="14.25" customHeight="1" s="88"/>
    <row r="385" ht="14.25" customHeight="1" s="88"/>
    <row r="386" ht="14.25" customHeight="1" s="88"/>
    <row r="387" ht="14.25" customHeight="1" s="88"/>
    <row r="388" ht="14.25" customHeight="1" s="88"/>
    <row r="389" ht="14.25" customHeight="1" s="88"/>
    <row r="390" ht="14.25" customHeight="1" s="88"/>
    <row r="391" ht="14.25" customHeight="1" s="88"/>
    <row r="392" ht="14.25" customHeight="1" s="88"/>
    <row r="393" ht="14.25" customHeight="1" s="88"/>
    <row r="394" ht="14.25" customHeight="1" s="88"/>
    <row r="395" ht="14.25" customHeight="1" s="88"/>
    <row r="396" ht="14.25" customHeight="1" s="88"/>
    <row r="397" ht="14.25" customHeight="1" s="88"/>
    <row r="398" ht="14.25" customHeight="1" s="88"/>
    <row r="399" ht="14.25" customHeight="1" s="88"/>
    <row r="400" ht="14.25" customHeight="1" s="88"/>
    <row r="401" ht="14.25" customHeight="1" s="88"/>
    <row r="402" ht="14.25" customHeight="1" s="88"/>
    <row r="403" ht="14.25" customHeight="1" s="88"/>
    <row r="404" ht="14.25" customHeight="1" s="88"/>
    <row r="405" ht="14.25" customHeight="1" s="88"/>
    <row r="406" ht="14.25" customHeight="1" s="88"/>
    <row r="407" ht="14.25" customHeight="1" s="88"/>
    <row r="408" ht="14.25" customHeight="1" s="88"/>
    <row r="409" ht="14.25" customHeight="1" s="88"/>
    <row r="410" ht="14.25" customHeight="1" s="88"/>
    <row r="411" ht="14.25" customHeight="1" s="88"/>
    <row r="412" ht="14.25" customHeight="1" s="88"/>
    <row r="413" ht="14.25" customHeight="1" s="88"/>
    <row r="414" ht="14.25" customHeight="1" s="88"/>
    <row r="415" ht="14.25" customHeight="1" s="88"/>
    <row r="416" ht="14.25" customHeight="1" s="88"/>
    <row r="417" ht="14.25" customHeight="1" s="88"/>
    <row r="418" ht="14.25" customHeight="1" s="88"/>
    <row r="419" ht="14.25" customHeight="1" s="88"/>
    <row r="420" ht="14.25" customHeight="1" s="88"/>
    <row r="421" ht="14.25" customHeight="1" s="88"/>
    <row r="422" ht="14.25" customHeight="1" s="88"/>
    <row r="423" ht="14.25" customHeight="1" s="88"/>
    <row r="424" ht="14.25" customHeight="1" s="88"/>
    <row r="425" ht="14.25" customHeight="1" s="88"/>
    <row r="426" ht="14.25" customHeight="1" s="88"/>
    <row r="427" ht="14.25" customHeight="1" s="88"/>
    <row r="428" ht="14.25" customHeight="1" s="88"/>
    <row r="429" ht="14.25" customHeight="1" s="88"/>
    <row r="430" ht="14.25" customHeight="1" s="88"/>
    <row r="431" ht="14.25" customHeight="1" s="88"/>
    <row r="432" ht="14.25" customHeight="1" s="88"/>
    <row r="433" ht="14.25" customHeight="1" s="88"/>
    <row r="434" ht="14.25" customHeight="1" s="88"/>
    <row r="435" ht="14.25" customHeight="1" s="88"/>
    <row r="436" ht="14.25" customHeight="1" s="88"/>
    <row r="437" ht="14.25" customHeight="1" s="88"/>
    <row r="438" ht="14.25" customHeight="1" s="88"/>
    <row r="439" ht="14.25" customHeight="1" s="88"/>
    <row r="440" ht="14.25" customHeight="1" s="88"/>
    <row r="441" ht="14.25" customHeight="1" s="88"/>
    <row r="442" ht="14.25" customHeight="1" s="88"/>
    <row r="443" ht="14.25" customHeight="1" s="88"/>
    <row r="444" ht="14.25" customHeight="1" s="88"/>
    <row r="445" ht="14.25" customHeight="1" s="88"/>
    <row r="446" ht="14.25" customHeight="1" s="88"/>
    <row r="447" ht="14.25" customHeight="1" s="88"/>
    <row r="448" ht="14.25" customHeight="1" s="88"/>
    <row r="449" ht="14.25" customHeight="1" s="88"/>
    <row r="450" ht="14.25" customHeight="1" s="88"/>
    <row r="451" ht="14.25" customHeight="1" s="88"/>
    <row r="452" ht="14.25" customHeight="1" s="88"/>
    <row r="453" ht="14.25" customHeight="1" s="88"/>
    <row r="454" ht="14.25" customHeight="1" s="88"/>
    <row r="455" ht="14.25" customHeight="1" s="88"/>
    <row r="456" ht="14.25" customHeight="1" s="88"/>
    <row r="457" ht="14.25" customHeight="1" s="88"/>
    <row r="458" ht="14.25" customHeight="1" s="88"/>
    <row r="459" ht="14.25" customHeight="1" s="88"/>
    <row r="460" ht="14.25" customHeight="1" s="88"/>
    <row r="461" ht="14.25" customHeight="1" s="88"/>
    <row r="462" ht="14.25" customHeight="1" s="88"/>
    <row r="463" ht="14.25" customHeight="1" s="88"/>
    <row r="464" ht="14.25" customHeight="1" s="88"/>
    <row r="465" ht="14.25" customHeight="1" s="88"/>
    <row r="466" ht="14.25" customHeight="1" s="88"/>
    <row r="467" ht="14.25" customHeight="1" s="88"/>
    <row r="468" ht="14.25" customHeight="1" s="88"/>
    <row r="469" ht="14.25" customHeight="1" s="88"/>
    <row r="470" ht="14.25" customHeight="1" s="88"/>
    <row r="471" ht="14.25" customHeight="1" s="88"/>
    <row r="472" ht="14.25" customHeight="1" s="88"/>
    <row r="473" ht="14.25" customHeight="1" s="88"/>
    <row r="474" ht="14.25" customHeight="1" s="88"/>
    <row r="475" ht="14.25" customHeight="1" s="88"/>
    <row r="476" ht="14.25" customHeight="1" s="88"/>
    <row r="477" ht="14.25" customHeight="1" s="88"/>
    <row r="478" ht="14.25" customHeight="1" s="88"/>
    <row r="479" ht="14.25" customHeight="1" s="88"/>
    <row r="480" ht="14.25" customHeight="1" s="88"/>
    <row r="481" ht="14.25" customHeight="1" s="88"/>
    <row r="482" ht="14.25" customHeight="1" s="88"/>
    <row r="483" ht="14.25" customHeight="1" s="88"/>
    <row r="484" ht="14.25" customHeight="1" s="88"/>
    <row r="485" ht="14.25" customHeight="1" s="88"/>
    <row r="486" ht="14.25" customHeight="1" s="88"/>
    <row r="487" ht="14.25" customHeight="1" s="88"/>
    <row r="488" ht="14.25" customHeight="1" s="88"/>
    <row r="489" ht="14.25" customHeight="1" s="88"/>
    <row r="490" ht="14.25" customHeight="1" s="88"/>
    <row r="491" ht="14.25" customHeight="1" s="88"/>
    <row r="492" ht="14.25" customHeight="1" s="88"/>
    <row r="493" ht="14.25" customHeight="1" s="88"/>
    <row r="494" ht="14.25" customHeight="1" s="88"/>
    <row r="495" ht="14.25" customHeight="1" s="88"/>
    <row r="496" ht="14.25" customHeight="1" s="88"/>
    <row r="497" ht="14.25" customHeight="1" s="88"/>
    <row r="498" ht="14.25" customHeight="1" s="88"/>
    <row r="499" ht="14.25" customHeight="1" s="88"/>
    <row r="500" ht="14.25" customHeight="1" s="88"/>
    <row r="501" ht="14.25" customHeight="1" s="88"/>
    <row r="502" ht="14.25" customHeight="1" s="88"/>
    <row r="503" ht="14.25" customHeight="1" s="88"/>
    <row r="504" ht="14.25" customHeight="1" s="88"/>
    <row r="505" ht="14.25" customHeight="1" s="88"/>
    <row r="506" ht="14.25" customHeight="1" s="88"/>
    <row r="507" ht="14.25" customHeight="1" s="88"/>
    <row r="508" ht="14.25" customHeight="1" s="88"/>
    <row r="509" ht="14.25" customHeight="1" s="88"/>
    <row r="510" ht="14.25" customHeight="1" s="88"/>
    <row r="511" ht="14.25" customHeight="1" s="88"/>
    <row r="512" ht="14.25" customHeight="1" s="88"/>
    <row r="513" ht="14.25" customHeight="1" s="88"/>
    <row r="514" ht="14.25" customHeight="1" s="88"/>
    <row r="515" ht="14.25" customHeight="1" s="88"/>
    <row r="516" ht="14.25" customHeight="1" s="88"/>
    <row r="517" ht="14.25" customHeight="1" s="88"/>
    <row r="518" ht="14.25" customHeight="1" s="88"/>
    <row r="519" ht="14.25" customHeight="1" s="88"/>
    <row r="520" ht="14.25" customHeight="1" s="88"/>
    <row r="521" ht="14.25" customHeight="1" s="88"/>
    <row r="522" ht="14.25" customHeight="1" s="88"/>
    <row r="523" ht="14.25" customHeight="1" s="88"/>
    <row r="524" ht="14.25" customHeight="1" s="88"/>
    <row r="525" ht="14.25" customHeight="1" s="88"/>
    <row r="526" ht="14.25" customHeight="1" s="88"/>
    <row r="527" ht="14.25" customHeight="1" s="88"/>
    <row r="528" ht="14.25" customHeight="1" s="88"/>
    <row r="529" ht="14.25" customHeight="1" s="88"/>
    <row r="530" ht="14.25" customHeight="1" s="88"/>
    <row r="531" ht="14.25" customHeight="1" s="88"/>
    <row r="532" ht="14.25" customHeight="1" s="88"/>
    <row r="533" ht="14.25" customHeight="1" s="88"/>
    <row r="534" ht="14.25" customHeight="1" s="88"/>
    <row r="535" ht="14.25" customHeight="1" s="88"/>
    <row r="536" ht="14.25" customHeight="1" s="88"/>
    <row r="537" ht="14.25" customHeight="1" s="88"/>
    <row r="538" ht="14.25" customHeight="1" s="88"/>
    <row r="539" ht="14.25" customHeight="1" s="88"/>
    <row r="540" ht="14.25" customHeight="1" s="88"/>
    <row r="541" ht="14.25" customHeight="1" s="88"/>
    <row r="542" ht="14.25" customHeight="1" s="88"/>
    <row r="543" ht="14.25" customHeight="1" s="88"/>
    <row r="544" ht="14.25" customHeight="1" s="88"/>
    <row r="545" ht="14.25" customHeight="1" s="88"/>
    <row r="546" ht="14.25" customHeight="1" s="88"/>
    <row r="547" ht="14.25" customHeight="1" s="88"/>
    <row r="548" ht="14.25" customHeight="1" s="88"/>
    <row r="549" ht="14.25" customHeight="1" s="88"/>
    <row r="550" ht="14.25" customHeight="1" s="88"/>
    <row r="551" ht="14.25" customHeight="1" s="88"/>
    <row r="552" ht="14.25" customHeight="1" s="88"/>
    <row r="553" ht="14.25" customHeight="1" s="88"/>
    <row r="554" ht="14.25" customHeight="1" s="88"/>
    <row r="555" ht="14.25" customHeight="1" s="88"/>
    <row r="556" ht="14.25" customHeight="1" s="88"/>
    <row r="557" ht="14.25" customHeight="1" s="88"/>
    <row r="558" ht="14.25" customHeight="1" s="88"/>
    <row r="559" ht="14.25" customHeight="1" s="88"/>
    <row r="560" ht="14.25" customHeight="1" s="88"/>
    <row r="561" ht="14.25" customHeight="1" s="88"/>
    <row r="562" ht="14.25" customHeight="1" s="88"/>
    <row r="563" ht="14.25" customHeight="1" s="88"/>
    <row r="564" ht="14.25" customHeight="1" s="88"/>
    <row r="565" ht="14.25" customHeight="1" s="88"/>
    <row r="566" ht="14.25" customHeight="1" s="88"/>
    <row r="567" ht="14.25" customHeight="1" s="88"/>
    <row r="568" ht="14.25" customHeight="1" s="88"/>
    <row r="569" ht="14.25" customHeight="1" s="88"/>
    <row r="570" ht="14.25" customHeight="1" s="88"/>
    <row r="571" ht="14.25" customHeight="1" s="88"/>
    <row r="572" ht="14.25" customHeight="1" s="88"/>
    <row r="573" ht="14.25" customHeight="1" s="88"/>
    <row r="574" ht="14.25" customHeight="1" s="88"/>
    <row r="575" ht="14.25" customHeight="1" s="88"/>
    <row r="576" ht="14.25" customHeight="1" s="88"/>
    <row r="577" ht="14.25" customHeight="1" s="88"/>
    <row r="578" ht="14.25" customHeight="1" s="88"/>
    <row r="579" ht="14.25" customHeight="1" s="88"/>
    <row r="580" ht="14.25" customHeight="1" s="88"/>
    <row r="581" ht="14.25" customHeight="1" s="88"/>
    <row r="582" ht="14.25" customHeight="1" s="88"/>
    <row r="583" ht="14.25" customHeight="1" s="88"/>
    <row r="584" ht="14.25" customHeight="1" s="88"/>
    <row r="585" ht="14.25" customHeight="1" s="88"/>
    <row r="586" ht="14.25" customHeight="1" s="88"/>
    <row r="587" ht="14.25" customHeight="1" s="88"/>
    <row r="588" ht="14.25" customHeight="1" s="88"/>
    <row r="589" ht="14.25" customHeight="1" s="88"/>
    <row r="590" ht="14.25" customHeight="1" s="88"/>
    <row r="591" ht="14.25" customHeight="1" s="88"/>
    <row r="592" ht="14.25" customHeight="1" s="88"/>
    <row r="593" ht="14.25" customHeight="1" s="88"/>
    <row r="594" ht="14.25" customHeight="1" s="88"/>
    <row r="595" ht="14.25" customHeight="1" s="88"/>
    <row r="596" ht="14.25" customHeight="1" s="88"/>
    <row r="597" ht="14.25" customHeight="1" s="88"/>
    <row r="598" ht="14.25" customHeight="1" s="88"/>
    <row r="599" ht="14.25" customHeight="1" s="88"/>
    <row r="600" ht="14.25" customHeight="1" s="88"/>
    <row r="601" ht="14.25" customHeight="1" s="88"/>
    <row r="602" ht="14.25" customHeight="1" s="88"/>
    <row r="603" ht="14.25" customHeight="1" s="88"/>
    <row r="604" ht="14.25" customHeight="1" s="88"/>
    <row r="605" ht="14.25" customHeight="1" s="88"/>
    <row r="606" ht="14.25" customHeight="1" s="88"/>
    <row r="607" ht="14.25" customHeight="1" s="88"/>
    <row r="608" ht="14.25" customHeight="1" s="88"/>
    <row r="609" ht="14.25" customHeight="1" s="88"/>
    <row r="610" ht="14.25" customHeight="1" s="88"/>
    <row r="611" ht="14.25" customHeight="1" s="88"/>
    <row r="612" ht="14.25" customHeight="1" s="88"/>
    <row r="613" ht="14.25" customHeight="1" s="88"/>
    <row r="614" ht="14.25" customHeight="1" s="88"/>
    <row r="615" ht="14.25" customHeight="1" s="88"/>
    <row r="616" ht="14.25" customHeight="1" s="88"/>
    <row r="617" ht="14.25" customHeight="1" s="88"/>
    <row r="618" ht="14.25" customHeight="1" s="88"/>
    <row r="619" ht="14.25" customHeight="1" s="88"/>
    <row r="620" ht="14.25" customHeight="1" s="88"/>
    <row r="621" ht="14.25" customHeight="1" s="88"/>
    <row r="622" ht="14.25" customHeight="1" s="88"/>
    <row r="623" ht="14.25" customHeight="1" s="88"/>
    <row r="624" ht="14.25" customHeight="1" s="88"/>
    <row r="625" ht="14.25" customHeight="1" s="88"/>
    <row r="626" ht="14.25" customHeight="1" s="88"/>
    <row r="627" ht="14.25" customHeight="1" s="88"/>
    <row r="628" ht="14.25" customHeight="1" s="88"/>
    <row r="629" ht="14.25" customHeight="1" s="88"/>
    <row r="630" ht="14.25" customHeight="1" s="88"/>
    <row r="631" ht="14.25" customHeight="1" s="88"/>
    <row r="632" ht="14.25" customHeight="1" s="88"/>
    <row r="633" ht="14.25" customHeight="1" s="88"/>
    <row r="634" ht="14.25" customHeight="1" s="88"/>
    <row r="635" ht="14.25" customHeight="1" s="88"/>
    <row r="636" ht="14.25" customHeight="1" s="88"/>
    <row r="637" ht="14.25" customHeight="1" s="88"/>
    <row r="638" ht="14.25" customHeight="1" s="88"/>
    <row r="639" ht="14.25" customHeight="1" s="88"/>
    <row r="640" ht="14.25" customHeight="1" s="88"/>
    <row r="641" ht="14.25" customHeight="1" s="88"/>
    <row r="642" ht="14.25" customHeight="1" s="88"/>
    <row r="643" ht="14.25" customHeight="1" s="88"/>
    <row r="644" ht="14.25" customHeight="1" s="88"/>
    <row r="645" ht="14.25" customHeight="1" s="88"/>
    <row r="646" ht="14.25" customHeight="1" s="88"/>
    <row r="647" ht="14.25" customHeight="1" s="88"/>
    <row r="648" ht="14.25" customHeight="1" s="88"/>
    <row r="649" ht="14.25" customHeight="1" s="88"/>
    <row r="650" ht="14.25" customHeight="1" s="88"/>
    <row r="651" ht="14.25" customHeight="1" s="88"/>
    <row r="652" ht="14.25" customHeight="1" s="88"/>
    <row r="653" ht="14.25" customHeight="1" s="88"/>
    <row r="654" ht="14.25" customHeight="1" s="88"/>
    <row r="655" ht="14.25" customHeight="1" s="88"/>
    <row r="656" ht="14.25" customHeight="1" s="88"/>
    <row r="657" ht="14.25" customHeight="1" s="88"/>
    <row r="658" ht="14.25" customHeight="1" s="88"/>
    <row r="659" ht="14.25" customHeight="1" s="88"/>
    <row r="660" ht="14.25" customHeight="1" s="88"/>
    <row r="661" ht="14.25" customHeight="1" s="88"/>
    <row r="662" ht="14.25" customHeight="1" s="88"/>
    <row r="663" ht="14.25" customHeight="1" s="88"/>
    <row r="664" ht="14.25" customHeight="1" s="88"/>
    <row r="665" ht="14.25" customHeight="1" s="88"/>
    <row r="666" ht="14.25" customHeight="1" s="88"/>
    <row r="667" ht="14.25" customHeight="1" s="88"/>
    <row r="668" ht="14.25" customHeight="1" s="88"/>
    <row r="669" ht="14.25" customHeight="1" s="88"/>
    <row r="670" ht="14.25" customHeight="1" s="88"/>
    <row r="671" ht="14.25" customHeight="1" s="88"/>
    <row r="672" ht="14.25" customHeight="1" s="88"/>
    <row r="673" ht="14.25" customHeight="1" s="88"/>
    <row r="674" ht="14.25" customHeight="1" s="88"/>
    <row r="675" ht="14.25" customHeight="1" s="88"/>
    <row r="676" ht="14.25" customHeight="1" s="88"/>
    <row r="677" ht="14.25" customHeight="1" s="88"/>
    <row r="678" ht="14.25" customHeight="1" s="88"/>
    <row r="679" ht="14.25" customHeight="1" s="88"/>
    <row r="680" ht="14.25" customHeight="1" s="88"/>
    <row r="681" ht="14.25" customHeight="1" s="88"/>
    <row r="682" ht="14.25" customHeight="1" s="88"/>
    <row r="683" ht="14.25" customHeight="1" s="88"/>
    <row r="684" ht="14.25" customHeight="1" s="88"/>
    <row r="685" ht="14.25" customHeight="1" s="88"/>
    <row r="686" ht="14.25" customHeight="1" s="88"/>
    <row r="687" ht="14.25" customHeight="1" s="88"/>
    <row r="688" ht="14.25" customHeight="1" s="88"/>
    <row r="689" ht="14.25" customHeight="1" s="88"/>
    <row r="690" ht="14.25" customHeight="1" s="88"/>
    <row r="691" ht="14.25" customHeight="1" s="88"/>
    <row r="692" ht="14.25" customHeight="1" s="88"/>
    <row r="693" ht="14.25" customHeight="1" s="88"/>
    <row r="694" ht="14.25" customHeight="1" s="88"/>
    <row r="695" ht="14.25" customHeight="1" s="88"/>
    <row r="696" ht="14.25" customHeight="1" s="88"/>
    <row r="697" ht="14.25" customHeight="1" s="88"/>
    <row r="698" ht="14.25" customHeight="1" s="88"/>
    <row r="699" ht="14.25" customHeight="1" s="88"/>
    <row r="700" ht="14.25" customHeight="1" s="88"/>
    <row r="701" ht="14.25" customHeight="1" s="88"/>
    <row r="702" ht="14.25" customHeight="1" s="88"/>
    <row r="703" ht="14.25" customHeight="1" s="88"/>
    <row r="704" ht="14.25" customHeight="1" s="88"/>
    <row r="705" ht="14.25" customHeight="1" s="88"/>
    <row r="706" ht="14.25" customHeight="1" s="88"/>
    <row r="707" ht="14.25" customHeight="1" s="88"/>
    <row r="708" ht="14.25" customHeight="1" s="88"/>
    <row r="709" ht="14.25" customHeight="1" s="88"/>
    <row r="710" ht="14.25" customHeight="1" s="88"/>
    <row r="711" ht="14.25" customHeight="1" s="88"/>
    <row r="712" ht="14.25" customHeight="1" s="88"/>
    <row r="713" ht="14.25" customHeight="1" s="88"/>
    <row r="714" ht="14.25" customHeight="1" s="88"/>
    <row r="715" ht="14.25" customHeight="1" s="88"/>
    <row r="716" ht="14.25" customHeight="1" s="88"/>
    <row r="717" ht="14.25" customHeight="1" s="88"/>
    <row r="718" ht="14.25" customHeight="1" s="88"/>
    <row r="719" ht="14.25" customHeight="1" s="88"/>
    <row r="720" ht="14.25" customHeight="1" s="88"/>
    <row r="721" ht="14.25" customHeight="1" s="88"/>
    <row r="722" ht="14.25" customHeight="1" s="88"/>
    <row r="723" ht="14.25" customHeight="1" s="88"/>
    <row r="724" ht="14.25" customHeight="1" s="88"/>
    <row r="725" ht="14.25" customHeight="1" s="88"/>
    <row r="726" ht="14.25" customHeight="1" s="88"/>
    <row r="727" ht="14.25" customHeight="1" s="88"/>
    <row r="728" ht="14.25" customHeight="1" s="88"/>
    <row r="729" ht="14.25" customHeight="1" s="88"/>
    <row r="730" ht="14.25" customHeight="1" s="88"/>
    <row r="731" ht="14.25" customHeight="1" s="88"/>
    <row r="732" ht="14.25" customHeight="1" s="88"/>
    <row r="733" ht="14.25" customHeight="1" s="88"/>
    <row r="734" ht="14.25" customHeight="1" s="88"/>
    <row r="735" ht="14.25" customHeight="1" s="88"/>
    <row r="736" ht="14.25" customHeight="1" s="88"/>
    <row r="737" ht="14.25" customHeight="1" s="88"/>
    <row r="738" ht="14.25" customHeight="1" s="88"/>
    <row r="739" ht="14.25" customHeight="1" s="88"/>
    <row r="740" ht="14.25" customHeight="1" s="88"/>
    <row r="741" ht="14.25" customHeight="1" s="88"/>
    <row r="742" ht="14.25" customHeight="1" s="88"/>
    <row r="743" ht="14.25" customHeight="1" s="88"/>
    <row r="744" ht="14.25" customHeight="1" s="88"/>
    <row r="745" ht="14.25" customHeight="1" s="88"/>
    <row r="746" ht="14.25" customHeight="1" s="88"/>
    <row r="747" ht="14.25" customHeight="1" s="88"/>
    <row r="748" ht="14.25" customHeight="1" s="88"/>
    <row r="749" ht="14.25" customHeight="1" s="88"/>
    <row r="750" ht="14.25" customHeight="1" s="88"/>
    <row r="751" ht="14.25" customHeight="1" s="88"/>
    <row r="752" ht="14.25" customHeight="1" s="88"/>
    <row r="753" ht="14.25" customHeight="1" s="88"/>
    <row r="754" ht="14.25" customHeight="1" s="88"/>
    <row r="755" ht="14.25" customHeight="1" s="88"/>
    <row r="756" ht="14.25" customHeight="1" s="88"/>
    <row r="757" ht="14.25" customHeight="1" s="88"/>
    <row r="758" ht="14.25" customHeight="1" s="88"/>
    <row r="759" ht="14.25" customHeight="1" s="88"/>
    <row r="760" ht="14.25" customHeight="1" s="88"/>
    <row r="761" ht="14.25" customHeight="1" s="88"/>
    <row r="762" ht="14.25" customHeight="1" s="88"/>
    <row r="763" ht="14.25" customHeight="1" s="88"/>
    <row r="764" ht="14.25" customHeight="1" s="88"/>
    <row r="765" ht="14.25" customHeight="1" s="88"/>
    <row r="766" ht="14.25" customHeight="1" s="88"/>
    <row r="767" ht="14.25" customHeight="1" s="88"/>
    <row r="768" ht="14.25" customHeight="1" s="88"/>
    <row r="769" ht="14.25" customHeight="1" s="88"/>
    <row r="770" ht="14.25" customHeight="1" s="88"/>
    <row r="771" ht="14.25" customHeight="1" s="88"/>
    <row r="772" ht="14.25" customHeight="1" s="88"/>
    <row r="773" ht="14.25" customHeight="1" s="88"/>
    <row r="774" ht="14.25" customHeight="1" s="88"/>
    <row r="775" ht="14.25" customHeight="1" s="88"/>
    <row r="776" ht="14.25" customHeight="1" s="88"/>
    <row r="777" ht="14.25" customHeight="1" s="88"/>
    <row r="778" ht="14.25" customHeight="1" s="88"/>
    <row r="779" ht="14.25" customHeight="1" s="88"/>
    <row r="780" ht="14.25" customHeight="1" s="88"/>
    <row r="781" ht="14.25" customHeight="1" s="88"/>
    <row r="782" ht="14.25" customHeight="1" s="88"/>
    <row r="783" ht="14.25" customHeight="1" s="88"/>
    <row r="784" ht="14.25" customHeight="1" s="88"/>
    <row r="785" ht="14.25" customHeight="1" s="88"/>
    <row r="786" ht="14.25" customHeight="1" s="88"/>
    <row r="787" ht="14.25" customHeight="1" s="88"/>
    <row r="788" ht="14.25" customHeight="1" s="88"/>
    <row r="789" ht="14.25" customHeight="1" s="88"/>
    <row r="790" ht="14.25" customHeight="1" s="88"/>
    <row r="791" ht="14.25" customHeight="1" s="88"/>
    <row r="792" ht="14.25" customHeight="1" s="88"/>
    <row r="793" ht="14.25" customHeight="1" s="88"/>
    <row r="794" ht="14.25" customHeight="1" s="88"/>
    <row r="795" ht="14.25" customHeight="1" s="88"/>
    <row r="796" ht="14.25" customHeight="1" s="88"/>
    <row r="797" ht="14.25" customHeight="1" s="88"/>
    <row r="798" ht="14.25" customHeight="1" s="88"/>
    <row r="799" ht="14.25" customHeight="1" s="88"/>
    <row r="800" ht="14.25" customHeight="1" s="88"/>
    <row r="801" ht="14.25" customHeight="1" s="88"/>
    <row r="802" ht="14.25" customHeight="1" s="88"/>
    <row r="803" ht="14.25" customHeight="1" s="88"/>
    <row r="804" ht="14.25" customHeight="1" s="88"/>
    <row r="805" ht="14.25" customHeight="1" s="88"/>
    <row r="806" ht="14.25" customHeight="1" s="88"/>
    <row r="807" ht="14.25" customHeight="1" s="88"/>
    <row r="808" ht="14.25" customHeight="1" s="88"/>
    <row r="809" ht="14.25" customHeight="1" s="88"/>
    <row r="810" ht="14.25" customHeight="1" s="88"/>
    <row r="811" ht="14.25" customHeight="1" s="88"/>
    <row r="812" ht="14.25" customHeight="1" s="88"/>
    <row r="813" ht="14.25" customHeight="1" s="88"/>
    <row r="814" ht="14.25" customHeight="1" s="88"/>
    <row r="815" ht="14.25" customHeight="1" s="88"/>
    <row r="816" ht="14.25" customHeight="1" s="88"/>
    <row r="817" ht="14.25" customHeight="1" s="88"/>
    <row r="818" ht="14.25" customHeight="1" s="88"/>
    <row r="819" ht="14.25" customHeight="1" s="88"/>
    <row r="820" ht="14.25" customHeight="1" s="88"/>
    <row r="821" ht="14.25" customHeight="1" s="88"/>
    <row r="822" ht="14.25" customHeight="1" s="88"/>
    <row r="823" ht="14.25" customHeight="1" s="88"/>
    <row r="824" ht="14.25" customHeight="1" s="88"/>
    <row r="825" ht="14.25" customHeight="1" s="88"/>
    <row r="826" ht="14.25" customHeight="1" s="88"/>
    <row r="827" ht="14.25" customHeight="1" s="88"/>
    <row r="828" ht="14.25" customHeight="1" s="88"/>
    <row r="829" ht="14.25" customHeight="1" s="88"/>
    <row r="830" ht="14.25" customHeight="1" s="88"/>
    <row r="831" ht="14.25" customHeight="1" s="88"/>
    <row r="832" ht="14.25" customHeight="1" s="88"/>
    <row r="833" ht="14.25" customHeight="1" s="88"/>
    <row r="834" ht="14.25" customHeight="1" s="88"/>
    <row r="835" ht="14.25" customHeight="1" s="88"/>
    <row r="836" ht="14.25" customHeight="1" s="88"/>
    <row r="837" ht="14.25" customHeight="1" s="88"/>
    <row r="838" ht="14.25" customHeight="1" s="88"/>
    <row r="839" ht="14.25" customHeight="1" s="88"/>
    <row r="840" ht="14.25" customHeight="1" s="88"/>
    <row r="841" ht="14.25" customHeight="1" s="88"/>
    <row r="842" ht="14.25" customHeight="1" s="88"/>
    <row r="843" ht="14.25" customHeight="1" s="88"/>
    <row r="844" ht="14.25" customHeight="1" s="88"/>
    <row r="845" ht="14.25" customHeight="1" s="88"/>
    <row r="846" ht="14.25" customHeight="1" s="88"/>
    <row r="847" ht="14.25" customHeight="1" s="88"/>
    <row r="848" ht="14.25" customHeight="1" s="88"/>
    <row r="849" ht="14.25" customHeight="1" s="88"/>
    <row r="850" ht="14.25" customHeight="1" s="88"/>
    <row r="851" ht="14.25" customHeight="1" s="88"/>
    <row r="852" ht="14.25" customHeight="1" s="88"/>
    <row r="853" ht="14.25" customHeight="1" s="88"/>
    <row r="854" ht="14.25" customHeight="1" s="88"/>
    <row r="855" ht="14.25" customHeight="1" s="88"/>
    <row r="856" ht="14.25" customHeight="1" s="88"/>
    <row r="857" ht="14.25" customHeight="1" s="88"/>
    <row r="858" ht="14.25" customHeight="1" s="88"/>
    <row r="859" ht="14.25" customHeight="1" s="88"/>
    <row r="860" ht="14.25" customHeight="1" s="88"/>
    <row r="861" ht="14.25" customHeight="1" s="88"/>
    <row r="862" ht="14.25" customHeight="1" s="88"/>
    <row r="863" ht="14.25" customHeight="1" s="88"/>
    <row r="864" ht="14.25" customHeight="1" s="88"/>
    <row r="865" ht="14.25" customHeight="1" s="88"/>
    <row r="866" ht="14.25" customHeight="1" s="88"/>
    <row r="867" ht="14.25" customHeight="1" s="88"/>
    <row r="868" ht="14.25" customHeight="1" s="88"/>
    <row r="869" ht="14.25" customHeight="1" s="88"/>
    <row r="870" ht="14.25" customHeight="1" s="88"/>
    <row r="871" ht="14.25" customHeight="1" s="88"/>
    <row r="872" ht="14.25" customHeight="1" s="88"/>
    <row r="873" ht="14.25" customHeight="1" s="88"/>
    <row r="874" ht="14.25" customHeight="1" s="88"/>
    <row r="875" ht="14.25" customHeight="1" s="88"/>
    <row r="876" ht="14.25" customHeight="1" s="88"/>
    <row r="877" ht="14.25" customHeight="1" s="88"/>
    <row r="878" ht="14.25" customHeight="1" s="88"/>
    <row r="879" ht="14.25" customHeight="1" s="88"/>
    <row r="880" ht="14.25" customHeight="1" s="88"/>
    <row r="881" ht="14.25" customHeight="1" s="88"/>
    <row r="882" ht="14.25" customHeight="1" s="88"/>
    <row r="883" ht="14.25" customHeight="1" s="88"/>
    <row r="884" ht="14.25" customHeight="1" s="88"/>
    <row r="885" ht="14.25" customHeight="1" s="88"/>
    <row r="886" ht="14.25" customHeight="1" s="88"/>
    <row r="887" ht="14.25" customHeight="1" s="88"/>
    <row r="888" ht="14.25" customHeight="1" s="88"/>
    <row r="889" ht="14.25" customHeight="1" s="88"/>
    <row r="890" ht="14.25" customHeight="1" s="88"/>
    <row r="891" ht="14.25" customHeight="1" s="88"/>
    <row r="892" ht="14.25" customHeight="1" s="88"/>
    <row r="893" ht="14.25" customHeight="1" s="88"/>
    <row r="894" ht="14.25" customHeight="1" s="88"/>
    <row r="895" ht="14.25" customHeight="1" s="88"/>
    <row r="896" ht="14.25" customHeight="1" s="88"/>
    <row r="897" ht="14.25" customHeight="1" s="88"/>
    <row r="898" ht="14.25" customHeight="1" s="88"/>
    <row r="899" ht="14.25" customHeight="1" s="88"/>
    <row r="900" ht="14.25" customHeight="1" s="88"/>
    <row r="901" ht="14.25" customHeight="1" s="88"/>
    <row r="902" ht="14.25" customHeight="1" s="88"/>
    <row r="903" ht="14.25" customHeight="1" s="88"/>
    <row r="904" ht="14.25" customHeight="1" s="88"/>
    <row r="905" ht="14.25" customHeight="1" s="88"/>
    <row r="906" ht="14.25" customHeight="1" s="88"/>
    <row r="907" ht="14.25" customHeight="1" s="88"/>
    <row r="908" ht="14.25" customHeight="1" s="88"/>
    <row r="909" ht="14.25" customHeight="1" s="88"/>
    <row r="910" ht="14.25" customHeight="1" s="88"/>
    <row r="911" ht="14.25" customHeight="1" s="88"/>
    <row r="912" ht="14.25" customHeight="1" s="88"/>
    <row r="913" ht="14.25" customHeight="1" s="88"/>
    <row r="914" ht="14.25" customHeight="1" s="88"/>
    <row r="915" ht="14.25" customHeight="1" s="88"/>
    <row r="916" ht="14.25" customHeight="1" s="88"/>
    <row r="917" ht="14.25" customHeight="1" s="88"/>
    <row r="918" ht="14.25" customHeight="1" s="88"/>
    <row r="919" ht="14.25" customHeight="1" s="88"/>
    <row r="920" ht="14.25" customHeight="1" s="88"/>
    <row r="921" ht="14.25" customHeight="1" s="88"/>
    <row r="922" ht="14.25" customHeight="1" s="88"/>
    <row r="923" ht="14.25" customHeight="1" s="88"/>
    <row r="924" ht="14.25" customHeight="1" s="88"/>
    <row r="925" ht="14.25" customHeight="1" s="88"/>
    <row r="926" ht="14.25" customHeight="1" s="88"/>
    <row r="927" ht="14.25" customHeight="1" s="88"/>
    <row r="928" ht="14.25" customHeight="1" s="88"/>
    <row r="929" ht="14.25" customHeight="1" s="88"/>
    <row r="930" ht="14.25" customHeight="1" s="88"/>
    <row r="931" ht="14.25" customHeight="1" s="88"/>
    <row r="932" ht="14.25" customHeight="1" s="88"/>
    <row r="933" ht="14.25" customHeight="1" s="88"/>
    <row r="934" ht="14.25" customHeight="1" s="88"/>
    <row r="935" ht="14.25" customHeight="1" s="88"/>
    <row r="936" ht="14.25" customHeight="1" s="88"/>
    <row r="937" ht="14.25" customHeight="1" s="88"/>
    <row r="938" ht="14.25" customHeight="1" s="88"/>
    <row r="939" ht="14.25" customHeight="1" s="88"/>
    <row r="940" ht="14.25" customHeight="1" s="88"/>
    <row r="941" ht="14.25" customHeight="1" s="88"/>
    <row r="942" ht="14.25" customHeight="1" s="88"/>
    <row r="943" ht="14.25" customHeight="1" s="88"/>
    <row r="944" ht="14.25" customHeight="1" s="88"/>
    <row r="945" ht="14.25" customHeight="1" s="88"/>
    <row r="946" ht="14.25" customHeight="1" s="88"/>
    <row r="947" ht="14.25" customHeight="1" s="88"/>
    <row r="948" ht="14.25" customHeight="1" s="88"/>
    <row r="949" ht="14.25" customHeight="1" s="88"/>
    <row r="950" ht="14.25" customHeight="1" s="88"/>
    <row r="951" ht="14.25" customHeight="1" s="88"/>
    <row r="952" ht="14.25" customHeight="1" s="88"/>
    <row r="953" ht="14.25" customHeight="1" s="88"/>
    <row r="954" ht="14.25" customHeight="1" s="88"/>
    <row r="955" ht="14.25" customHeight="1" s="88"/>
    <row r="956" ht="14.25" customHeight="1" s="88"/>
    <row r="957" ht="14.25" customHeight="1" s="88"/>
    <row r="958" ht="14.25" customHeight="1" s="88"/>
    <row r="959" ht="14.25" customHeight="1" s="88"/>
    <row r="960" ht="14.25" customHeight="1" s="88"/>
    <row r="961" ht="14.25" customHeight="1" s="88"/>
    <row r="962" ht="14.25" customHeight="1" s="88"/>
    <row r="963" ht="14.25" customHeight="1" s="88"/>
    <row r="964" ht="14.25" customHeight="1" s="88"/>
    <row r="965" ht="14.25" customHeight="1" s="88"/>
    <row r="966" ht="14.25" customHeight="1" s="88"/>
    <row r="967" ht="14.25" customHeight="1" s="88"/>
    <row r="968" ht="14.25" customHeight="1" s="88"/>
    <row r="969" ht="14.25" customHeight="1" s="88"/>
    <row r="970" ht="14.25" customHeight="1" s="88"/>
    <row r="971" ht="14.25" customHeight="1" s="88"/>
    <row r="972" ht="14.25" customHeight="1" s="88"/>
    <row r="973" ht="14.25" customHeight="1" s="88"/>
    <row r="974" ht="14.25" customHeight="1" s="88"/>
    <row r="975" ht="14.25" customHeight="1" s="88"/>
    <row r="976" ht="14.25" customHeight="1" s="88"/>
    <row r="977" ht="14.25" customHeight="1" s="88"/>
    <row r="978" ht="14.25" customHeight="1" s="88"/>
    <row r="979" ht="14.25" customHeight="1" s="88"/>
    <row r="980" ht="14.25" customHeight="1" s="88"/>
    <row r="981" ht="14.25" customHeight="1" s="88"/>
    <row r="982" ht="14.25" customHeight="1" s="88"/>
    <row r="983" ht="14.25" customHeight="1" s="88"/>
    <row r="984" ht="14.25" customHeight="1" s="88"/>
    <row r="985" ht="14.25" customHeight="1" s="88"/>
    <row r="986" ht="14.25" customHeight="1" s="88"/>
    <row r="987" ht="14.25" customHeight="1" s="88"/>
    <row r="988" ht="14.25" customHeight="1" s="88"/>
    <row r="989" ht="14.25" customHeight="1" s="88"/>
    <row r="990" ht="14.25" customHeight="1" s="88"/>
    <row r="991" ht="14.25" customHeight="1" s="88"/>
    <row r="992" ht="14.25" customHeight="1" s="88"/>
    <row r="993" ht="14.25" customHeight="1" s="88"/>
    <row r="994" ht="14.25" customHeight="1" s="88"/>
    <row r="995" ht="14.25" customHeight="1" s="88"/>
    <row r="996" ht="14.25" customHeight="1" s="88"/>
    <row r="997" ht="14.25" customHeight="1" s="88"/>
    <row r="998" ht="14.25" customHeight="1" s="88"/>
    <row r="999" ht="14.25" customHeight="1" s="88"/>
    <row r="1000" ht="14.25" customHeight="1" s="88"/>
  </sheetData>
  <mergeCells count="12">
    <mergeCell ref="B22:B25"/>
    <mergeCell ref="B12:B17"/>
    <mergeCell ref="B8:B11"/>
    <mergeCell ref="B4:B7"/>
    <mergeCell ref="B18:B21"/>
    <mergeCell ref="H2:K2"/>
    <mergeCell ref="L2:O2"/>
    <mergeCell ref="T2:W2"/>
    <mergeCell ref="X2:AA2"/>
    <mergeCell ref="AB2:AE2"/>
    <mergeCell ref="D2:G2"/>
    <mergeCell ref="P2:S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W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T22" activeCellId="0" sqref="T22"/>
    </sheetView>
  </sheetViews>
  <sheetFormatPr baseColWidth="8" defaultColWidth="14.4296875" defaultRowHeight="15" zeroHeight="0" outlineLevelRow="0"/>
  <cols>
    <col width="10.7" customWidth="1" style="87" min="1" max="1"/>
    <col width="23" customWidth="1" style="87" min="2" max="2"/>
    <col width="10.7" customWidth="1" style="87" min="3" max="3"/>
    <col width="16.14" customWidth="1" style="87" min="4" max="4"/>
    <col width="13" customWidth="1" style="87" min="5" max="5"/>
    <col width="10.7" customWidth="1" style="87" min="6" max="6"/>
    <col width="72" customWidth="1" style="87" min="7" max="8"/>
    <col width="10.7" customWidth="1" style="87" min="9" max="10"/>
    <col width="22.7" customWidth="1" style="87" min="11" max="11"/>
    <col width="10.7" customWidth="1" style="87" min="12" max="13"/>
    <col width="15.43" customWidth="1" style="87" min="14" max="14"/>
    <col width="18.7" customWidth="1" style="87" min="15" max="15"/>
    <col width="10.7" customWidth="1" style="87" min="16" max="16"/>
    <col width="23.43" customWidth="1" style="87" min="17" max="17"/>
    <col width="21.86" customWidth="1" style="87" min="18" max="18"/>
    <col width="22.7" customWidth="1" style="87" min="19" max="19"/>
    <col width="23.28" customWidth="1" style="87" min="20" max="20"/>
    <col width="10.7" customWidth="1" style="87" min="21" max="26"/>
  </cols>
  <sheetData>
    <row r="1" ht="14.25" customHeight="1" s="88"/>
    <row r="2" ht="14.25" customHeight="1" s="88">
      <c r="B2" s="118" t="inlineStr">
        <is>
          <t xml:space="preserve">Costos de Hardware </t>
        </is>
      </c>
      <c r="C2" s="119" t="n"/>
      <c r="D2" s="119" t="n"/>
      <c r="E2" s="120" t="n"/>
      <c r="G2" s="121" t="inlineStr">
        <is>
          <t>Costos de Software</t>
        </is>
      </c>
      <c r="H2" s="122" t="n"/>
      <c r="I2" s="123" t="n"/>
      <c r="K2" s="124" t="inlineStr">
        <is>
          <t>Costos de Recurso Humano (estimado por 7 meses de desarrollo)</t>
        </is>
      </c>
      <c r="L2" s="97" t="n"/>
      <c r="M2" s="97" t="n"/>
      <c r="N2" s="97" t="n"/>
      <c r="O2" s="90" t="n"/>
      <c r="Q2" s="125" t="inlineStr">
        <is>
          <t>opciones de los pc para el equipo de desarrollo</t>
        </is>
      </c>
      <c r="R2" s="97" t="n"/>
      <c r="S2" s="97" t="n"/>
      <c r="T2" s="90" t="n"/>
    </row>
    <row r="3" ht="57.75" customHeight="1" s="88">
      <c r="B3" s="126" t="n"/>
      <c r="C3" s="127" t="inlineStr">
        <is>
          <t>Cantidad</t>
        </is>
      </c>
      <c r="D3" s="127" t="inlineStr">
        <is>
          <t>Precio unitario (COP)</t>
        </is>
      </c>
      <c r="E3" s="127" t="inlineStr">
        <is>
          <t>Subtotal (COP)</t>
        </is>
      </c>
      <c r="G3" s="128" t="inlineStr">
        <is>
          <t>Herramienta</t>
        </is>
      </c>
      <c r="H3" s="129" t="inlineStr">
        <is>
          <t>Tipo</t>
        </is>
      </c>
      <c r="I3" s="129" t="inlineStr">
        <is>
          <t>Costo estimado</t>
        </is>
      </c>
      <c r="K3" s="130" t="inlineStr">
        <is>
          <t>Rol</t>
        </is>
      </c>
      <c r="L3" s="127" t="inlineStr">
        <is>
          <t>Cantidad</t>
        </is>
      </c>
      <c r="M3" s="127" t="inlineStr">
        <is>
          <t>Tiempo (meses)</t>
        </is>
      </c>
      <c r="N3" s="127" t="inlineStr">
        <is>
          <t>Costo mensual aprox. (COP)</t>
        </is>
      </c>
      <c r="O3" s="131" t="inlineStr">
        <is>
          <t>Subtotal (COP)</t>
        </is>
      </c>
      <c r="Q3" s="132" t="inlineStr">
        <is>
          <t>Característica</t>
        </is>
      </c>
      <c r="R3" s="132" t="inlineStr">
        <is>
          <t xml:space="preserve">Opción 1: Gama de entrada </t>
        </is>
      </c>
      <c r="S3" s="132" t="inlineStr">
        <is>
          <t xml:space="preserve">Opción 2: Gama media </t>
        </is>
      </c>
      <c r="T3" s="132" t="inlineStr">
        <is>
          <t xml:space="preserve">Opción 3: Gama alta </t>
        </is>
      </c>
    </row>
    <row r="4" ht="14.25" customHeight="1" s="88">
      <c r="B4" s="133" t="inlineStr">
        <is>
          <t>ESP32 (WiFi + Bluetooth)</t>
        </is>
      </c>
      <c r="C4" s="134" t="n">
        <v>1</v>
      </c>
      <c r="D4" s="135" t="n">
        <v>24000</v>
      </c>
      <c r="E4" s="136">
        <f>C4 * D4</f>
        <v/>
      </c>
      <c r="G4" s="137" t="inlineStr">
        <is>
          <t>Java 21 (OpenJDK)</t>
        </is>
      </c>
      <c r="H4" s="138" t="inlineStr">
        <is>
          <t>Libre</t>
        </is>
      </c>
      <c r="I4" s="139" t="n">
        <v>0</v>
      </c>
      <c r="K4" s="133" t="inlineStr">
        <is>
          <t>Líder de proyecto</t>
        </is>
      </c>
      <c r="L4" s="134" t="n">
        <v>1</v>
      </c>
      <c r="M4" s="134" t="n">
        <v>7</v>
      </c>
      <c r="N4" s="140" t="n">
        <v>2000000</v>
      </c>
      <c r="O4" s="141">
        <f>(M4*N4)*L4</f>
        <v/>
      </c>
      <c r="Q4" s="142" t="inlineStr">
        <is>
          <t>Rango de precios (COP)</t>
        </is>
      </c>
      <c r="R4" s="143" t="inlineStr">
        <is>
          <t>$2.000.000 – $3.500.000</t>
        </is>
      </c>
      <c r="S4" s="143" t="inlineStr">
        <is>
          <t>$3.500.000 – $6.000.000</t>
        </is>
      </c>
      <c r="T4" s="143" t="inlineStr">
        <is>
          <t>$8.000.000 – $15.000.000+</t>
        </is>
      </c>
    </row>
    <row r="5" ht="43.5" customHeight="1" s="88">
      <c r="B5" s="144" t="inlineStr">
        <is>
          <t>Medidor de electricidad digital Peacefair PZEM-004T-100A (Sensor)</t>
        </is>
      </c>
      <c r="C5" s="134" t="n">
        <v>1</v>
      </c>
      <c r="D5" s="135" t="n">
        <v>70000</v>
      </c>
      <c r="E5" s="136">
        <f>C5 * D5</f>
        <v/>
      </c>
      <c r="G5" s="137" t="inlineStr">
        <is>
          <t>Spring Boot 4.1.1 + Spring Cloud Gateway + Spring Modulith 2.1 + Spring Security + Spring Data JPA</t>
        </is>
      </c>
      <c r="H5" s="138" t="inlineStr">
        <is>
          <t>Libre</t>
        </is>
      </c>
      <c r="I5" s="139" t="n">
        <v>0</v>
      </c>
      <c r="K5" s="133" t="inlineStr">
        <is>
          <t>Desarrollador (backend, firmware, apps)</t>
        </is>
      </c>
      <c r="L5" s="134" t="n">
        <v>1</v>
      </c>
      <c r="M5" s="134" t="n">
        <v>7</v>
      </c>
      <c r="N5" s="145" t="n">
        <v>2500000</v>
      </c>
      <c r="O5" s="141">
        <f>(M5*N5)*L5</f>
        <v/>
      </c>
      <c r="Q5" s="142" t="inlineStr">
        <is>
          <t>Procesador (CPU)</t>
        </is>
      </c>
      <c r="R5" s="143" t="inlineStr">
        <is>
          <t>Intel Core i5 / AMD Ryzen 5</t>
        </is>
      </c>
      <c r="S5" s="143" t="inlineStr">
        <is>
          <t>Intel Core i7 / AMD Ryzen 7</t>
        </is>
      </c>
      <c r="T5" s="143" t="inlineStr">
        <is>
          <t>Intel Core i9 / AMD Ryzen 9</t>
        </is>
      </c>
    </row>
    <row r="6" ht="39.75" customHeight="1" s="88">
      <c r="B6" s="133" t="inlineStr">
        <is>
          <t>Fuente de alimentación Ac-dc 3.3v Hlk-pm03</t>
        </is>
      </c>
      <c r="C6" s="134" t="n">
        <v>1</v>
      </c>
      <c r="D6" s="135" t="n">
        <v>20000</v>
      </c>
      <c r="E6" s="136">
        <f>C6 * D6</f>
        <v/>
      </c>
      <c r="F6" s="87" t="n"/>
      <c r="G6" s="137" t="inlineStr">
        <is>
          <t>MySQL 8.4 + Liquibase</t>
        </is>
      </c>
      <c r="H6" s="138" t="inlineStr">
        <is>
          <t>Libre</t>
        </is>
      </c>
      <c r="I6" s="139" t="n">
        <v>0</v>
      </c>
      <c r="K6" s="133" t="inlineStr">
        <is>
          <t>Gestor de bases de datos</t>
        </is>
      </c>
      <c r="L6" s="134" t="n">
        <v>1</v>
      </c>
      <c r="M6" s="146" t="n">
        <v>4</v>
      </c>
      <c r="N6" s="147" t="n">
        <v>1200000</v>
      </c>
      <c r="O6" s="141">
        <f>(M6*N6)*L6</f>
        <v/>
      </c>
      <c r="Q6" s="142" t="inlineStr">
        <is>
          <t>Memoria RAM</t>
        </is>
      </c>
      <c r="R6" s="143" t="inlineStr">
        <is>
          <t>16 GB DDR4</t>
        </is>
      </c>
      <c r="S6" s="143" t="inlineStr">
        <is>
          <t>32 GB DDR4</t>
        </is>
      </c>
      <c r="T6" s="143" t="inlineStr">
        <is>
          <t>64 GB DDR4/DDR5</t>
        </is>
      </c>
    </row>
    <row r="7" ht="30.75" customHeight="1" s="88">
      <c r="B7" s="133" t="inlineStr">
        <is>
          <t>Cables Jumpers Macho Macho 20 cm</t>
        </is>
      </c>
      <c r="C7" s="148" t="n">
        <v>40</v>
      </c>
      <c r="D7" s="135" t="n">
        <v>300</v>
      </c>
      <c r="E7" s="136">
        <f>C7 * D7</f>
        <v/>
      </c>
      <c r="F7" s="87" t="n"/>
      <c r="G7" s="137" t="inlineStr">
        <is>
          <t>Eclipse Mosquitto (MQTT 3.1.1 sobre TLS, puerto 8883)</t>
        </is>
      </c>
      <c r="H7" s="138" t="inlineStr">
        <is>
          <t>Libre</t>
        </is>
      </c>
      <c r="I7" s="139" t="n">
        <v>0</v>
      </c>
      <c r="K7" s="133" t="inlineStr">
        <is>
          <t>Analista / frontend / UX-UI</t>
        </is>
      </c>
      <c r="L7" s="134" t="n">
        <v>1</v>
      </c>
      <c r="M7" s="146" t="n">
        <v>7</v>
      </c>
      <c r="N7" s="147" t="n">
        <v>1800000</v>
      </c>
      <c r="O7" s="141">
        <f>(M7*N7)*L7</f>
        <v/>
      </c>
      <c r="Q7" s="142" t="inlineStr">
        <is>
          <t>Almacenamiento</t>
        </is>
      </c>
      <c r="R7" s="143" t="inlineStr">
        <is>
          <t>512 GB SSD (SATA/NVMe)</t>
        </is>
      </c>
      <c r="S7" s="143" t="inlineStr">
        <is>
          <t>1 TB SSD</t>
        </is>
      </c>
      <c r="T7" s="143" t="inlineStr">
        <is>
          <t>2 TB SSD NVMe</t>
        </is>
      </c>
    </row>
    <row r="8" ht="67.15000000000001" customHeight="1" s="88">
      <c r="B8" s="144" t="inlineStr">
        <is>
          <t>Cables Jumpers Macho Hembra 20 cm</t>
        </is>
      </c>
      <c r="C8" s="148" t="n">
        <v>40</v>
      </c>
      <c r="D8" s="135" t="n">
        <v>300</v>
      </c>
      <c r="E8" s="136">
        <f>C8 * D8</f>
        <v/>
      </c>
      <c r="G8" s="137" t="inlineStr">
        <is>
          <t>Docker / Docker Compose + RabbitMQ 4.1</t>
        </is>
      </c>
      <c r="H8" s="138" t="inlineStr">
        <is>
          <t>Libre</t>
        </is>
      </c>
      <c r="I8" s="139" t="n">
        <v>0</v>
      </c>
      <c r="K8" s="133" t="inlineStr">
        <is>
          <t>Total recurso humano</t>
        </is>
      </c>
      <c r="L8" s="148" t="inlineStr">
        <is>
          <t>–</t>
        </is>
      </c>
      <c r="M8" s="148" t="inlineStr">
        <is>
          <t>–</t>
        </is>
      </c>
      <c r="N8" s="149" t="inlineStr">
        <is>
          <t>–</t>
        </is>
      </c>
      <c r="O8" s="150">
        <f>SUM(O4:O7)</f>
        <v/>
      </c>
      <c r="Q8" s="142" t="inlineStr">
        <is>
          <t>Tarjeta gráfica (GPU)</t>
        </is>
      </c>
      <c r="R8" s="143" t="inlineStr">
        <is>
          <t>Integrada</t>
        </is>
      </c>
      <c r="S8" s="143" t="inlineStr">
        <is>
          <t>Integrada o dedicada de gama baja (RTX 3050 / RX 6600)</t>
        </is>
      </c>
      <c r="T8" s="143" t="inlineStr">
        <is>
          <t>Dedicada de gama alta (RTX 4080 o superior)</t>
        </is>
      </c>
    </row>
    <row r="9" ht="101.45" customHeight="1" s="88">
      <c r="B9" s="144" t="inlineStr">
        <is>
          <t>Cable eléctrico encauchetado de 2x14 AWG</t>
        </is>
      </c>
      <c r="C9" s="148" t="n">
        <v>3</v>
      </c>
      <c r="D9" s="135" t="n">
        <v>3333</v>
      </c>
      <c r="E9" s="136">
        <f>C9 * D9</f>
        <v/>
      </c>
      <c r="G9" s="137" t="inlineStr">
        <is>
          <t>React 19 + Vite 8 + Zustand (web)</t>
        </is>
      </c>
      <c r="H9" s="138" t="inlineStr">
        <is>
          <t>Libre</t>
        </is>
      </c>
      <c r="I9" s="139" t="n">
        <v>0</v>
      </c>
      <c r="K9" s="151" t="n"/>
      <c r="L9" s="152" t="n"/>
      <c r="M9" s="152" t="n"/>
      <c r="N9" s="152" t="n"/>
      <c r="O9" s="153" t="n"/>
      <c r="Q9" s="154" t="inlineStr">
        <is>
          <t>Justificación de costos</t>
        </is>
      </c>
      <c r="R9" s="155" t="inlineStr">
        <is>
          <t>Componentes accesibles y estándar. No requiere GPU dedicada.</t>
        </is>
      </c>
      <c r="S9" s="155" t="inlineStr">
        <is>
          <t>Mayor RAM, CPU más potente, almacenamiento ampliado. Posible inclusión de GPU de gama baja.</t>
        </is>
      </c>
      <c r="T9" s="155" t="inlineStr">
        <is>
          <t>Componentes premium: CPU extremo, RAM de gran capacidad, SSD NVMe grande y GPU de última generación.</t>
        </is>
      </c>
    </row>
    <row r="10" ht="117.9" customHeight="1" s="88">
      <c r="B10" s="144" t="inlineStr">
        <is>
          <t>Cable calibre 14 rojo y negro</t>
        </is>
      </c>
      <c r="C10" s="148" t="n">
        <v>1</v>
      </c>
      <c r="D10" s="135" t="n">
        <v>2400</v>
      </c>
      <c r="E10" s="136">
        <f>C10 * D10</f>
        <v/>
      </c>
      <c r="G10" s="137" t="inlineStr">
        <is>
          <t>Expo SDK 57 + React Native 0.86 (Android)</t>
        </is>
      </c>
      <c r="H10" s="138" t="inlineStr">
        <is>
          <t>Libre</t>
        </is>
      </c>
      <c r="I10" s="139" t="n">
        <v>0</v>
      </c>
      <c r="K10" s="151" t="n"/>
      <c r="L10" s="152" t="n"/>
      <c r="M10" s="152" t="n"/>
      <c r="N10" s="152" t="n"/>
      <c r="O10" s="153" t="n"/>
      <c r="Q10" s="154" t="inlineStr">
        <is>
          <t>Ejemplos de referencia</t>
        </is>
      </c>
      <c r="R10" s="155" t="inlineStr">
        <is>
          <t>Clones y Periféricos, Mercado Libre, Todo Tintas y Suministros</t>
        </is>
      </c>
      <c r="S10" s="155" t="inlineStr">
        <is>
          <t>Falabella, Mercado Libre, PC Ware Colombia</t>
        </is>
      </c>
      <c r="T10" s="155" t="inlineStr">
        <is>
          <t>Componentes premium: CPU extremo, RAM de gran capacidad, SSD NVMe grande y GPU de última generación.</t>
        </is>
      </c>
    </row>
    <row r="11" ht="53.25" customHeight="1" s="88">
      <c r="B11" s="144" t="inlineStr">
        <is>
          <t>Conector Jst Macho-Hembra Xh2.54 Xh2.54mm 4</t>
        </is>
      </c>
      <c r="C11" s="148" t="n">
        <v>1</v>
      </c>
      <c r="D11" s="135" t="n">
        <v>1300</v>
      </c>
      <c r="E11" s="136">
        <f>C11 * D11</f>
        <v/>
      </c>
      <c r="G11" s="137" t="inlineStr">
        <is>
          <t>Arduino IDE / ESP32 (firmware 1.3.8)</t>
        </is>
      </c>
      <c r="H11" s="138" t="inlineStr">
        <is>
          <t>Libre</t>
        </is>
      </c>
      <c r="I11" s="139" t="n">
        <v>0</v>
      </c>
      <c r="K11" s="151" t="n"/>
      <c r="L11" s="152" t="n"/>
      <c r="M11" s="152" t="n"/>
      <c r="N11" s="152" t="n"/>
      <c r="O11" s="153" t="n"/>
      <c r="Q11" s="156" t="n"/>
      <c r="R11" s="157" t="n"/>
      <c r="S11" s="158" t="n"/>
      <c r="T11" s="159" t="n"/>
    </row>
    <row r="12" ht="107.45" customHeight="1" s="88">
      <c r="B12" s="144" t="inlineStr">
        <is>
          <t>Cables Jumpers Hembra Hembra 20 cm</t>
        </is>
      </c>
      <c r="C12" s="148" t="n">
        <v>6</v>
      </c>
      <c r="D12" s="135" t="n">
        <v>383</v>
      </c>
      <c r="E12" s="136">
        <f>C12 * D12</f>
        <v/>
      </c>
      <c r="G12" s="137" t="inlineStr">
        <is>
          <t>Visual Studio Code</t>
        </is>
      </c>
      <c r="H12" s="138" t="inlineStr">
        <is>
          <t>Libre</t>
        </is>
      </c>
      <c r="I12" s="139" t="n">
        <v>0</v>
      </c>
      <c r="K12" s="151" t="n"/>
      <c r="L12" s="152" t="n"/>
      <c r="M12" s="152" t="n"/>
      <c r="N12" s="152" t="n"/>
      <c r="O12" s="153" t="n"/>
      <c r="Q12" s="156" t="inlineStr">
        <is>
          <t>opcion elegida</t>
        </is>
      </c>
      <c r="R12" s="160" t="inlineStr">
        <is>
          <t>la opción de gama media es la más adecuada porque ofrece un equilibrio entre rendimiento, capacidad de expansión y costo, garantizando que el proyecto de monitoreo eléctrico pueda desarrollarse de manera eficiente y con proyección a futuro.</t>
        </is>
      </c>
      <c r="S12" s="161" t="n"/>
      <c r="T12" s="162" t="n"/>
    </row>
    <row r="13" ht="31.3" customHeight="1" s="88">
      <c r="B13" s="133" t="inlineStr">
        <is>
          <t>Caja o carcasa plástica (prototipo)</t>
        </is>
      </c>
      <c r="C13" s="134" t="n">
        <v>1</v>
      </c>
      <c r="D13" s="135" t="n">
        <v>20000</v>
      </c>
      <c r="E13" s="136">
        <f>C13 * D13</f>
        <v/>
      </c>
      <c r="G13" s="137" t="inlineStr">
        <is>
          <t>Let's Encrypt (certificados TLS)</t>
        </is>
      </c>
      <c r="H13" s="138" t="inlineStr">
        <is>
          <t>Libre</t>
        </is>
      </c>
      <c r="I13" s="139" t="n">
        <v>0</v>
      </c>
      <c r="Q13" s="154" t="inlineStr">
        <is>
          <t>total</t>
        </is>
      </c>
      <c r="R13" s="163" t="n">
        <v>7000000</v>
      </c>
      <c r="S13" s="97" t="n"/>
      <c r="T13" s="90" t="n"/>
    </row>
    <row r="14" ht="32.25" customHeight="1" s="88">
      <c r="B14" s="164" t="inlineStr">
        <is>
          <t>costos pc del equipo de desarrollo</t>
        </is>
      </c>
      <c r="C14" s="165" t="n">
        <v>2</v>
      </c>
      <c r="D14" s="166" t="n">
        <v>3500000</v>
      </c>
      <c r="E14" s="136">
        <f>C14 * D14</f>
        <v/>
      </c>
      <c r="G14" s="137" t="inlineStr">
        <is>
          <t>Hostinger VPS KVM 2 (2 vCPU, 8 GB, 100 GB NVMe) - 24 meses x COP 28.900</t>
        </is>
      </c>
      <c r="H14" s="138" t="inlineStr">
        <is>
          <t>Pago</t>
        </is>
      </c>
      <c r="I14" s="139" t="n">
        <v>693600</v>
      </c>
      <c r="Q14" s="167" t="n"/>
      <c r="R14" s="168" t="n"/>
      <c r="S14" s="168" t="n"/>
      <c r="T14" s="169" t="n"/>
    </row>
    <row r="15" ht="53.25" customHeight="1" s="88">
      <c r="B15" s="142" t="inlineStr">
        <is>
          <t>costos cel del equipo de desarrollo</t>
        </is>
      </c>
      <c r="C15" s="170" t="n">
        <v>2</v>
      </c>
      <c r="D15" s="171" t="n">
        <v>450000</v>
      </c>
      <c r="E15" s="136">
        <f>C15 * D15</f>
        <v/>
      </c>
      <c r="G15" s="137" t="inlineStr">
        <is>
          <t>Dominio .com (estimado, 1 año)</t>
        </is>
      </c>
      <c r="H15" s="138" t="inlineStr">
        <is>
          <t>Pago</t>
        </is>
      </c>
      <c r="I15" s="139" t="n">
        <v>50000</v>
      </c>
      <c r="Q15" s="172" t="n"/>
      <c r="R15" s="168" t="n"/>
      <c r="S15" s="173" t="n"/>
      <c r="T15" s="173" t="n"/>
    </row>
    <row r="16" ht="38.8" customHeight="1" s="88">
      <c r="B16" s="133" t="inlineStr">
        <is>
          <t>Total aproximado hardware</t>
        </is>
      </c>
      <c r="C16" s="148" t="inlineStr">
        <is>
          <t>–</t>
        </is>
      </c>
      <c r="D16" s="148" t="inlineStr">
        <is>
          <t>–</t>
        </is>
      </c>
      <c r="E16" s="174">
        <f>SUM(E4:E15)</f>
        <v/>
      </c>
      <c r="G16" s="133" t="inlineStr">
        <is>
          <t>Total software e infraestructura</t>
        </is>
      </c>
      <c r="H16" s="148" t="inlineStr">
        <is>
          <t>-</t>
        </is>
      </c>
      <c r="I16" s="174">
        <f>SUM(I4:I15)</f>
        <v/>
      </c>
      <c r="Q16" s="167" t="n"/>
      <c r="R16" s="175" t="n"/>
      <c r="S16" s="87" t="n"/>
      <c r="T16" s="87" t="n"/>
    </row>
    <row r="17" ht="14.25" customHeight="1" s="88">
      <c r="Q17" s="87" t="n"/>
      <c r="R17" s="87" t="n"/>
      <c r="S17" s="87" t="n"/>
      <c r="T17" s="87" t="n"/>
    </row>
    <row r="18" ht="38.05" customHeight="1" s="88">
      <c r="Q18" s="176" t="inlineStr">
        <is>
          <t>opcion de celular para desarrolladores</t>
        </is>
      </c>
      <c r="R18" s="177" t="n"/>
      <c r="S18" s="178" t="n"/>
      <c r="T18" s="87" t="n"/>
    </row>
    <row r="19" ht="14.25" customHeight="1" s="88">
      <c r="Q19" s="132" t="inlineStr">
        <is>
          <t>Modelo</t>
        </is>
      </c>
      <c r="R19" s="132" t="inlineStr">
        <is>
          <t>Rango de precio (COP)</t>
        </is>
      </c>
      <c r="S19" s="132" t="inlineStr">
        <is>
          <t>Fuente/Referencia</t>
        </is>
      </c>
    </row>
    <row r="20" ht="40.25" customHeight="1" s="88">
      <c r="Q20" s="142" t="inlineStr">
        <is>
          <t>Xiaomi Redmi 13</t>
        </is>
      </c>
      <c r="R20" s="143" t="inlineStr">
        <is>
          <t>$450.000 – $700.000</t>
        </is>
      </c>
      <c r="S20" s="143" t="inlineStr">
        <is>
          <t>Mercado Libre y otras tiendas en línea</t>
        </is>
      </c>
    </row>
    <row r="21" ht="79.09999999999999" customHeight="1" s="88">
      <c r="Q21" s="142" t="inlineStr">
        <is>
          <t>Samsung Galaxy A55</t>
        </is>
      </c>
      <c r="R21" s="143" t="inlineStr">
        <is>
          <t>$1.600.000 – $2.200.000</t>
        </is>
      </c>
      <c r="S21" s="143" t="inlineStr">
        <is>
          <t>Tiendas oficiales de operadores y minoristas (Mercado Libre, Movistar)</t>
        </is>
      </c>
    </row>
    <row r="22" ht="93.25" customHeight="1" s="88">
      <c r="Q22" s="179" t="inlineStr">
        <is>
          <t>opcion elegida</t>
        </is>
      </c>
      <c r="R22" s="180" t="inlineStr">
        <is>
          <t>el Xiaomi Redmi 13 es la mejor elección porque combina bajo costo, compatibilidad tecnológica y accesibilidad en el mercado, cumpliendo con los requerimientos del proyecto sin generar gastos excesivos.</t>
        </is>
      </c>
      <c r="S22" s="162" t="n"/>
      <c r="W22" s="181" t="n"/>
    </row>
    <row r="23" ht="69" customHeight="1" s="88">
      <c r="Q23" s="182" t="inlineStr">
        <is>
          <t>total</t>
        </is>
      </c>
      <c r="R23" s="183" t="n">
        <v>900000</v>
      </c>
      <c r="S23" s="90" t="n"/>
    </row>
    <row r="24" ht="14.25" customHeight="1" s="88"/>
    <row r="25" ht="14.25" customHeight="1" s="88"/>
    <row r="26" ht="14.25" customHeight="1" s="88"/>
    <row r="27" ht="14.25" customHeight="1" s="88"/>
    <row r="28" ht="14.25" customHeight="1" s="88"/>
    <row r="29" ht="14.25" customHeight="1" s="88"/>
    <row r="30" ht="14.25" customHeight="1" s="88"/>
    <row r="31" ht="14.25" customHeight="1" s="88"/>
    <row r="32" ht="14.25" customHeight="1" s="88"/>
    <row r="33" ht="14.25" customHeight="1" s="88"/>
    <row r="34" ht="14.25" customHeight="1" s="88"/>
    <row r="35" ht="14.25" customHeight="1" s="88"/>
    <row r="36" ht="14.25" customHeight="1" s="88"/>
    <row r="37" ht="14.25" customHeight="1" s="88"/>
    <row r="38" ht="14.25" customHeight="1" s="88"/>
    <row r="39" ht="14.25" customHeight="1" s="88"/>
    <row r="40" ht="14.25" customHeight="1" s="88"/>
    <row r="41" ht="14.25" customHeight="1" s="88"/>
    <row r="42" ht="14.25" customHeight="1" s="88"/>
    <row r="43" ht="14.25" customHeight="1" s="88"/>
    <row r="44" ht="14.25" customHeight="1" s="88"/>
    <row r="45" ht="14.25" customHeight="1" s="88"/>
    <row r="46" ht="14.25" customHeight="1" s="88"/>
    <row r="47" ht="14.25" customHeight="1" s="88"/>
    <row r="48" ht="14.25" customHeight="1" s="88"/>
    <row r="49" ht="14.25" customHeight="1" s="88"/>
    <row r="50" ht="14.25" customHeight="1" s="88"/>
    <row r="51" ht="14.25" customHeight="1" s="88"/>
    <row r="52" ht="14.25" customHeight="1" s="88"/>
    <row r="53" ht="14.25" customHeight="1" s="88"/>
    <row r="54" ht="14.25" customHeight="1" s="88"/>
    <row r="55" ht="14.25" customHeight="1" s="88"/>
    <row r="56" ht="14.25" customHeight="1" s="88"/>
    <row r="57" ht="14.25" customHeight="1" s="88"/>
    <row r="58" ht="14.25" customHeight="1" s="88"/>
    <row r="59" ht="14.25" customHeight="1" s="88"/>
    <row r="60" ht="14.25" customHeight="1" s="88"/>
    <row r="61" ht="14.25" customHeight="1" s="88"/>
    <row r="62" ht="14.25" customHeight="1" s="88"/>
    <row r="63" ht="14.25" customHeight="1" s="88"/>
    <row r="64" ht="14.25" customHeight="1" s="88"/>
    <row r="65" ht="14.25" customHeight="1" s="88"/>
    <row r="66" ht="14.25" customHeight="1" s="88"/>
    <row r="67" ht="14.25" customHeight="1" s="88"/>
    <row r="68" ht="14.25" customHeight="1" s="88"/>
    <row r="69" ht="14.25" customHeight="1" s="88"/>
    <row r="70" ht="14.25" customHeight="1" s="88"/>
    <row r="71" ht="14.25" customHeight="1" s="88"/>
    <row r="72" ht="14.25" customHeight="1" s="88"/>
    <row r="73" ht="14.25" customHeight="1" s="88"/>
    <row r="74" ht="14.25" customHeight="1" s="88"/>
    <row r="75" ht="14.25" customHeight="1" s="88"/>
    <row r="76" ht="14.25" customHeight="1" s="88"/>
    <row r="77" ht="14.25" customHeight="1" s="88"/>
    <row r="78" ht="14.25" customHeight="1" s="88"/>
    <row r="79" ht="14.25" customHeight="1" s="88"/>
    <row r="80" ht="14.25" customHeight="1" s="88"/>
    <row r="81" ht="14.25" customHeight="1" s="88"/>
    <row r="82" ht="14.25" customHeight="1" s="88"/>
    <row r="83" ht="14.25" customHeight="1" s="88"/>
    <row r="84" ht="14.25" customHeight="1" s="88"/>
    <row r="85" ht="14.25" customHeight="1" s="88"/>
    <row r="86" ht="14.25" customHeight="1" s="88"/>
    <row r="87" ht="14.25" customHeight="1" s="88"/>
    <row r="88" ht="14.25" customHeight="1" s="88"/>
    <row r="89" ht="14.25" customHeight="1" s="88"/>
    <row r="90" ht="14.25" customHeight="1" s="88"/>
    <row r="91" ht="14.25" customHeight="1" s="88"/>
    <row r="92" ht="14.25" customHeight="1" s="88"/>
    <row r="93" ht="14.25" customHeight="1" s="88"/>
    <row r="94" ht="14.25" customHeight="1" s="88"/>
    <row r="95" ht="14.25" customHeight="1" s="88"/>
    <row r="96" ht="14.25" customHeight="1" s="88"/>
    <row r="97" ht="14.25" customHeight="1" s="88"/>
    <row r="98" ht="14.25" customHeight="1" s="88"/>
    <row r="99" ht="14.25" customHeight="1" s="88"/>
    <row r="100" ht="14.25" customHeight="1" s="88"/>
    <row r="101" ht="14.25" customHeight="1" s="88"/>
    <row r="102" ht="14.25" customHeight="1" s="88"/>
    <row r="103" ht="14.25" customHeight="1" s="88"/>
    <row r="104" ht="14.25" customHeight="1" s="88"/>
    <row r="105" ht="14.25" customHeight="1" s="88"/>
    <row r="106" ht="14.25" customHeight="1" s="88"/>
    <row r="107" ht="14.25" customHeight="1" s="88"/>
    <row r="108" ht="14.25" customHeight="1" s="88"/>
    <row r="109" ht="14.25" customHeight="1" s="88"/>
    <row r="110" ht="14.25" customHeight="1" s="88"/>
    <row r="111" ht="14.25" customHeight="1" s="88"/>
    <row r="112" ht="14.25" customHeight="1" s="88"/>
    <row r="113" ht="14.25" customHeight="1" s="88"/>
    <row r="114" ht="14.25" customHeight="1" s="88"/>
    <row r="115" ht="14.25" customHeight="1" s="88"/>
    <row r="116" ht="14.25" customHeight="1" s="88"/>
    <row r="117" ht="14.25" customHeight="1" s="88"/>
    <row r="118" ht="14.25" customHeight="1" s="88"/>
    <row r="119" ht="14.25" customHeight="1" s="88"/>
    <row r="120" ht="14.25" customHeight="1" s="88"/>
    <row r="121" ht="14.25" customHeight="1" s="88"/>
    <row r="122" ht="14.25" customHeight="1" s="88"/>
    <row r="123" ht="14.25" customHeight="1" s="88"/>
    <row r="124" ht="14.25" customHeight="1" s="88"/>
    <row r="125" ht="14.25" customHeight="1" s="88"/>
    <row r="126" ht="14.25" customHeight="1" s="88"/>
    <row r="127" ht="14.25" customHeight="1" s="88"/>
    <row r="128" ht="14.25" customHeight="1" s="88"/>
    <row r="129" ht="14.25" customHeight="1" s="88"/>
    <row r="130" ht="14.25" customHeight="1" s="88"/>
    <row r="131" ht="14.25" customHeight="1" s="88"/>
    <row r="132" ht="14.25" customHeight="1" s="88"/>
    <row r="133" ht="14.25" customHeight="1" s="88"/>
    <row r="134" ht="14.25" customHeight="1" s="88"/>
    <row r="135" ht="14.25" customHeight="1" s="88"/>
    <row r="136" ht="14.25" customHeight="1" s="88"/>
    <row r="137" ht="14.25" customHeight="1" s="88"/>
    <row r="138" ht="14.25" customHeight="1" s="88"/>
    <row r="139" ht="14.25" customHeight="1" s="88"/>
    <row r="140" ht="14.25" customHeight="1" s="88"/>
    <row r="141" ht="14.25" customHeight="1" s="88"/>
    <row r="142" ht="14.25" customHeight="1" s="88"/>
    <row r="143" ht="14.25" customHeight="1" s="88"/>
    <row r="144" ht="14.25" customHeight="1" s="88"/>
    <row r="145" ht="14.25" customHeight="1" s="88"/>
    <row r="146" ht="14.25" customHeight="1" s="88"/>
    <row r="147" ht="14.25" customHeight="1" s="88"/>
    <row r="148" ht="14.25" customHeight="1" s="88"/>
    <row r="149" ht="14.25" customHeight="1" s="88"/>
    <row r="150" ht="14.25" customHeight="1" s="88"/>
    <row r="151" ht="14.25" customHeight="1" s="88"/>
    <row r="152" ht="14.25" customHeight="1" s="88"/>
    <row r="153" ht="14.25" customHeight="1" s="88"/>
    <row r="154" ht="14.25" customHeight="1" s="88"/>
    <row r="155" ht="14.25" customHeight="1" s="88"/>
    <row r="156" ht="14.25" customHeight="1" s="88"/>
    <row r="157" ht="14.25" customHeight="1" s="88"/>
    <row r="158" ht="14.25" customHeight="1" s="88"/>
    <row r="159" ht="14.25" customHeight="1" s="88"/>
    <row r="160" ht="14.25" customHeight="1" s="88"/>
    <row r="161" ht="14.25" customHeight="1" s="88"/>
    <row r="162" ht="14.25" customHeight="1" s="88"/>
    <row r="163" ht="14.25" customHeight="1" s="88"/>
    <row r="164" ht="14.25" customHeight="1" s="88"/>
    <row r="165" ht="14.25" customHeight="1" s="88"/>
    <row r="166" ht="14.25" customHeight="1" s="88"/>
    <row r="167" ht="14.25" customHeight="1" s="88"/>
    <row r="168" ht="14.25" customHeight="1" s="88"/>
    <row r="169" ht="14.25" customHeight="1" s="88"/>
    <row r="170" ht="14.25" customHeight="1" s="88"/>
    <row r="171" ht="14.25" customHeight="1" s="88"/>
    <row r="172" ht="14.25" customHeight="1" s="88"/>
    <row r="173" ht="14.25" customHeight="1" s="88"/>
    <row r="174" ht="14.25" customHeight="1" s="88"/>
    <row r="175" ht="14.25" customHeight="1" s="88"/>
    <row r="176" ht="14.25" customHeight="1" s="88"/>
    <row r="177" ht="14.25" customHeight="1" s="88"/>
    <row r="178" ht="14.25" customHeight="1" s="88"/>
    <row r="179" ht="14.25" customHeight="1" s="88"/>
    <row r="180" ht="14.25" customHeight="1" s="88"/>
    <row r="181" ht="14.25" customHeight="1" s="88"/>
    <row r="182" ht="14.25" customHeight="1" s="88"/>
    <row r="183" ht="14.25" customHeight="1" s="88"/>
    <row r="184" ht="14.25" customHeight="1" s="88"/>
    <row r="185" ht="14.25" customHeight="1" s="88"/>
    <row r="186" ht="14.25" customHeight="1" s="88"/>
    <row r="187" ht="14.25" customHeight="1" s="88"/>
    <row r="188" ht="14.25" customHeight="1" s="88"/>
    <row r="189" ht="14.25" customHeight="1" s="88"/>
    <row r="190" ht="14.25" customHeight="1" s="88"/>
    <row r="191" ht="14.25" customHeight="1" s="88"/>
    <row r="192" ht="14.25" customHeight="1" s="88"/>
    <row r="193" ht="14.25" customHeight="1" s="88"/>
    <row r="194" ht="14.25" customHeight="1" s="88"/>
    <row r="195" ht="14.25" customHeight="1" s="88"/>
    <row r="196" ht="14.25" customHeight="1" s="88"/>
    <row r="197" ht="14.25" customHeight="1" s="88"/>
    <row r="198" ht="14.25" customHeight="1" s="88"/>
    <row r="199" ht="14.25" customHeight="1" s="88"/>
    <row r="200" ht="14.25" customHeight="1" s="88"/>
    <row r="201" ht="14.25" customHeight="1" s="88"/>
    <row r="202" ht="14.25" customHeight="1" s="88"/>
    <row r="203" ht="14.25" customHeight="1" s="88"/>
    <row r="204" ht="14.25" customHeight="1" s="88"/>
    <row r="205" ht="14.25" customHeight="1" s="88"/>
    <row r="206" ht="14.25" customHeight="1" s="88"/>
    <row r="207" ht="14.25" customHeight="1" s="88"/>
    <row r="208" ht="14.25" customHeight="1" s="88"/>
    <row r="209" ht="14.25" customHeight="1" s="88"/>
    <row r="210" ht="14.25" customHeight="1" s="88"/>
    <row r="211" ht="14.25" customHeight="1" s="88"/>
    <row r="212" ht="14.25" customHeight="1" s="88"/>
    <row r="213" ht="14.25" customHeight="1" s="88"/>
    <row r="214" ht="14.25" customHeight="1" s="88"/>
    <row r="215" ht="14.25" customHeight="1" s="88"/>
    <row r="216" ht="14.25" customHeight="1" s="88"/>
    <row r="217" ht="14.25" customHeight="1" s="88"/>
    <row r="218" ht="14.25" customHeight="1" s="88"/>
    <row r="219" ht="14.25" customHeight="1" s="88"/>
    <row r="220" ht="14.25" customHeight="1" s="88"/>
    <row r="221" ht="14.25" customHeight="1" s="88"/>
    <row r="222" ht="14.25" customHeight="1" s="88"/>
    <row r="223" ht="14.25" customHeight="1" s="88"/>
    <row r="224" ht="14.25" customHeight="1" s="88"/>
    <row r="225" ht="14.25" customHeight="1" s="88"/>
    <row r="226" ht="14.25" customHeight="1" s="88"/>
    <row r="227" ht="14.25" customHeight="1" s="88"/>
    <row r="228" ht="14.25" customHeight="1" s="88"/>
    <row r="229" ht="14.25" customHeight="1" s="88"/>
    <row r="230" ht="14.25" customHeight="1" s="88"/>
    <row r="231" ht="14.25" customHeight="1" s="88"/>
    <row r="232" ht="14.25" customHeight="1" s="88"/>
    <row r="233" ht="14.25" customHeight="1" s="88"/>
    <row r="234" ht="14.25" customHeight="1" s="88"/>
    <row r="235" ht="14.25" customHeight="1" s="88"/>
    <row r="236" ht="14.25" customHeight="1" s="88"/>
    <row r="237" ht="14.25" customHeight="1" s="88"/>
    <row r="238" ht="14.25" customHeight="1" s="88"/>
    <row r="239" ht="14.25" customHeight="1" s="88"/>
    <row r="240" ht="14.25" customHeight="1" s="88"/>
    <row r="241" ht="14.25" customHeight="1" s="88"/>
    <row r="242" ht="14.25" customHeight="1" s="88"/>
    <row r="243" ht="14.25" customHeight="1" s="88"/>
    <row r="244" ht="14.25" customHeight="1" s="88"/>
    <row r="245" ht="14.25" customHeight="1" s="88"/>
    <row r="246" ht="14.25" customHeight="1" s="88"/>
    <row r="247" ht="14.25" customHeight="1" s="88"/>
    <row r="248" ht="14.25" customHeight="1" s="88"/>
    <row r="249" ht="14.25" customHeight="1" s="88"/>
    <row r="250" ht="14.25" customHeight="1" s="88"/>
    <row r="251" ht="14.25" customHeight="1" s="88"/>
    <row r="252" ht="14.25" customHeight="1" s="88"/>
    <row r="253" ht="14.25" customHeight="1" s="88"/>
    <row r="254" ht="14.25" customHeight="1" s="88"/>
    <row r="255" ht="14.25" customHeight="1" s="88"/>
    <row r="256" ht="14.25" customHeight="1" s="88"/>
    <row r="257" ht="14.25" customHeight="1" s="88"/>
    <row r="258" ht="14.25" customHeight="1" s="88"/>
    <row r="259" ht="14.25" customHeight="1" s="88"/>
    <row r="260" ht="14.25" customHeight="1" s="88"/>
    <row r="261" ht="14.25" customHeight="1" s="88"/>
    <row r="262" ht="14.25" customHeight="1" s="88"/>
    <row r="263" ht="14.25" customHeight="1" s="88"/>
    <row r="264" ht="14.25" customHeight="1" s="88"/>
    <row r="265" ht="14.25" customHeight="1" s="88"/>
    <row r="266" ht="14.25" customHeight="1" s="88"/>
    <row r="267" ht="14.25" customHeight="1" s="88"/>
    <row r="268" ht="14.25" customHeight="1" s="88"/>
    <row r="269" ht="14.25" customHeight="1" s="88"/>
    <row r="270" ht="14.25" customHeight="1" s="88"/>
    <row r="271" ht="14.25" customHeight="1" s="88"/>
    <row r="272" ht="14.25" customHeight="1" s="88"/>
    <row r="273" ht="14.25" customHeight="1" s="88"/>
    <row r="274" ht="14.25" customHeight="1" s="88"/>
    <row r="275" ht="14.25" customHeight="1" s="88"/>
    <row r="276" ht="14.25" customHeight="1" s="88"/>
    <row r="277" ht="14.25" customHeight="1" s="88"/>
    <row r="278" ht="14.25" customHeight="1" s="88"/>
    <row r="279" ht="14.25" customHeight="1" s="88"/>
    <row r="280" ht="14.25" customHeight="1" s="88"/>
    <row r="281" ht="14.25" customHeight="1" s="88"/>
    <row r="282" ht="14.25" customHeight="1" s="88"/>
    <row r="283" ht="14.25" customHeight="1" s="88"/>
    <row r="284" ht="14.25" customHeight="1" s="88"/>
    <row r="285" ht="14.25" customHeight="1" s="88"/>
    <row r="286" ht="14.25" customHeight="1" s="88"/>
    <row r="287" ht="14.25" customHeight="1" s="88"/>
    <row r="288" ht="14.25" customHeight="1" s="88"/>
    <row r="289" ht="14.25" customHeight="1" s="88"/>
    <row r="290" ht="14.25" customHeight="1" s="88"/>
    <row r="291" ht="14.25" customHeight="1" s="88"/>
    <row r="292" ht="14.25" customHeight="1" s="88"/>
    <row r="293" ht="14.25" customHeight="1" s="88"/>
    <row r="294" ht="14.25" customHeight="1" s="88"/>
    <row r="295" ht="14.25" customHeight="1" s="88"/>
    <row r="296" ht="14.25" customHeight="1" s="88"/>
    <row r="297" ht="14.25" customHeight="1" s="88"/>
    <row r="298" ht="14.25" customHeight="1" s="88"/>
    <row r="299" ht="14.25" customHeight="1" s="88"/>
    <row r="300" ht="14.25" customHeight="1" s="88"/>
    <row r="301" ht="14.25" customHeight="1" s="88"/>
    <row r="302" ht="14.25" customHeight="1" s="88"/>
    <row r="303" ht="14.25" customHeight="1" s="88"/>
    <row r="304" ht="14.25" customHeight="1" s="88"/>
    <row r="305" ht="14.25" customHeight="1" s="88"/>
    <row r="306" ht="14.25" customHeight="1" s="88"/>
    <row r="307" ht="14.25" customHeight="1" s="88"/>
    <row r="308" ht="14.25" customHeight="1" s="88"/>
    <row r="309" ht="14.25" customHeight="1" s="88"/>
    <row r="310" ht="14.25" customHeight="1" s="88"/>
    <row r="311" ht="14.25" customHeight="1" s="88"/>
    <row r="312" ht="14.25" customHeight="1" s="88"/>
    <row r="313" ht="14.25" customHeight="1" s="88"/>
    <row r="314" ht="14.25" customHeight="1" s="88"/>
    <row r="315" ht="14.25" customHeight="1" s="88"/>
    <row r="316" ht="14.25" customHeight="1" s="88"/>
    <row r="317" ht="14.25" customHeight="1" s="88"/>
    <row r="318" ht="14.25" customHeight="1" s="88"/>
    <row r="319" ht="14.25" customHeight="1" s="88"/>
    <row r="320" ht="14.25" customHeight="1" s="88"/>
    <row r="321" ht="14.25" customHeight="1" s="88"/>
    <row r="322" ht="14.25" customHeight="1" s="88"/>
    <row r="323" ht="14.25" customHeight="1" s="88"/>
    <row r="324" ht="14.25" customHeight="1" s="88"/>
    <row r="325" ht="14.25" customHeight="1" s="88"/>
    <row r="326" ht="14.25" customHeight="1" s="88"/>
    <row r="327" ht="14.25" customHeight="1" s="88"/>
    <row r="328" ht="14.25" customHeight="1" s="88"/>
    <row r="329" ht="14.25" customHeight="1" s="88"/>
    <row r="330" ht="14.25" customHeight="1" s="88"/>
    <row r="331" ht="14.25" customHeight="1" s="88"/>
    <row r="332" ht="14.25" customHeight="1" s="88"/>
    <row r="333" ht="14.25" customHeight="1" s="88"/>
    <row r="334" ht="14.25" customHeight="1" s="88"/>
    <row r="335" ht="14.25" customHeight="1" s="88"/>
    <row r="336" ht="14.25" customHeight="1" s="88"/>
    <row r="337" ht="14.25" customHeight="1" s="88"/>
    <row r="338" ht="14.25" customHeight="1" s="88"/>
    <row r="339" ht="14.25" customHeight="1" s="88"/>
    <row r="340" ht="14.25" customHeight="1" s="88"/>
    <row r="341" ht="14.25" customHeight="1" s="88"/>
    <row r="342" ht="14.25" customHeight="1" s="88"/>
    <row r="343" ht="14.25" customHeight="1" s="88"/>
    <row r="344" ht="14.25" customHeight="1" s="88"/>
    <row r="345" ht="14.25" customHeight="1" s="88"/>
    <row r="346" ht="14.25" customHeight="1" s="88"/>
    <row r="347" ht="14.25" customHeight="1" s="88"/>
    <row r="348" ht="14.25" customHeight="1" s="88"/>
    <row r="349" ht="14.25" customHeight="1" s="88"/>
    <row r="350" ht="14.25" customHeight="1" s="88"/>
    <row r="351" ht="14.25" customHeight="1" s="88"/>
    <row r="352" ht="14.25" customHeight="1" s="88"/>
    <row r="353" ht="14.25" customHeight="1" s="88"/>
    <row r="354" ht="14.25" customHeight="1" s="88"/>
    <row r="355" ht="14.25" customHeight="1" s="88"/>
    <row r="356" ht="14.25" customHeight="1" s="88"/>
    <row r="357" ht="14.25" customHeight="1" s="88"/>
    <row r="358" ht="14.25" customHeight="1" s="88"/>
    <row r="359" ht="14.25" customHeight="1" s="88"/>
    <row r="360" ht="14.25" customHeight="1" s="88"/>
    <row r="361" ht="14.25" customHeight="1" s="88"/>
    <row r="362" ht="14.25" customHeight="1" s="88"/>
    <row r="363" ht="14.25" customHeight="1" s="88"/>
    <row r="364" ht="14.25" customHeight="1" s="88"/>
    <row r="365" ht="14.25" customHeight="1" s="88"/>
    <row r="366" ht="14.25" customHeight="1" s="88"/>
    <row r="367" ht="14.25" customHeight="1" s="88"/>
    <row r="368" ht="14.25" customHeight="1" s="88"/>
    <row r="369" ht="14.25" customHeight="1" s="88"/>
    <row r="370" ht="14.25" customHeight="1" s="88"/>
    <row r="371" ht="14.25" customHeight="1" s="88"/>
    <row r="372" ht="14.25" customHeight="1" s="88"/>
    <row r="373" ht="14.25" customHeight="1" s="88"/>
    <row r="374" ht="14.25" customHeight="1" s="88"/>
    <row r="375" ht="14.25" customHeight="1" s="88"/>
    <row r="376" ht="14.25" customHeight="1" s="88"/>
    <row r="377" ht="14.25" customHeight="1" s="88"/>
    <row r="378" ht="14.25" customHeight="1" s="88"/>
    <row r="379" ht="14.25" customHeight="1" s="88"/>
    <row r="380" ht="14.25" customHeight="1" s="88"/>
    <row r="381" ht="14.25" customHeight="1" s="88"/>
    <row r="382" ht="14.25" customHeight="1" s="88"/>
    <row r="383" ht="14.25" customHeight="1" s="88"/>
    <row r="384" ht="14.25" customHeight="1" s="88"/>
    <row r="385" ht="14.25" customHeight="1" s="88"/>
    <row r="386" ht="14.25" customHeight="1" s="88"/>
    <row r="387" ht="14.25" customHeight="1" s="88"/>
    <row r="388" ht="14.25" customHeight="1" s="88"/>
    <row r="389" ht="14.25" customHeight="1" s="88"/>
    <row r="390" ht="14.25" customHeight="1" s="88"/>
    <row r="391" ht="14.25" customHeight="1" s="88"/>
    <row r="392" ht="14.25" customHeight="1" s="88"/>
    <row r="393" ht="14.25" customHeight="1" s="88"/>
    <row r="394" ht="14.25" customHeight="1" s="88"/>
    <row r="395" ht="14.25" customHeight="1" s="88"/>
    <row r="396" ht="14.25" customHeight="1" s="88"/>
    <row r="397" ht="14.25" customHeight="1" s="88"/>
    <row r="398" ht="14.25" customHeight="1" s="88"/>
    <row r="399" ht="14.25" customHeight="1" s="88"/>
    <row r="400" ht="14.25" customHeight="1" s="88"/>
    <row r="401" ht="14.25" customHeight="1" s="88"/>
    <row r="402" ht="14.25" customHeight="1" s="88"/>
    <row r="403" ht="14.25" customHeight="1" s="88"/>
    <row r="404" ht="14.25" customHeight="1" s="88"/>
    <row r="405" ht="14.25" customHeight="1" s="88"/>
    <row r="406" ht="14.25" customHeight="1" s="88"/>
    <row r="407" ht="14.25" customHeight="1" s="88"/>
    <row r="408" ht="14.25" customHeight="1" s="88"/>
    <row r="409" ht="14.25" customHeight="1" s="88"/>
    <row r="410" ht="14.25" customHeight="1" s="88"/>
    <row r="411" ht="14.25" customHeight="1" s="88"/>
    <row r="412" ht="14.25" customHeight="1" s="88"/>
    <row r="413" ht="14.25" customHeight="1" s="88"/>
    <row r="414" ht="14.25" customHeight="1" s="88"/>
    <row r="415" ht="14.25" customHeight="1" s="88"/>
    <row r="416" ht="14.25" customHeight="1" s="88"/>
    <row r="417" ht="14.25" customHeight="1" s="88"/>
    <row r="418" ht="14.25" customHeight="1" s="88"/>
    <row r="419" ht="14.25" customHeight="1" s="88"/>
    <row r="420" ht="14.25" customHeight="1" s="88"/>
    <row r="421" ht="14.25" customHeight="1" s="88"/>
    <row r="422" ht="14.25" customHeight="1" s="88"/>
    <row r="423" ht="14.25" customHeight="1" s="88"/>
    <row r="424" ht="14.25" customHeight="1" s="88"/>
    <row r="425" ht="14.25" customHeight="1" s="88"/>
    <row r="426" ht="14.25" customHeight="1" s="88"/>
    <row r="427" ht="14.25" customHeight="1" s="88"/>
    <row r="428" ht="14.25" customHeight="1" s="88"/>
    <row r="429" ht="14.25" customHeight="1" s="88"/>
    <row r="430" ht="14.25" customHeight="1" s="88"/>
    <row r="431" ht="14.25" customHeight="1" s="88"/>
    <row r="432" ht="14.25" customHeight="1" s="88"/>
    <row r="433" ht="14.25" customHeight="1" s="88"/>
    <row r="434" ht="14.25" customHeight="1" s="88"/>
    <row r="435" ht="14.25" customHeight="1" s="88"/>
    <row r="436" ht="14.25" customHeight="1" s="88"/>
    <row r="437" ht="14.25" customHeight="1" s="88"/>
    <row r="438" ht="14.25" customHeight="1" s="88"/>
    <row r="439" ht="14.25" customHeight="1" s="88"/>
    <row r="440" ht="14.25" customHeight="1" s="88"/>
    <row r="441" ht="14.25" customHeight="1" s="88"/>
    <row r="442" ht="14.25" customHeight="1" s="88"/>
    <row r="443" ht="14.25" customHeight="1" s="88"/>
    <row r="444" ht="14.25" customHeight="1" s="88"/>
    <row r="445" ht="14.25" customHeight="1" s="88"/>
    <row r="446" ht="14.25" customHeight="1" s="88"/>
    <row r="447" ht="14.25" customHeight="1" s="88"/>
    <row r="448" ht="14.25" customHeight="1" s="88"/>
    <row r="449" ht="14.25" customHeight="1" s="88"/>
    <row r="450" ht="14.25" customHeight="1" s="88"/>
    <row r="451" ht="14.25" customHeight="1" s="88"/>
    <row r="452" ht="14.25" customHeight="1" s="88"/>
    <row r="453" ht="14.25" customHeight="1" s="88"/>
    <row r="454" ht="14.25" customHeight="1" s="88"/>
    <row r="455" ht="14.25" customHeight="1" s="88"/>
    <row r="456" ht="14.25" customHeight="1" s="88"/>
    <row r="457" ht="14.25" customHeight="1" s="88"/>
    <row r="458" ht="14.25" customHeight="1" s="88"/>
    <row r="459" ht="14.25" customHeight="1" s="88"/>
    <row r="460" ht="14.25" customHeight="1" s="88"/>
    <row r="461" ht="14.25" customHeight="1" s="88"/>
    <row r="462" ht="14.25" customHeight="1" s="88"/>
    <row r="463" ht="14.25" customHeight="1" s="88"/>
    <row r="464" ht="14.25" customHeight="1" s="88"/>
    <row r="465" ht="14.25" customHeight="1" s="88"/>
    <row r="466" ht="14.25" customHeight="1" s="88"/>
    <row r="467" ht="14.25" customHeight="1" s="88"/>
    <row r="468" ht="14.25" customHeight="1" s="88"/>
    <row r="469" ht="14.25" customHeight="1" s="88"/>
    <row r="470" ht="14.25" customHeight="1" s="88"/>
    <row r="471" ht="14.25" customHeight="1" s="88"/>
    <row r="472" ht="14.25" customHeight="1" s="88"/>
    <row r="473" ht="14.25" customHeight="1" s="88"/>
    <row r="474" ht="14.25" customHeight="1" s="88"/>
    <row r="475" ht="14.25" customHeight="1" s="88"/>
    <row r="476" ht="14.25" customHeight="1" s="88"/>
    <row r="477" ht="14.25" customHeight="1" s="88"/>
    <row r="478" ht="14.25" customHeight="1" s="88"/>
    <row r="479" ht="14.25" customHeight="1" s="88"/>
    <row r="480" ht="14.25" customHeight="1" s="88"/>
    <row r="481" ht="14.25" customHeight="1" s="88"/>
    <row r="482" ht="14.25" customHeight="1" s="88"/>
    <row r="483" ht="14.25" customHeight="1" s="88"/>
    <row r="484" ht="14.25" customHeight="1" s="88"/>
    <row r="485" ht="14.25" customHeight="1" s="88"/>
    <row r="486" ht="14.25" customHeight="1" s="88"/>
    <row r="487" ht="14.25" customHeight="1" s="88"/>
    <row r="488" ht="14.25" customHeight="1" s="88"/>
    <row r="489" ht="14.25" customHeight="1" s="88"/>
    <row r="490" ht="14.25" customHeight="1" s="88"/>
    <row r="491" ht="14.25" customHeight="1" s="88"/>
    <row r="492" ht="14.25" customHeight="1" s="88"/>
    <row r="493" ht="14.25" customHeight="1" s="88"/>
    <row r="494" ht="14.25" customHeight="1" s="88"/>
    <row r="495" ht="14.25" customHeight="1" s="88"/>
    <row r="496" ht="14.25" customHeight="1" s="88"/>
    <row r="497" ht="14.25" customHeight="1" s="88"/>
    <row r="498" ht="14.25" customHeight="1" s="88"/>
    <row r="499" ht="14.25" customHeight="1" s="88"/>
    <row r="500" ht="14.25" customHeight="1" s="88"/>
    <row r="501" ht="14.25" customHeight="1" s="88"/>
    <row r="502" ht="14.25" customHeight="1" s="88"/>
    <row r="503" ht="14.25" customHeight="1" s="88"/>
    <row r="504" ht="14.25" customHeight="1" s="88"/>
    <row r="505" ht="14.25" customHeight="1" s="88"/>
    <row r="506" ht="14.25" customHeight="1" s="88"/>
    <row r="507" ht="14.25" customHeight="1" s="88"/>
    <row r="508" ht="14.25" customHeight="1" s="88"/>
    <row r="509" ht="14.25" customHeight="1" s="88"/>
    <row r="510" ht="14.25" customHeight="1" s="88"/>
    <row r="511" ht="14.25" customHeight="1" s="88"/>
    <row r="512" ht="14.25" customHeight="1" s="88"/>
    <row r="513" ht="14.25" customHeight="1" s="88"/>
    <row r="514" ht="14.25" customHeight="1" s="88"/>
    <row r="515" ht="14.25" customHeight="1" s="88"/>
    <row r="516" ht="14.25" customHeight="1" s="88"/>
    <row r="517" ht="14.25" customHeight="1" s="88"/>
    <row r="518" ht="14.25" customHeight="1" s="88"/>
    <row r="519" ht="14.25" customHeight="1" s="88"/>
    <row r="520" ht="14.25" customHeight="1" s="88"/>
    <row r="521" ht="14.25" customHeight="1" s="88"/>
    <row r="522" ht="14.25" customHeight="1" s="88"/>
    <row r="523" ht="14.25" customHeight="1" s="88"/>
    <row r="524" ht="14.25" customHeight="1" s="88"/>
    <row r="525" ht="14.25" customHeight="1" s="88"/>
    <row r="526" ht="14.25" customHeight="1" s="88"/>
    <row r="527" ht="14.25" customHeight="1" s="88"/>
    <row r="528" ht="14.25" customHeight="1" s="88"/>
    <row r="529" ht="14.25" customHeight="1" s="88"/>
    <row r="530" ht="14.25" customHeight="1" s="88"/>
    <row r="531" ht="14.25" customHeight="1" s="88"/>
    <row r="532" ht="14.25" customHeight="1" s="88"/>
    <row r="533" ht="14.25" customHeight="1" s="88"/>
    <row r="534" ht="14.25" customHeight="1" s="88"/>
    <row r="535" ht="14.25" customHeight="1" s="88"/>
    <row r="536" ht="14.25" customHeight="1" s="88"/>
    <row r="537" ht="14.25" customHeight="1" s="88"/>
    <row r="538" ht="14.25" customHeight="1" s="88"/>
    <row r="539" ht="14.25" customHeight="1" s="88"/>
    <row r="540" ht="14.25" customHeight="1" s="88"/>
    <row r="541" ht="14.25" customHeight="1" s="88"/>
    <row r="542" ht="14.25" customHeight="1" s="88"/>
    <row r="543" ht="14.25" customHeight="1" s="88"/>
    <row r="544" ht="14.25" customHeight="1" s="88"/>
    <row r="545" ht="14.25" customHeight="1" s="88"/>
    <row r="546" ht="14.25" customHeight="1" s="88"/>
    <row r="547" ht="14.25" customHeight="1" s="88"/>
    <row r="548" ht="14.25" customHeight="1" s="88"/>
    <row r="549" ht="14.25" customHeight="1" s="88"/>
    <row r="550" ht="14.25" customHeight="1" s="88"/>
    <row r="551" ht="14.25" customHeight="1" s="88"/>
    <row r="552" ht="14.25" customHeight="1" s="88"/>
    <row r="553" ht="14.25" customHeight="1" s="88"/>
    <row r="554" ht="14.25" customHeight="1" s="88"/>
    <row r="555" ht="14.25" customHeight="1" s="88"/>
    <row r="556" ht="14.25" customHeight="1" s="88"/>
    <row r="557" ht="14.25" customHeight="1" s="88"/>
    <row r="558" ht="14.25" customHeight="1" s="88"/>
    <row r="559" ht="14.25" customHeight="1" s="88"/>
    <row r="560" ht="14.25" customHeight="1" s="88"/>
    <row r="561" ht="14.25" customHeight="1" s="88"/>
    <row r="562" ht="14.25" customHeight="1" s="88"/>
    <row r="563" ht="14.25" customHeight="1" s="88"/>
    <row r="564" ht="14.25" customHeight="1" s="88"/>
    <row r="565" ht="14.25" customHeight="1" s="88"/>
    <row r="566" ht="14.25" customHeight="1" s="88"/>
    <row r="567" ht="14.25" customHeight="1" s="88"/>
    <row r="568" ht="14.25" customHeight="1" s="88"/>
    <row r="569" ht="14.25" customHeight="1" s="88"/>
    <row r="570" ht="14.25" customHeight="1" s="88"/>
    <row r="571" ht="14.25" customHeight="1" s="88"/>
    <row r="572" ht="14.25" customHeight="1" s="88"/>
    <row r="573" ht="14.25" customHeight="1" s="88"/>
    <row r="574" ht="14.25" customHeight="1" s="88"/>
    <row r="575" ht="14.25" customHeight="1" s="88"/>
    <row r="576" ht="14.25" customHeight="1" s="88"/>
    <row r="577" ht="14.25" customHeight="1" s="88"/>
    <row r="578" ht="14.25" customHeight="1" s="88"/>
    <row r="579" ht="14.25" customHeight="1" s="88"/>
    <row r="580" ht="14.25" customHeight="1" s="88"/>
    <row r="581" ht="14.25" customHeight="1" s="88"/>
    <row r="582" ht="14.25" customHeight="1" s="88"/>
    <row r="583" ht="14.25" customHeight="1" s="88"/>
    <row r="584" ht="14.25" customHeight="1" s="88"/>
    <row r="585" ht="14.25" customHeight="1" s="88"/>
    <row r="586" ht="14.25" customHeight="1" s="88"/>
    <row r="587" ht="14.25" customHeight="1" s="88"/>
    <row r="588" ht="14.25" customHeight="1" s="88"/>
    <row r="589" ht="14.25" customHeight="1" s="88"/>
    <row r="590" ht="14.25" customHeight="1" s="88"/>
    <row r="591" ht="14.25" customHeight="1" s="88"/>
    <row r="592" ht="14.25" customHeight="1" s="88"/>
    <row r="593" ht="14.25" customHeight="1" s="88"/>
    <row r="594" ht="14.25" customHeight="1" s="88"/>
    <row r="595" ht="14.25" customHeight="1" s="88"/>
    <row r="596" ht="14.25" customHeight="1" s="88"/>
    <row r="597" ht="14.25" customHeight="1" s="88"/>
    <row r="598" ht="14.25" customHeight="1" s="88"/>
    <row r="599" ht="14.25" customHeight="1" s="88"/>
    <row r="600" ht="14.25" customHeight="1" s="88"/>
    <row r="601" ht="14.25" customHeight="1" s="88"/>
    <row r="602" ht="14.25" customHeight="1" s="88"/>
    <row r="603" ht="14.25" customHeight="1" s="88"/>
    <row r="604" ht="14.25" customHeight="1" s="88"/>
    <row r="605" ht="14.25" customHeight="1" s="88"/>
    <row r="606" ht="14.25" customHeight="1" s="88"/>
    <row r="607" ht="14.25" customHeight="1" s="88"/>
    <row r="608" ht="14.25" customHeight="1" s="88"/>
    <row r="609" ht="14.25" customHeight="1" s="88"/>
    <row r="610" ht="14.25" customHeight="1" s="88"/>
    <row r="611" ht="14.25" customHeight="1" s="88"/>
    <row r="612" ht="14.25" customHeight="1" s="88"/>
    <row r="613" ht="14.25" customHeight="1" s="88"/>
    <row r="614" ht="14.25" customHeight="1" s="88"/>
    <row r="615" ht="14.25" customHeight="1" s="88"/>
    <row r="616" ht="14.25" customHeight="1" s="88"/>
    <row r="617" ht="14.25" customHeight="1" s="88"/>
    <row r="618" ht="14.25" customHeight="1" s="88"/>
    <row r="619" ht="14.25" customHeight="1" s="88"/>
    <row r="620" ht="14.25" customHeight="1" s="88"/>
    <row r="621" ht="14.25" customHeight="1" s="88"/>
    <row r="622" ht="14.25" customHeight="1" s="88"/>
    <row r="623" ht="14.25" customHeight="1" s="88"/>
    <row r="624" ht="14.25" customHeight="1" s="88"/>
    <row r="625" ht="14.25" customHeight="1" s="88"/>
    <row r="626" ht="14.25" customHeight="1" s="88"/>
    <row r="627" ht="14.25" customHeight="1" s="88"/>
    <row r="628" ht="14.25" customHeight="1" s="88"/>
    <row r="629" ht="14.25" customHeight="1" s="88"/>
    <row r="630" ht="14.25" customHeight="1" s="88"/>
    <row r="631" ht="14.25" customHeight="1" s="88"/>
    <row r="632" ht="14.25" customHeight="1" s="88"/>
    <row r="633" ht="14.25" customHeight="1" s="88"/>
    <row r="634" ht="14.25" customHeight="1" s="88"/>
    <row r="635" ht="14.25" customHeight="1" s="88"/>
    <row r="636" ht="14.25" customHeight="1" s="88"/>
    <row r="637" ht="14.25" customHeight="1" s="88"/>
    <row r="638" ht="14.25" customHeight="1" s="88"/>
    <row r="639" ht="14.25" customHeight="1" s="88"/>
    <row r="640" ht="14.25" customHeight="1" s="88"/>
    <row r="641" ht="14.25" customHeight="1" s="88"/>
    <row r="642" ht="14.25" customHeight="1" s="88"/>
    <row r="643" ht="14.25" customHeight="1" s="88"/>
    <row r="644" ht="14.25" customHeight="1" s="88"/>
    <row r="645" ht="14.25" customHeight="1" s="88"/>
    <row r="646" ht="14.25" customHeight="1" s="88"/>
    <row r="647" ht="14.25" customHeight="1" s="88"/>
    <row r="648" ht="14.25" customHeight="1" s="88"/>
    <row r="649" ht="14.25" customHeight="1" s="88"/>
    <row r="650" ht="14.25" customHeight="1" s="88"/>
    <row r="651" ht="14.25" customHeight="1" s="88"/>
    <row r="652" ht="14.25" customHeight="1" s="88"/>
    <row r="653" ht="14.25" customHeight="1" s="88"/>
    <row r="654" ht="14.25" customHeight="1" s="88"/>
    <row r="655" ht="14.25" customHeight="1" s="88"/>
    <row r="656" ht="14.25" customHeight="1" s="88"/>
    <row r="657" ht="14.25" customHeight="1" s="88"/>
    <row r="658" ht="14.25" customHeight="1" s="88"/>
    <row r="659" ht="14.25" customHeight="1" s="88"/>
    <row r="660" ht="14.25" customHeight="1" s="88"/>
    <row r="661" ht="14.25" customHeight="1" s="88"/>
    <row r="662" ht="14.25" customHeight="1" s="88"/>
    <row r="663" ht="14.25" customHeight="1" s="88"/>
    <row r="664" ht="14.25" customHeight="1" s="88"/>
    <row r="665" ht="14.25" customHeight="1" s="88"/>
    <row r="666" ht="14.25" customHeight="1" s="88"/>
    <row r="667" ht="14.25" customHeight="1" s="88"/>
    <row r="668" ht="14.25" customHeight="1" s="88"/>
    <row r="669" ht="14.25" customHeight="1" s="88"/>
    <row r="670" ht="14.25" customHeight="1" s="88"/>
    <row r="671" ht="14.25" customHeight="1" s="88"/>
    <row r="672" ht="14.25" customHeight="1" s="88"/>
    <row r="673" ht="14.25" customHeight="1" s="88"/>
    <row r="674" ht="14.25" customHeight="1" s="88"/>
    <row r="675" ht="14.25" customHeight="1" s="88"/>
    <row r="676" ht="14.25" customHeight="1" s="88"/>
    <row r="677" ht="14.25" customHeight="1" s="88"/>
    <row r="678" ht="14.25" customHeight="1" s="88"/>
    <row r="679" ht="14.25" customHeight="1" s="88"/>
    <row r="680" ht="14.25" customHeight="1" s="88"/>
    <row r="681" ht="14.25" customHeight="1" s="88"/>
    <row r="682" ht="14.25" customHeight="1" s="88"/>
    <row r="683" ht="14.25" customHeight="1" s="88"/>
    <row r="684" ht="14.25" customHeight="1" s="88"/>
    <row r="685" ht="14.25" customHeight="1" s="88"/>
    <row r="686" ht="14.25" customHeight="1" s="88"/>
    <row r="687" ht="14.25" customHeight="1" s="88"/>
    <row r="688" ht="14.25" customHeight="1" s="88"/>
    <row r="689" ht="14.25" customHeight="1" s="88"/>
    <row r="690" ht="14.25" customHeight="1" s="88"/>
    <row r="691" ht="14.25" customHeight="1" s="88"/>
    <row r="692" ht="14.25" customHeight="1" s="88"/>
    <row r="693" ht="14.25" customHeight="1" s="88"/>
    <row r="694" ht="14.25" customHeight="1" s="88"/>
    <row r="695" ht="14.25" customHeight="1" s="88"/>
    <row r="696" ht="14.25" customHeight="1" s="88"/>
    <row r="697" ht="14.25" customHeight="1" s="88"/>
    <row r="698" ht="14.25" customHeight="1" s="88"/>
    <row r="699" ht="14.25" customHeight="1" s="88"/>
    <row r="700" ht="14.25" customHeight="1" s="88"/>
    <row r="701" ht="14.25" customHeight="1" s="88"/>
    <row r="702" ht="14.25" customHeight="1" s="88"/>
    <row r="703" ht="14.25" customHeight="1" s="88"/>
    <row r="704" ht="14.25" customHeight="1" s="88"/>
    <row r="705" ht="14.25" customHeight="1" s="88"/>
    <row r="706" ht="14.25" customHeight="1" s="88"/>
    <row r="707" ht="14.25" customHeight="1" s="88"/>
    <row r="708" ht="14.25" customHeight="1" s="88"/>
    <row r="709" ht="14.25" customHeight="1" s="88"/>
    <row r="710" ht="14.25" customHeight="1" s="88"/>
    <row r="711" ht="14.25" customHeight="1" s="88"/>
    <row r="712" ht="14.25" customHeight="1" s="88"/>
    <row r="713" ht="14.25" customHeight="1" s="88"/>
    <row r="714" ht="14.25" customHeight="1" s="88"/>
    <row r="715" ht="14.25" customHeight="1" s="88"/>
    <row r="716" ht="14.25" customHeight="1" s="88"/>
    <row r="717" ht="14.25" customHeight="1" s="88"/>
    <row r="718" ht="14.25" customHeight="1" s="88"/>
    <row r="719" ht="14.25" customHeight="1" s="88"/>
    <row r="720" ht="14.25" customHeight="1" s="88"/>
    <row r="721" ht="14.25" customHeight="1" s="88"/>
    <row r="722" ht="14.25" customHeight="1" s="88"/>
    <row r="723" ht="14.25" customHeight="1" s="88"/>
    <row r="724" ht="14.25" customHeight="1" s="88"/>
    <row r="725" ht="14.25" customHeight="1" s="88"/>
    <row r="726" ht="14.25" customHeight="1" s="88"/>
    <row r="727" ht="14.25" customHeight="1" s="88"/>
    <row r="728" ht="14.25" customHeight="1" s="88"/>
    <row r="729" ht="14.25" customHeight="1" s="88"/>
    <row r="730" ht="14.25" customHeight="1" s="88"/>
    <row r="731" ht="14.25" customHeight="1" s="88"/>
    <row r="732" ht="14.25" customHeight="1" s="88"/>
    <row r="733" ht="14.25" customHeight="1" s="88"/>
    <row r="734" ht="14.25" customHeight="1" s="88"/>
    <row r="735" ht="14.25" customHeight="1" s="88"/>
    <row r="736" ht="14.25" customHeight="1" s="88"/>
    <row r="737" ht="14.25" customHeight="1" s="88"/>
    <row r="738" ht="14.25" customHeight="1" s="88"/>
    <row r="739" ht="14.25" customHeight="1" s="88"/>
    <row r="740" ht="14.25" customHeight="1" s="88"/>
    <row r="741" ht="14.25" customHeight="1" s="88"/>
    <row r="742" ht="14.25" customHeight="1" s="88"/>
    <row r="743" ht="14.25" customHeight="1" s="88"/>
    <row r="744" ht="14.25" customHeight="1" s="88"/>
    <row r="745" ht="14.25" customHeight="1" s="88"/>
    <row r="746" ht="14.25" customHeight="1" s="88"/>
    <row r="747" ht="14.25" customHeight="1" s="88"/>
    <row r="748" ht="14.25" customHeight="1" s="88"/>
    <row r="749" ht="14.25" customHeight="1" s="88"/>
    <row r="750" ht="14.25" customHeight="1" s="88"/>
    <row r="751" ht="14.25" customHeight="1" s="88"/>
    <row r="752" ht="14.25" customHeight="1" s="88"/>
    <row r="753" ht="14.25" customHeight="1" s="88"/>
    <row r="754" ht="14.25" customHeight="1" s="88"/>
    <row r="755" ht="14.25" customHeight="1" s="88"/>
    <row r="756" ht="14.25" customHeight="1" s="88"/>
    <row r="757" ht="14.25" customHeight="1" s="88"/>
    <row r="758" ht="14.25" customHeight="1" s="88"/>
    <row r="759" ht="14.25" customHeight="1" s="88"/>
    <row r="760" ht="14.25" customHeight="1" s="88"/>
    <row r="761" ht="14.25" customHeight="1" s="88"/>
    <row r="762" ht="14.25" customHeight="1" s="88"/>
    <row r="763" ht="14.25" customHeight="1" s="88"/>
    <row r="764" ht="14.25" customHeight="1" s="88"/>
    <row r="765" ht="14.25" customHeight="1" s="88"/>
    <row r="766" ht="14.25" customHeight="1" s="88"/>
    <row r="767" ht="14.25" customHeight="1" s="88"/>
    <row r="768" ht="14.25" customHeight="1" s="88"/>
    <row r="769" ht="14.25" customHeight="1" s="88"/>
    <row r="770" ht="14.25" customHeight="1" s="88"/>
    <row r="771" ht="14.25" customHeight="1" s="88"/>
    <row r="772" ht="14.25" customHeight="1" s="88"/>
    <row r="773" ht="14.25" customHeight="1" s="88"/>
    <row r="774" ht="14.25" customHeight="1" s="88"/>
    <row r="775" ht="14.25" customHeight="1" s="88"/>
    <row r="776" ht="14.25" customHeight="1" s="88"/>
    <row r="777" ht="14.25" customHeight="1" s="88"/>
    <row r="778" ht="14.25" customHeight="1" s="88"/>
    <row r="779" ht="14.25" customHeight="1" s="88"/>
    <row r="780" ht="14.25" customHeight="1" s="88"/>
    <row r="781" ht="14.25" customHeight="1" s="88"/>
    <row r="782" ht="14.25" customHeight="1" s="88"/>
    <row r="783" ht="14.25" customHeight="1" s="88"/>
    <row r="784" ht="14.25" customHeight="1" s="88"/>
    <row r="785" ht="14.25" customHeight="1" s="88"/>
    <row r="786" ht="14.25" customHeight="1" s="88"/>
    <row r="787" ht="14.25" customHeight="1" s="88"/>
    <row r="788" ht="14.25" customHeight="1" s="88"/>
    <row r="789" ht="14.25" customHeight="1" s="88"/>
    <row r="790" ht="14.25" customHeight="1" s="88"/>
    <row r="791" ht="14.25" customHeight="1" s="88"/>
    <row r="792" ht="14.25" customHeight="1" s="88"/>
    <row r="793" ht="14.25" customHeight="1" s="88"/>
    <row r="794" ht="14.25" customHeight="1" s="88"/>
    <row r="795" ht="14.25" customHeight="1" s="88"/>
    <row r="796" ht="14.25" customHeight="1" s="88"/>
    <row r="797" ht="14.25" customHeight="1" s="88"/>
    <row r="798" ht="14.25" customHeight="1" s="88"/>
    <row r="799" ht="14.25" customHeight="1" s="88"/>
    <row r="800" ht="14.25" customHeight="1" s="88"/>
    <row r="801" ht="14.25" customHeight="1" s="88"/>
    <row r="802" ht="14.25" customHeight="1" s="88"/>
    <row r="803" ht="14.25" customHeight="1" s="88"/>
    <row r="804" ht="14.25" customHeight="1" s="88"/>
    <row r="805" ht="14.25" customHeight="1" s="88"/>
    <row r="806" ht="14.25" customHeight="1" s="88"/>
    <row r="807" ht="14.25" customHeight="1" s="88"/>
    <row r="808" ht="14.25" customHeight="1" s="88"/>
    <row r="809" ht="14.25" customHeight="1" s="88"/>
    <row r="810" ht="14.25" customHeight="1" s="88"/>
    <row r="811" ht="14.25" customHeight="1" s="88"/>
    <row r="812" ht="14.25" customHeight="1" s="88"/>
    <row r="813" ht="14.25" customHeight="1" s="88"/>
    <row r="814" ht="14.25" customHeight="1" s="88"/>
    <row r="815" ht="14.25" customHeight="1" s="88"/>
    <row r="816" ht="14.25" customHeight="1" s="88"/>
    <row r="817" ht="14.25" customHeight="1" s="88"/>
    <row r="818" ht="14.25" customHeight="1" s="88"/>
    <row r="819" ht="14.25" customHeight="1" s="88"/>
    <row r="820" ht="14.25" customHeight="1" s="88"/>
    <row r="821" ht="14.25" customHeight="1" s="88"/>
    <row r="822" ht="14.25" customHeight="1" s="88"/>
    <row r="823" ht="14.25" customHeight="1" s="88"/>
    <row r="824" ht="14.25" customHeight="1" s="88"/>
    <row r="825" ht="14.25" customHeight="1" s="88"/>
    <row r="826" ht="14.25" customHeight="1" s="88"/>
    <row r="827" ht="14.25" customHeight="1" s="88"/>
    <row r="828" ht="14.25" customHeight="1" s="88"/>
    <row r="829" ht="14.25" customHeight="1" s="88"/>
    <row r="830" ht="14.25" customHeight="1" s="88"/>
    <row r="831" ht="14.25" customHeight="1" s="88"/>
    <row r="832" ht="14.25" customHeight="1" s="88"/>
    <row r="833" ht="14.25" customHeight="1" s="88"/>
    <row r="834" ht="14.25" customHeight="1" s="88"/>
    <row r="835" ht="14.25" customHeight="1" s="88"/>
    <row r="836" ht="14.25" customHeight="1" s="88"/>
    <row r="837" ht="14.25" customHeight="1" s="88"/>
    <row r="838" ht="14.25" customHeight="1" s="88"/>
    <row r="839" ht="14.25" customHeight="1" s="88"/>
    <row r="840" ht="14.25" customHeight="1" s="88"/>
    <row r="841" ht="14.25" customHeight="1" s="88"/>
    <row r="842" ht="14.25" customHeight="1" s="88"/>
    <row r="843" ht="14.25" customHeight="1" s="88"/>
    <row r="844" ht="14.25" customHeight="1" s="88"/>
    <row r="845" ht="14.25" customHeight="1" s="88"/>
    <row r="846" ht="14.25" customHeight="1" s="88"/>
    <row r="847" ht="14.25" customHeight="1" s="88"/>
    <row r="848" ht="14.25" customHeight="1" s="88"/>
    <row r="849" ht="14.25" customHeight="1" s="88"/>
    <row r="850" ht="14.25" customHeight="1" s="88"/>
    <row r="851" ht="14.25" customHeight="1" s="88"/>
    <row r="852" ht="14.25" customHeight="1" s="88"/>
    <row r="853" ht="14.25" customHeight="1" s="88"/>
    <row r="854" ht="14.25" customHeight="1" s="88"/>
    <row r="855" ht="14.25" customHeight="1" s="88"/>
    <row r="856" ht="14.25" customHeight="1" s="88"/>
    <row r="857" ht="14.25" customHeight="1" s="88"/>
    <row r="858" ht="14.25" customHeight="1" s="88"/>
    <row r="859" ht="14.25" customHeight="1" s="88"/>
    <row r="860" ht="14.25" customHeight="1" s="88"/>
    <row r="861" ht="14.25" customHeight="1" s="88"/>
    <row r="862" ht="14.25" customHeight="1" s="88"/>
    <row r="863" ht="14.25" customHeight="1" s="88"/>
    <row r="864" ht="14.25" customHeight="1" s="88"/>
    <row r="865" ht="14.25" customHeight="1" s="88"/>
    <row r="866" ht="14.25" customHeight="1" s="88"/>
    <row r="867" ht="14.25" customHeight="1" s="88"/>
    <row r="868" ht="14.25" customHeight="1" s="88"/>
    <row r="869" ht="14.25" customHeight="1" s="88"/>
    <row r="870" ht="14.25" customHeight="1" s="88"/>
    <row r="871" ht="14.25" customHeight="1" s="88"/>
    <row r="872" ht="14.25" customHeight="1" s="88"/>
    <row r="873" ht="14.25" customHeight="1" s="88"/>
    <row r="874" ht="14.25" customHeight="1" s="88"/>
    <row r="875" ht="14.25" customHeight="1" s="88"/>
    <row r="876" ht="14.25" customHeight="1" s="88"/>
    <row r="877" ht="14.25" customHeight="1" s="88"/>
    <row r="878" ht="14.25" customHeight="1" s="88"/>
    <row r="879" ht="14.25" customHeight="1" s="88"/>
    <row r="880" ht="14.25" customHeight="1" s="88"/>
    <row r="881" ht="14.25" customHeight="1" s="88"/>
    <row r="882" ht="14.25" customHeight="1" s="88"/>
    <row r="883" ht="14.25" customHeight="1" s="88"/>
    <row r="884" ht="14.25" customHeight="1" s="88"/>
    <row r="885" ht="14.25" customHeight="1" s="88"/>
    <row r="886" ht="14.25" customHeight="1" s="88"/>
    <row r="887" ht="14.25" customHeight="1" s="88"/>
    <row r="888" ht="14.25" customHeight="1" s="88"/>
    <row r="889" ht="14.25" customHeight="1" s="88"/>
    <row r="890" ht="14.25" customHeight="1" s="88"/>
    <row r="891" ht="14.25" customHeight="1" s="88"/>
    <row r="892" ht="14.25" customHeight="1" s="88"/>
    <row r="893" ht="14.25" customHeight="1" s="88"/>
    <row r="894" ht="14.25" customHeight="1" s="88"/>
    <row r="895" ht="14.25" customHeight="1" s="88"/>
    <row r="896" ht="14.25" customHeight="1" s="88"/>
    <row r="897" ht="14.25" customHeight="1" s="88"/>
    <row r="898" ht="14.25" customHeight="1" s="88"/>
    <row r="899" ht="14.25" customHeight="1" s="88"/>
    <row r="900" ht="14.25" customHeight="1" s="88"/>
    <row r="901" ht="14.25" customHeight="1" s="88"/>
    <row r="902" ht="14.25" customHeight="1" s="88"/>
    <row r="903" ht="14.25" customHeight="1" s="88"/>
    <row r="904" ht="14.25" customHeight="1" s="88"/>
    <row r="905" ht="14.25" customHeight="1" s="88"/>
    <row r="906" ht="14.25" customHeight="1" s="88"/>
    <row r="907" ht="14.25" customHeight="1" s="88"/>
    <row r="908" ht="14.25" customHeight="1" s="88"/>
    <row r="909" ht="14.25" customHeight="1" s="88"/>
    <row r="910" ht="14.25" customHeight="1" s="88"/>
    <row r="911" ht="14.25" customHeight="1" s="88"/>
    <row r="912" ht="14.25" customHeight="1" s="88"/>
    <row r="913" ht="14.25" customHeight="1" s="88"/>
    <row r="914" ht="14.25" customHeight="1" s="88"/>
    <row r="915" ht="14.25" customHeight="1" s="88"/>
    <row r="916" ht="14.25" customHeight="1" s="88"/>
    <row r="917" ht="14.25" customHeight="1" s="88"/>
    <row r="918" ht="14.25" customHeight="1" s="88"/>
    <row r="919" ht="14.25" customHeight="1" s="88"/>
    <row r="920" ht="14.25" customHeight="1" s="88"/>
    <row r="921" ht="14.25" customHeight="1" s="88"/>
    <row r="922" ht="14.25" customHeight="1" s="88"/>
    <row r="923" ht="14.25" customHeight="1" s="88"/>
    <row r="924" ht="14.25" customHeight="1" s="88"/>
    <row r="925" ht="14.25" customHeight="1" s="88"/>
    <row r="926" ht="14.25" customHeight="1" s="88"/>
    <row r="927" ht="14.25" customHeight="1" s="88"/>
    <row r="928" ht="14.25" customHeight="1" s="88"/>
    <row r="929" ht="14.25" customHeight="1" s="88"/>
    <row r="930" ht="14.25" customHeight="1" s="88"/>
    <row r="931" ht="14.25" customHeight="1" s="88"/>
    <row r="932" ht="14.25" customHeight="1" s="88"/>
    <row r="933" ht="14.25" customHeight="1" s="88"/>
    <row r="934" ht="14.25" customHeight="1" s="88"/>
    <row r="935" ht="14.25" customHeight="1" s="88"/>
    <row r="936" ht="14.25" customHeight="1" s="88"/>
    <row r="937" ht="14.25" customHeight="1" s="88"/>
    <row r="938" ht="14.25" customHeight="1" s="88"/>
    <row r="939" ht="14.25" customHeight="1" s="88"/>
    <row r="940" ht="14.25" customHeight="1" s="88"/>
    <row r="941" ht="14.25" customHeight="1" s="88"/>
    <row r="942" ht="14.25" customHeight="1" s="88"/>
    <row r="943" ht="14.25" customHeight="1" s="88"/>
    <row r="944" ht="14.25" customHeight="1" s="88"/>
    <row r="945" ht="14.25" customHeight="1" s="88"/>
    <row r="946" ht="14.25" customHeight="1" s="88"/>
    <row r="947" ht="14.25" customHeight="1" s="88"/>
    <row r="948" ht="14.25" customHeight="1" s="88"/>
    <row r="949" ht="14.25" customHeight="1" s="88"/>
    <row r="950" ht="14.25" customHeight="1" s="88"/>
    <row r="951" ht="14.25" customHeight="1" s="88"/>
    <row r="952" ht="14.25" customHeight="1" s="88"/>
    <row r="953" ht="14.25" customHeight="1" s="88"/>
    <row r="954" ht="14.25" customHeight="1" s="88"/>
    <row r="955" ht="14.25" customHeight="1" s="88"/>
    <row r="956" ht="14.25" customHeight="1" s="88"/>
    <row r="957" ht="14.25" customHeight="1" s="88"/>
    <row r="958" ht="14.25" customHeight="1" s="88"/>
    <row r="959" ht="14.25" customHeight="1" s="88"/>
    <row r="960" ht="14.25" customHeight="1" s="88"/>
    <row r="961" ht="14.25" customHeight="1" s="88"/>
    <row r="962" ht="14.25" customHeight="1" s="88"/>
    <row r="963" ht="14.25" customHeight="1" s="88"/>
    <row r="964" ht="14.25" customHeight="1" s="88"/>
    <row r="965" ht="14.25" customHeight="1" s="88"/>
    <row r="966" ht="14.25" customHeight="1" s="88"/>
    <row r="967" ht="14.25" customHeight="1" s="88"/>
    <row r="968" ht="14.25" customHeight="1" s="88"/>
    <row r="969" ht="14.25" customHeight="1" s="88"/>
    <row r="970" ht="14.25" customHeight="1" s="88"/>
    <row r="971" ht="14.25" customHeight="1" s="88"/>
    <row r="972" ht="14.25" customHeight="1" s="88"/>
    <row r="973" ht="14.25" customHeight="1" s="88"/>
    <row r="974" ht="14.25" customHeight="1" s="88"/>
    <row r="975" ht="14.25" customHeight="1" s="88"/>
    <row r="976" ht="14.25" customHeight="1" s="88"/>
    <row r="977" ht="14.25" customHeight="1" s="88"/>
    <row r="978" ht="14.25" customHeight="1" s="88"/>
    <row r="979" ht="14.25" customHeight="1" s="88"/>
    <row r="980" ht="14.25" customHeight="1" s="88"/>
    <row r="981" ht="14.25" customHeight="1" s="88"/>
    <row r="982" ht="14.25" customHeight="1" s="88"/>
    <row r="983" ht="14.25" customHeight="1" s="88"/>
    <row r="984" ht="14.25" customHeight="1" s="88"/>
    <row r="985" ht="14.25" customHeight="1" s="88"/>
    <row r="986" ht="14.25" customHeight="1" s="88"/>
    <row r="987" ht="14.25" customHeight="1" s="88"/>
    <row r="988" ht="14.25" customHeight="1" s="88"/>
    <row r="989" ht="14.25" customHeight="1" s="88"/>
    <row r="990" ht="14.25" customHeight="1" s="88"/>
    <row r="991" ht="14.25" customHeight="1" s="88"/>
    <row r="992" ht="14.25" customHeight="1" s="88"/>
    <row r="993" ht="14.25" customHeight="1" s="88"/>
    <row r="994" ht="14.25" customHeight="1" s="88"/>
    <row r="995" ht="14.25" customHeight="1" s="88"/>
    <row r="996" ht="14.25" customHeight="1" s="88"/>
    <row r="997" ht="14.25" customHeight="1" s="88"/>
    <row r="998" ht="14.25" customHeight="1" s="88"/>
    <row r="999" ht="14.25" customHeight="1" s="88"/>
    <row r="1000" ht="14.25" customHeight="1" s="88"/>
    <row r="1001" ht="14.25" customHeight="1" s="88"/>
    <row r="1002" ht="14.25" customHeight="1" s="88"/>
    <row r="1003" ht="14.25" customHeight="1" s="88"/>
    <row r="1004" ht="14.25" customHeight="1" s="88"/>
  </sheetData>
  <mergeCells count="9">
    <mergeCell ref="G2:I2"/>
    <mergeCell ref="Q18:S18"/>
    <mergeCell ref="R13:T13"/>
    <mergeCell ref="K2:O2"/>
    <mergeCell ref="R12:T12"/>
    <mergeCell ref="B2:E2"/>
    <mergeCell ref="Q2:T2"/>
    <mergeCell ref="R23:S23"/>
    <mergeCell ref="R22:S2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H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14.4296875" defaultRowHeight="15" zeroHeight="0" outlineLevelRow="0"/>
  <cols>
    <col width="10.7" customWidth="1" style="87" min="1" max="1"/>
    <col width="11.57" customWidth="1" style="87" min="2" max="2"/>
    <col width="21.3" customWidth="1" style="87" min="3" max="3"/>
    <col width="22.86" customWidth="1" style="87" min="4" max="4"/>
    <col width="10.7" customWidth="1" style="87" min="5" max="5"/>
    <col width="23.43" customWidth="1" style="87" min="6" max="6"/>
    <col width="22.86" customWidth="1" style="87" min="7" max="7"/>
    <col width="23.28" customWidth="1" style="87" min="8" max="8"/>
    <col width="10.7" customWidth="1" style="87" min="9" max="26"/>
  </cols>
  <sheetData>
    <row r="1" ht="14.25" customHeight="1" s="88"/>
    <row r="2" ht="14.25" customHeight="1" s="88">
      <c r="B2" s="125" t="inlineStr">
        <is>
          <t>Celulares para Usuarios</t>
        </is>
      </c>
      <c r="C2" s="97" t="n"/>
      <c r="D2" s="90" t="n"/>
      <c r="F2" s="184" t="inlineStr">
        <is>
          <t>Laptops para Usuarios</t>
        </is>
      </c>
      <c r="G2" s="97" t="n"/>
      <c r="H2" s="90" t="n"/>
    </row>
    <row r="3" ht="14.25" customHeight="1" s="88">
      <c r="B3" s="132" t="inlineStr">
        <is>
          <t>Modelo</t>
        </is>
      </c>
      <c r="C3" s="132" t="inlineStr">
        <is>
          <t>Rango de precio (COP)</t>
        </is>
      </c>
      <c r="D3" s="132" t="inlineStr">
        <is>
          <t>Fuente/Referencia</t>
        </is>
      </c>
      <c r="F3" s="132" t="inlineStr">
        <is>
          <t>Modelo</t>
        </is>
      </c>
      <c r="G3" s="132" t="inlineStr">
        <is>
          <t>Rango de precio (COP)</t>
        </is>
      </c>
      <c r="H3" s="132" t="inlineStr">
        <is>
          <t>Fuente/Referencia</t>
        </is>
      </c>
    </row>
    <row r="4" ht="50.7" customHeight="1" s="88">
      <c r="B4" s="142" t="inlineStr">
        <is>
          <t>Xiaomi Redmi 13</t>
        </is>
      </c>
      <c r="C4" s="143" t="inlineStr">
        <is>
          <t>$450.000 – $700.000</t>
        </is>
      </c>
      <c r="D4" s="143" t="inlineStr">
        <is>
          <t>Mercado Libre y otras tiendas en línea</t>
        </is>
      </c>
      <c r="F4" s="142" t="inlineStr">
        <is>
          <t>HP 240 G9 (Core i5, 8 GB RAM, 512 GB SSD)</t>
        </is>
      </c>
      <c r="G4" s="143" t="inlineStr">
        <is>
          <t>$2.500.000 – $2.900.000</t>
        </is>
      </c>
      <c r="H4" s="143" t="inlineStr">
        <is>
          <t>HP Store Colombia, Mercado Libre</t>
        </is>
      </c>
    </row>
    <row r="5" ht="53.7" customHeight="1" s="88">
      <c r="B5" s="142" t="inlineStr">
        <is>
          <t>Samsung Galaxy A55</t>
        </is>
      </c>
      <c r="C5" s="143" t="inlineStr">
        <is>
          <t>$1.600.000 – $2.200.000</t>
        </is>
      </c>
      <c r="D5" s="143" t="inlineStr">
        <is>
          <t>Tiendas oficiales de operadores y minoristas (Mercado Libre, Movistar)</t>
        </is>
      </c>
      <c r="F5" s="142" t="inlineStr">
        <is>
          <t>Dell Inspiron 15 (Core i5, 8 GB RAM)</t>
        </is>
      </c>
      <c r="G5" s="143" t="inlineStr">
        <is>
          <t>$1.800.000 – $2.500.000</t>
        </is>
      </c>
      <c r="H5" s="143" t="inlineStr">
        <is>
          <t>Dell.es (referencia), Mercado Libre</t>
        </is>
      </c>
    </row>
    <row r="6" ht="70.84999999999999" customHeight="1" s="88">
      <c r="B6" s="142" t="n"/>
      <c r="C6" s="143" t="n"/>
      <c r="D6" s="143" t="n"/>
      <c r="F6" s="142" t="inlineStr">
        <is>
          <t>Apple MacBook Air M2 (8 GB RAM, 256 GB SSD)</t>
        </is>
      </c>
      <c r="G6" s="143" t="inlineStr">
        <is>
          <t>$4.000.000 – $4.500.000</t>
        </is>
      </c>
      <c r="H6" s="143" t="inlineStr">
        <is>
          <t>Éxito, Mercado Libre</t>
        </is>
      </c>
    </row>
    <row r="7" ht="14.25" customHeight="1" s="88"/>
    <row r="8" ht="14.25" customHeight="1" s="88"/>
    <row r="9" ht="14.25" customHeight="1" s="88">
      <c r="B9" s="87" t="inlineStr">
        <is>
          <t>Nota: la app móvil es solo Android (Expo SDK 57); la web funciona en navegadores modernos. No se exige iOS ni MacBook. Sin costo de licencias de software para el usuario.</t>
        </is>
      </c>
    </row>
    <row r="10" ht="14.25" customHeight="1" s="88"/>
    <row r="11" ht="14.25" customHeight="1" s="88"/>
    <row r="12" ht="14.25" customHeight="1" s="88"/>
    <row r="13" ht="14.25" customHeight="1" s="88"/>
    <row r="14" ht="14.25" customHeight="1" s="88"/>
    <row r="15" ht="14.25" customHeight="1" s="88"/>
    <row r="16" ht="14.25" customHeight="1" s="88"/>
    <row r="17" ht="14.25" customHeight="1" s="88"/>
    <row r="18" ht="14.25" customHeight="1" s="88"/>
    <row r="19" ht="14.25" customHeight="1" s="88"/>
    <row r="20" ht="14.25" customHeight="1" s="88"/>
    <row r="21" ht="14.25" customHeight="1" s="88"/>
    <row r="22" ht="14.25" customHeight="1" s="88"/>
    <row r="23" ht="14.25" customHeight="1" s="88"/>
    <row r="24" ht="14.25" customHeight="1" s="88"/>
    <row r="25" ht="14.25" customHeight="1" s="88"/>
    <row r="26" ht="14.25" customHeight="1" s="88"/>
    <row r="27" ht="14.25" customHeight="1" s="88"/>
    <row r="28" ht="14.25" customHeight="1" s="88"/>
    <row r="29" ht="14.25" customHeight="1" s="88"/>
    <row r="30" ht="14.25" customHeight="1" s="88"/>
    <row r="31" ht="14.25" customHeight="1" s="88"/>
    <row r="32" ht="14.25" customHeight="1" s="88"/>
    <row r="33" ht="14.25" customHeight="1" s="88"/>
    <row r="34" ht="14.25" customHeight="1" s="88"/>
    <row r="35" ht="14.25" customHeight="1" s="88"/>
    <row r="36" ht="14.25" customHeight="1" s="88"/>
    <row r="37" ht="14.25" customHeight="1" s="88"/>
    <row r="38" ht="14.25" customHeight="1" s="88"/>
    <row r="39" ht="14.25" customHeight="1" s="88"/>
    <row r="40" ht="14.25" customHeight="1" s="88"/>
    <row r="41" ht="14.25" customHeight="1" s="88"/>
    <row r="42" ht="14.25" customHeight="1" s="88"/>
    <row r="43" ht="14.25" customHeight="1" s="88"/>
    <row r="44" ht="14.25" customHeight="1" s="88"/>
    <row r="45" ht="14.25" customHeight="1" s="88"/>
    <row r="46" ht="14.25" customHeight="1" s="88"/>
    <row r="47" ht="14.25" customHeight="1" s="88"/>
    <row r="48" ht="14.25" customHeight="1" s="88"/>
    <row r="49" ht="14.25" customHeight="1" s="88"/>
    <row r="50" ht="14.25" customHeight="1" s="88"/>
    <row r="51" ht="14.25" customHeight="1" s="88"/>
    <row r="52" ht="14.25" customHeight="1" s="88"/>
    <row r="53" ht="14.25" customHeight="1" s="88"/>
    <row r="54" ht="14.25" customHeight="1" s="88"/>
    <row r="55" ht="14.25" customHeight="1" s="88"/>
    <row r="56" ht="14.25" customHeight="1" s="88"/>
    <row r="57" ht="14.25" customHeight="1" s="88"/>
    <row r="58" ht="14.25" customHeight="1" s="88"/>
    <row r="59" ht="14.25" customHeight="1" s="88"/>
    <row r="60" ht="14.25" customHeight="1" s="88"/>
    <row r="61" ht="14.25" customHeight="1" s="88"/>
    <row r="62" ht="14.25" customHeight="1" s="88"/>
    <row r="63" ht="14.25" customHeight="1" s="88"/>
    <row r="64" ht="14.25" customHeight="1" s="88"/>
    <row r="65" ht="14.25" customHeight="1" s="88"/>
    <row r="66" ht="14.25" customHeight="1" s="88"/>
    <row r="67" ht="14.25" customHeight="1" s="88"/>
    <row r="68" ht="14.25" customHeight="1" s="88"/>
    <row r="69" ht="14.25" customHeight="1" s="88"/>
    <row r="70" ht="14.25" customHeight="1" s="88"/>
    <row r="71" ht="14.25" customHeight="1" s="88"/>
    <row r="72" ht="14.25" customHeight="1" s="88"/>
    <row r="73" ht="14.25" customHeight="1" s="88"/>
    <row r="74" ht="14.25" customHeight="1" s="88"/>
    <row r="75" ht="14.25" customHeight="1" s="88"/>
    <row r="76" ht="14.25" customHeight="1" s="88"/>
    <row r="77" ht="14.25" customHeight="1" s="88"/>
    <row r="78" ht="14.25" customHeight="1" s="88"/>
    <row r="79" ht="14.25" customHeight="1" s="88"/>
    <row r="80" ht="14.25" customHeight="1" s="88"/>
    <row r="81" ht="14.25" customHeight="1" s="88"/>
    <row r="82" ht="14.25" customHeight="1" s="88"/>
    <row r="83" ht="14.25" customHeight="1" s="88"/>
    <row r="84" ht="14.25" customHeight="1" s="88"/>
    <row r="85" ht="14.25" customHeight="1" s="88"/>
    <row r="86" ht="14.25" customHeight="1" s="88"/>
    <row r="87" ht="14.25" customHeight="1" s="88"/>
    <row r="88" ht="14.25" customHeight="1" s="88"/>
    <row r="89" ht="14.25" customHeight="1" s="88"/>
    <row r="90" ht="14.25" customHeight="1" s="88"/>
    <row r="91" ht="14.25" customHeight="1" s="88"/>
    <row r="92" ht="14.25" customHeight="1" s="88"/>
    <row r="93" ht="14.25" customHeight="1" s="88"/>
    <row r="94" ht="14.25" customHeight="1" s="88"/>
    <row r="95" ht="14.25" customHeight="1" s="88"/>
    <row r="96" ht="14.25" customHeight="1" s="88"/>
    <row r="97" ht="14.25" customHeight="1" s="88"/>
    <row r="98" ht="14.25" customHeight="1" s="88"/>
    <row r="99" ht="14.25" customHeight="1" s="88"/>
    <row r="100" ht="14.25" customHeight="1" s="88"/>
    <row r="101" ht="14.25" customHeight="1" s="88"/>
    <row r="102" ht="14.25" customHeight="1" s="88"/>
    <row r="103" ht="14.25" customHeight="1" s="88"/>
    <row r="104" ht="14.25" customHeight="1" s="88"/>
    <row r="105" ht="14.25" customHeight="1" s="88"/>
    <row r="106" ht="14.25" customHeight="1" s="88"/>
    <row r="107" ht="14.25" customHeight="1" s="88"/>
    <row r="108" ht="14.25" customHeight="1" s="88"/>
    <row r="109" ht="14.25" customHeight="1" s="88"/>
    <row r="110" ht="14.25" customHeight="1" s="88"/>
    <row r="111" ht="14.25" customHeight="1" s="88"/>
    <row r="112" ht="14.25" customHeight="1" s="88"/>
    <row r="113" ht="14.25" customHeight="1" s="88"/>
    <row r="114" ht="14.25" customHeight="1" s="88"/>
    <row r="115" ht="14.25" customHeight="1" s="88"/>
    <row r="116" ht="14.25" customHeight="1" s="88"/>
    <row r="117" ht="14.25" customHeight="1" s="88"/>
    <row r="118" ht="14.25" customHeight="1" s="88"/>
    <row r="119" ht="14.25" customHeight="1" s="88"/>
    <row r="120" ht="14.25" customHeight="1" s="88"/>
    <row r="121" ht="14.25" customHeight="1" s="88"/>
    <row r="122" ht="14.25" customHeight="1" s="88"/>
    <row r="123" ht="14.25" customHeight="1" s="88"/>
    <row r="124" ht="14.25" customHeight="1" s="88"/>
    <row r="125" ht="14.25" customHeight="1" s="88"/>
    <row r="126" ht="14.25" customHeight="1" s="88"/>
    <row r="127" ht="14.25" customHeight="1" s="88"/>
    <row r="128" ht="14.25" customHeight="1" s="88"/>
    <row r="129" ht="14.25" customHeight="1" s="88"/>
    <row r="130" ht="14.25" customHeight="1" s="88"/>
    <row r="131" ht="14.25" customHeight="1" s="88"/>
    <row r="132" ht="14.25" customHeight="1" s="88"/>
    <row r="133" ht="14.25" customHeight="1" s="88"/>
    <row r="134" ht="14.25" customHeight="1" s="88"/>
    <row r="135" ht="14.25" customHeight="1" s="88"/>
    <row r="136" ht="14.25" customHeight="1" s="88"/>
    <row r="137" ht="14.25" customHeight="1" s="88"/>
    <row r="138" ht="14.25" customHeight="1" s="88"/>
    <row r="139" ht="14.25" customHeight="1" s="88"/>
    <row r="140" ht="14.25" customHeight="1" s="88"/>
    <row r="141" ht="14.25" customHeight="1" s="88"/>
    <row r="142" ht="14.25" customHeight="1" s="88"/>
    <row r="143" ht="14.25" customHeight="1" s="88"/>
    <row r="144" ht="14.25" customHeight="1" s="88"/>
    <row r="145" ht="14.25" customHeight="1" s="88"/>
    <row r="146" ht="14.25" customHeight="1" s="88"/>
    <row r="147" ht="14.25" customHeight="1" s="88"/>
    <row r="148" ht="14.25" customHeight="1" s="88"/>
    <row r="149" ht="14.25" customHeight="1" s="88"/>
    <row r="150" ht="14.25" customHeight="1" s="88"/>
    <row r="151" ht="14.25" customHeight="1" s="88"/>
    <row r="152" ht="14.25" customHeight="1" s="88"/>
    <row r="153" ht="14.25" customHeight="1" s="88"/>
    <row r="154" ht="14.25" customHeight="1" s="88"/>
    <row r="155" ht="14.25" customHeight="1" s="88"/>
    <row r="156" ht="14.25" customHeight="1" s="88"/>
    <row r="157" ht="14.25" customHeight="1" s="88"/>
    <row r="158" ht="14.25" customHeight="1" s="88"/>
    <row r="159" ht="14.25" customHeight="1" s="88"/>
    <row r="160" ht="14.25" customHeight="1" s="88"/>
    <row r="161" ht="14.25" customHeight="1" s="88"/>
    <row r="162" ht="14.25" customHeight="1" s="88"/>
    <row r="163" ht="14.25" customHeight="1" s="88"/>
    <row r="164" ht="14.25" customHeight="1" s="88"/>
    <row r="165" ht="14.25" customHeight="1" s="88"/>
    <row r="166" ht="14.25" customHeight="1" s="88"/>
    <row r="167" ht="14.25" customHeight="1" s="88"/>
    <row r="168" ht="14.25" customHeight="1" s="88"/>
    <row r="169" ht="14.25" customHeight="1" s="88"/>
    <row r="170" ht="14.25" customHeight="1" s="88"/>
    <row r="171" ht="14.25" customHeight="1" s="88"/>
    <row r="172" ht="14.25" customHeight="1" s="88"/>
    <row r="173" ht="14.25" customHeight="1" s="88"/>
    <row r="174" ht="14.25" customHeight="1" s="88"/>
    <row r="175" ht="14.25" customHeight="1" s="88"/>
    <row r="176" ht="14.25" customHeight="1" s="88"/>
    <row r="177" ht="14.25" customHeight="1" s="88"/>
    <row r="178" ht="14.25" customHeight="1" s="88"/>
    <row r="179" ht="14.25" customHeight="1" s="88"/>
    <row r="180" ht="14.25" customHeight="1" s="88"/>
    <row r="181" ht="14.25" customHeight="1" s="88"/>
    <row r="182" ht="14.25" customHeight="1" s="88"/>
    <row r="183" ht="14.25" customHeight="1" s="88"/>
    <row r="184" ht="14.25" customHeight="1" s="88"/>
    <row r="185" ht="14.25" customHeight="1" s="88"/>
    <row r="186" ht="14.25" customHeight="1" s="88"/>
    <row r="187" ht="14.25" customHeight="1" s="88"/>
    <row r="188" ht="14.25" customHeight="1" s="88"/>
    <row r="189" ht="14.25" customHeight="1" s="88"/>
    <row r="190" ht="14.25" customHeight="1" s="88"/>
    <row r="191" ht="14.25" customHeight="1" s="88"/>
    <row r="192" ht="14.25" customHeight="1" s="88"/>
    <row r="193" ht="14.25" customHeight="1" s="88"/>
    <row r="194" ht="14.25" customHeight="1" s="88"/>
    <row r="195" ht="14.25" customHeight="1" s="88"/>
    <row r="196" ht="14.25" customHeight="1" s="88"/>
    <row r="197" ht="14.25" customHeight="1" s="88"/>
    <row r="198" ht="14.25" customHeight="1" s="88"/>
    <row r="199" ht="14.25" customHeight="1" s="88"/>
    <row r="200" ht="14.25" customHeight="1" s="88"/>
    <row r="201" ht="14.25" customHeight="1" s="88"/>
    <row r="202" ht="14.25" customHeight="1" s="88"/>
    <row r="203" ht="14.25" customHeight="1" s="88"/>
    <row r="204" ht="14.25" customHeight="1" s="88"/>
    <row r="205" ht="14.25" customHeight="1" s="88"/>
    <row r="206" ht="14.25" customHeight="1" s="88"/>
    <row r="207" ht="14.25" customHeight="1" s="88"/>
    <row r="208" ht="14.25" customHeight="1" s="88"/>
    <row r="209" ht="14.25" customHeight="1" s="88"/>
    <row r="210" ht="14.25" customHeight="1" s="88"/>
    <row r="211" ht="14.25" customHeight="1" s="88"/>
    <row r="212" ht="14.25" customHeight="1" s="88"/>
    <row r="213" ht="14.25" customHeight="1" s="88"/>
    <row r="214" ht="14.25" customHeight="1" s="88"/>
    <row r="215" ht="14.25" customHeight="1" s="88"/>
    <row r="216" ht="14.25" customHeight="1" s="88"/>
    <row r="217" ht="14.25" customHeight="1" s="88"/>
    <row r="218" ht="14.25" customHeight="1" s="88"/>
    <row r="219" ht="14.25" customHeight="1" s="88"/>
    <row r="220" ht="14.25" customHeight="1" s="88"/>
    <row r="221" ht="14.25" customHeight="1" s="88"/>
    <row r="222" ht="14.25" customHeight="1" s="88"/>
    <row r="223" ht="14.25" customHeight="1" s="88"/>
    <row r="224" ht="14.25" customHeight="1" s="88"/>
    <row r="225" ht="14.25" customHeight="1" s="88"/>
    <row r="226" ht="14.25" customHeight="1" s="88"/>
    <row r="227" ht="14.25" customHeight="1" s="88"/>
    <row r="228" ht="14.25" customHeight="1" s="88"/>
    <row r="229" ht="14.25" customHeight="1" s="88"/>
    <row r="230" ht="14.25" customHeight="1" s="88"/>
    <row r="231" ht="14.25" customHeight="1" s="88"/>
    <row r="232" ht="14.25" customHeight="1" s="88"/>
    <row r="233" ht="14.25" customHeight="1" s="88"/>
    <row r="234" ht="14.25" customHeight="1" s="88"/>
    <row r="235" ht="14.25" customHeight="1" s="88"/>
    <row r="236" ht="14.25" customHeight="1" s="88"/>
    <row r="237" ht="14.25" customHeight="1" s="88"/>
    <row r="238" ht="14.25" customHeight="1" s="88"/>
    <row r="239" ht="14.25" customHeight="1" s="88"/>
    <row r="240" ht="14.25" customHeight="1" s="88"/>
    <row r="241" ht="14.25" customHeight="1" s="88"/>
    <row r="242" ht="14.25" customHeight="1" s="88"/>
    <row r="243" ht="14.25" customHeight="1" s="88"/>
    <row r="244" ht="14.25" customHeight="1" s="88"/>
    <row r="245" ht="14.25" customHeight="1" s="88"/>
    <row r="246" ht="14.25" customHeight="1" s="88"/>
    <row r="247" ht="14.25" customHeight="1" s="88"/>
    <row r="248" ht="14.25" customHeight="1" s="88"/>
    <row r="249" ht="14.25" customHeight="1" s="88"/>
    <row r="250" ht="14.25" customHeight="1" s="88"/>
    <row r="251" ht="14.25" customHeight="1" s="88"/>
    <row r="252" ht="14.25" customHeight="1" s="88"/>
    <row r="253" ht="14.25" customHeight="1" s="88"/>
    <row r="254" ht="14.25" customHeight="1" s="88"/>
    <row r="255" ht="14.25" customHeight="1" s="88"/>
    <row r="256" ht="14.25" customHeight="1" s="88"/>
    <row r="257" ht="14.25" customHeight="1" s="88"/>
    <row r="258" ht="14.25" customHeight="1" s="88"/>
    <row r="259" ht="14.25" customHeight="1" s="88"/>
    <row r="260" ht="14.25" customHeight="1" s="88"/>
    <row r="261" ht="14.25" customHeight="1" s="88"/>
    <row r="262" ht="14.25" customHeight="1" s="88"/>
    <row r="263" ht="14.25" customHeight="1" s="88"/>
    <row r="264" ht="14.25" customHeight="1" s="88"/>
    <row r="265" ht="14.25" customHeight="1" s="88"/>
    <row r="266" ht="14.25" customHeight="1" s="88"/>
    <row r="267" ht="14.25" customHeight="1" s="88"/>
    <row r="268" ht="14.25" customHeight="1" s="88"/>
    <row r="269" ht="14.25" customHeight="1" s="88"/>
    <row r="270" ht="14.25" customHeight="1" s="88"/>
    <row r="271" ht="14.25" customHeight="1" s="88"/>
    <row r="272" ht="14.25" customHeight="1" s="88"/>
    <row r="273" ht="14.25" customHeight="1" s="88"/>
    <row r="274" ht="14.25" customHeight="1" s="88"/>
    <row r="275" ht="14.25" customHeight="1" s="88"/>
    <row r="276" ht="14.25" customHeight="1" s="88"/>
    <row r="277" ht="14.25" customHeight="1" s="88"/>
    <row r="278" ht="14.25" customHeight="1" s="88"/>
    <row r="279" ht="14.25" customHeight="1" s="88"/>
    <row r="280" ht="14.25" customHeight="1" s="88"/>
    <row r="281" ht="14.25" customHeight="1" s="88"/>
    <row r="282" ht="14.25" customHeight="1" s="88"/>
    <row r="283" ht="14.25" customHeight="1" s="88"/>
    <row r="284" ht="14.25" customHeight="1" s="88"/>
    <row r="285" ht="14.25" customHeight="1" s="88"/>
    <row r="286" ht="14.25" customHeight="1" s="88"/>
    <row r="287" ht="14.25" customHeight="1" s="88"/>
    <row r="288" ht="14.25" customHeight="1" s="88"/>
    <row r="289" ht="14.25" customHeight="1" s="88"/>
    <row r="290" ht="14.25" customHeight="1" s="88"/>
    <row r="291" ht="14.25" customHeight="1" s="88"/>
    <row r="292" ht="14.25" customHeight="1" s="88"/>
    <row r="293" ht="14.25" customHeight="1" s="88"/>
    <row r="294" ht="14.25" customHeight="1" s="88"/>
    <row r="295" ht="14.25" customHeight="1" s="88"/>
    <row r="296" ht="14.25" customHeight="1" s="88"/>
    <row r="297" ht="14.25" customHeight="1" s="88"/>
    <row r="298" ht="14.25" customHeight="1" s="88"/>
    <row r="299" ht="14.25" customHeight="1" s="88"/>
    <row r="300" ht="14.25" customHeight="1" s="88"/>
    <row r="301" ht="14.25" customHeight="1" s="88"/>
    <row r="302" ht="14.25" customHeight="1" s="88"/>
    <row r="303" ht="14.25" customHeight="1" s="88"/>
    <row r="304" ht="14.25" customHeight="1" s="88"/>
    <row r="305" ht="14.25" customHeight="1" s="88"/>
    <row r="306" ht="14.25" customHeight="1" s="88"/>
    <row r="307" ht="14.25" customHeight="1" s="88"/>
    <row r="308" ht="14.25" customHeight="1" s="88"/>
    <row r="309" ht="14.25" customHeight="1" s="88"/>
    <row r="310" ht="14.25" customHeight="1" s="88"/>
    <row r="311" ht="14.25" customHeight="1" s="88"/>
    <row r="312" ht="14.25" customHeight="1" s="88"/>
    <row r="313" ht="14.25" customHeight="1" s="88"/>
    <row r="314" ht="14.25" customHeight="1" s="88"/>
    <row r="315" ht="14.25" customHeight="1" s="88"/>
    <row r="316" ht="14.25" customHeight="1" s="88"/>
    <row r="317" ht="14.25" customHeight="1" s="88"/>
    <row r="318" ht="14.25" customHeight="1" s="88"/>
    <row r="319" ht="14.25" customHeight="1" s="88"/>
    <row r="320" ht="14.25" customHeight="1" s="88"/>
    <row r="321" ht="14.25" customHeight="1" s="88"/>
    <row r="322" ht="14.25" customHeight="1" s="88"/>
    <row r="323" ht="14.25" customHeight="1" s="88"/>
    <row r="324" ht="14.25" customHeight="1" s="88"/>
    <row r="325" ht="14.25" customHeight="1" s="88"/>
    <row r="326" ht="14.25" customHeight="1" s="88"/>
    <row r="327" ht="14.25" customHeight="1" s="88"/>
    <row r="328" ht="14.25" customHeight="1" s="88"/>
    <row r="329" ht="14.25" customHeight="1" s="88"/>
    <row r="330" ht="14.25" customHeight="1" s="88"/>
    <row r="331" ht="14.25" customHeight="1" s="88"/>
    <row r="332" ht="14.25" customHeight="1" s="88"/>
    <row r="333" ht="14.25" customHeight="1" s="88"/>
    <row r="334" ht="14.25" customHeight="1" s="88"/>
    <row r="335" ht="14.25" customHeight="1" s="88"/>
    <row r="336" ht="14.25" customHeight="1" s="88"/>
    <row r="337" ht="14.25" customHeight="1" s="88"/>
    <row r="338" ht="14.25" customHeight="1" s="88"/>
    <row r="339" ht="14.25" customHeight="1" s="88"/>
    <row r="340" ht="14.25" customHeight="1" s="88"/>
    <row r="341" ht="14.25" customHeight="1" s="88"/>
    <row r="342" ht="14.25" customHeight="1" s="88"/>
    <row r="343" ht="14.25" customHeight="1" s="88"/>
    <row r="344" ht="14.25" customHeight="1" s="88"/>
    <row r="345" ht="14.25" customHeight="1" s="88"/>
    <row r="346" ht="14.25" customHeight="1" s="88"/>
    <row r="347" ht="14.25" customHeight="1" s="88"/>
    <row r="348" ht="14.25" customHeight="1" s="88"/>
    <row r="349" ht="14.25" customHeight="1" s="88"/>
    <row r="350" ht="14.25" customHeight="1" s="88"/>
    <row r="351" ht="14.25" customHeight="1" s="88"/>
    <row r="352" ht="14.25" customHeight="1" s="88"/>
    <row r="353" ht="14.25" customHeight="1" s="88"/>
    <row r="354" ht="14.25" customHeight="1" s="88"/>
    <row r="355" ht="14.25" customHeight="1" s="88"/>
    <row r="356" ht="14.25" customHeight="1" s="88"/>
    <row r="357" ht="14.25" customHeight="1" s="88"/>
    <row r="358" ht="14.25" customHeight="1" s="88"/>
    <row r="359" ht="14.25" customHeight="1" s="88"/>
    <row r="360" ht="14.25" customHeight="1" s="88"/>
    <row r="361" ht="14.25" customHeight="1" s="88"/>
    <row r="362" ht="14.25" customHeight="1" s="88"/>
    <row r="363" ht="14.25" customHeight="1" s="88"/>
    <row r="364" ht="14.25" customHeight="1" s="88"/>
    <row r="365" ht="14.25" customHeight="1" s="88"/>
    <row r="366" ht="14.25" customHeight="1" s="88"/>
    <row r="367" ht="14.25" customHeight="1" s="88"/>
    <row r="368" ht="14.25" customHeight="1" s="88"/>
    <row r="369" ht="14.25" customHeight="1" s="88"/>
    <row r="370" ht="14.25" customHeight="1" s="88"/>
    <row r="371" ht="14.25" customHeight="1" s="88"/>
    <row r="372" ht="14.25" customHeight="1" s="88"/>
    <row r="373" ht="14.25" customHeight="1" s="88"/>
    <row r="374" ht="14.25" customHeight="1" s="88"/>
    <row r="375" ht="14.25" customHeight="1" s="88"/>
    <row r="376" ht="14.25" customHeight="1" s="88"/>
    <row r="377" ht="14.25" customHeight="1" s="88"/>
    <row r="378" ht="14.25" customHeight="1" s="88"/>
    <row r="379" ht="14.25" customHeight="1" s="88"/>
    <row r="380" ht="14.25" customHeight="1" s="88"/>
    <row r="381" ht="14.25" customHeight="1" s="88"/>
    <row r="382" ht="14.25" customHeight="1" s="88"/>
    <row r="383" ht="14.25" customHeight="1" s="88"/>
    <row r="384" ht="14.25" customHeight="1" s="88"/>
    <row r="385" ht="14.25" customHeight="1" s="88"/>
    <row r="386" ht="14.25" customHeight="1" s="88"/>
    <row r="387" ht="14.25" customHeight="1" s="88"/>
    <row r="388" ht="14.25" customHeight="1" s="88"/>
    <row r="389" ht="14.25" customHeight="1" s="88"/>
    <row r="390" ht="14.25" customHeight="1" s="88"/>
    <row r="391" ht="14.25" customHeight="1" s="88"/>
    <row r="392" ht="14.25" customHeight="1" s="88"/>
    <row r="393" ht="14.25" customHeight="1" s="88"/>
    <row r="394" ht="14.25" customHeight="1" s="88"/>
    <row r="395" ht="14.25" customHeight="1" s="88"/>
    <row r="396" ht="14.25" customHeight="1" s="88"/>
    <row r="397" ht="14.25" customHeight="1" s="88"/>
    <row r="398" ht="14.25" customHeight="1" s="88"/>
    <row r="399" ht="14.25" customHeight="1" s="88"/>
    <row r="400" ht="14.25" customHeight="1" s="88"/>
    <row r="401" ht="14.25" customHeight="1" s="88"/>
    <row r="402" ht="14.25" customHeight="1" s="88"/>
    <row r="403" ht="14.25" customHeight="1" s="88"/>
    <row r="404" ht="14.25" customHeight="1" s="88"/>
    <row r="405" ht="14.25" customHeight="1" s="88"/>
    <row r="406" ht="14.25" customHeight="1" s="88"/>
    <row r="407" ht="14.25" customHeight="1" s="88"/>
    <row r="408" ht="14.25" customHeight="1" s="88"/>
    <row r="409" ht="14.25" customHeight="1" s="88"/>
    <row r="410" ht="14.25" customHeight="1" s="88"/>
    <row r="411" ht="14.25" customHeight="1" s="88"/>
    <row r="412" ht="14.25" customHeight="1" s="88"/>
    <row r="413" ht="14.25" customHeight="1" s="88"/>
    <row r="414" ht="14.25" customHeight="1" s="88"/>
    <row r="415" ht="14.25" customHeight="1" s="88"/>
    <row r="416" ht="14.25" customHeight="1" s="88"/>
    <row r="417" ht="14.25" customHeight="1" s="88"/>
    <row r="418" ht="14.25" customHeight="1" s="88"/>
    <row r="419" ht="14.25" customHeight="1" s="88"/>
    <row r="420" ht="14.25" customHeight="1" s="88"/>
    <row r="421" ht="14.25" customHeight="1" s="88"/>
    <row r="422" ht="14.25" customHeight="1" s="88"/>
    <row r="423" ht="14.25" customHeight="1" s="88"/>
    <row r="424" ht="14.25" customHeight="1" s="88"/>
    <row r="425" ht="14.25" customHeight="1" s="88"/>
    <row r="426" ht="14.25" customHeight="1" s="88"/>
    <row r="427" ht="14.25" customHeight="1" s="88"/>
    <row r="428" ht="14.25" customHeight="1" s="88"/>
    <row r="429" ht="14.25" customHeight="1" s="88"/>
    <row r="430" ht="14.25" customHeight="1" s="88"/>
    <row r="431" ht="14.25" customHeight="1" s="88"/>
    <row r="432" ht="14.25" customHeight="1" s="88"/>
    <row r="433" ht="14.25" customHeight="1" s="88"/>
    <row r="434" ht="14.25" customHeight="1" s="88"/>
    <row r="435" ht="14.25" customHeight="1" s="88"/>
    <row r="436" ht="14.25" customHeight="1" s="88"/>
    <row r="437" ht="14.25" customHeight="1" s="88"/>
    <row r="438" ht="14.25" customHeight="1" s="88"/>
    <row r="439" ht="14.25" customHeight="1" s="88"/>
    <row r="440" ht="14.25" customHeight="1" s="88"/>
    <row r="441" ht="14.25" customHeight="1" s="88"/>
    <row r="442" ht="14.25" customHeight="1" s="88"/>
    <row r="443" ht="14.25" customHeight="1" s="88"/>
    <row r="444" ht="14.25" customHeight="1" s="88"/>
    <row r="445" ht="14.25" customHeight="1" s="88"/>
    <row r="446" ht="14.25" customHeight="1" s="88"/>
    <row r="447" ht="14.25" customHeight="1" s="88"/>
    <row r="448" ht="14.25" customHeight="1" s="88"/>
    <row r="449" ht="14.25" customHeight="1" s="88"/>
    <row r="450" ht="14.25" customHeight="1" s="88"/>
    <row r="451" ht="14.25" customHeight="1" s="88"/>
    <row r="452" ht="14.25" customHeight="1" s="88"/>
    <row r="453" ht="14.25" customHeight="1" s="88"/>
    <row r="454" ht="14.25" customHeight="1" s="88"/>
    <row r="455" ht="14.25" customHeight="1" s="88"/>
    <row r="456" ht="14.25" customHeight="1" s="88"/>
    <row r="457" ht="14.25" customHeight="1" s="88"/>
    <row r="458" ht="14.25" customHeight="1" s="88"/>
    <row r="459" ht="14.25" customHeight="1" s="88"/>
    <row r="460" ht="14.25" customHeight="1" s="88"/>
    <row r="461" ht="14.25" customHeight="1" s="88"/>
    <row r="462" ht="14.25" customHeight="1" s="88"/>
    <row r="463" ht="14.25" customHeight="1" s="88"/>
    <row r="464" ht="14.25" customHeight="1" s="88"/>
    <row r="465" ht="14.25" customHeight="1" s="88"/>
    <row r="466" ht="14.25" customHeight="1" s="88"/>
    <row r="467" ht="14.25" customHeight="1" s="88"/>
    <row r="468" ht="14.25" customHeight="1" s="88"/>
    <row r="469" ht="14.25" customHeight="1" s="88"/>
    <row r="470" ht="14.25" customHeight="1" s="88"/>
    <row r="471" ht="14.25" customHeight="1" s="88"/>
    <row r="472" ht="14.25" customHeight="1" s="88"/>
    <row r="473" ht="14.25" customHeight="1" s="88"/>
    <row r="474" ht="14.25" customHeight="1" s="88"/>
    <row r="475" ht="14.25" customHeight="1" s="88"/>
    <row r="476" ht="14.25" customHeight="1" s="88"/>
    <row r="477" ht="14.25" customHeight="1" s="88"/>
    <row r="478" ht="14.25" customHeight="1" s="88"/>
    <row r="479" ht="14.25" customHeight="1" s="88"/>
    <row r="480" ht="14.25" customHeight="1" s="88"/>
    <row r="481" ht="14.25" customHeight="1" s="88"/>
    <row r="482" ht="14.25" customHeight="1" s="88"/>
    <row r="483" ht="14.25" customHeight="1" s="88"/>
    <row r="484" ht="14.25" customHeight="1" s="88"/>
    <row r="485" ht="14.25" customHeight="1" s="88"/>
    <row r="486" ht="14.25" customHeight="1" s="88"/>
    <row r="487" ht="14.25" customHeight="1" s="88"/>
    <row r="488" ht="14.25" customHeight="1" s="88"/>
    <row r="489" ht="14.25" customHeight="1" s="88"/>
    <row r="490" ht="14.25" customHeight="1" s="88"/>
    <row r="491" ht="14.25" customHeight="1" s="88"/>
    <row r="492" ht="14.25" customHeight="1" s="88"/>
    <row r="493" ht="14.25" customHeight="1" s="88"/>
    <row r="494" ht="14.25" customHeight="1" s="88"/>
    <row r="495" ht="14.25" customHeight="1" s="88"/>
    <row r="496" ht="14.25" customHeight="1" s="88"/>
    <row r="497" ht="14.25" customHeight="1" s="88"/>
    <row r="498" ht="14.25" customHeight="1" s="88"/>
    <row r="499" ht="14.25" customHeight="1" s="88"/>
    <row r="500" ht="14.25" customHeight="1" s="88"/>
    <row r="501" ht="14.25" customHeight="1" s="88"/>
    <row r="502" ht="14.25" customHeight="1" s="88"/>
    <row r="503" ht="14.25" customHeight="1" s="88"/>
    <row r="504" ht="14.25" customHeight="1" s="88"/>
    <row r="505" ht="14.25" customHeight="1" s="88"/>
    <row r="506" ht="14.25" customHeight="1" s="88"/>
    <row r="507" ht="14.25" customHeight="1" s="88"/>
    <row r="508" ht="14.25" customHeight="1" s="88"/>
    <row r="509" ht="14.25" customHeight="1" s="88"/>
    <row r="510" ht="14.25" customHeight="1" s="88"/>
    <row r="511" ht="14.25" customHeight="1" s="88"/>
    <row r="512" ht="14.25" customHeight="1" s="88"/>
    <row r="513" ht="14.25" customHeight="1" s="88"/>
    <row r="514" ht="14.25" customHeight="1" s="88"/>
    <row r="515" ht="14.25" customHeight="1" s="88"/>
    <row r="516" ht="14.25" customHeight="1" s="88"/>
    <row r="517" ht="14.25" customHeight="1" s="88"/>
    <row r="518" ht="14.25" customHeight="1" s="88"/>
    <row r="519" ht="14.25" customHeight="1" s="88"/>
    <row r="520" ht="14.25" customHeight="1" s="88"/>
    <row r="521" ht="14.25" customHeight="1" s="88"/>
    <row r="522" ht="14.25" customHeight="1" s="88"/>
    <row r="523" ht="14.25" customHeight="1" s="88"/>
    <row r="524" ht="14.25" customHeight="1" s="88"/>
    <row r="525" ht="14.25" customHeight="1" s="88"/>
    <row r="526" ht="14.25" customHeight="1" s="88"/>
    <row r="527" ht="14.25" customHeight="1" s="88"/>
    <row r="528" ht="14.25" customHeight="1" s="88"/>
    <row r="529" ht="14.25" customHeight="1" s="88"/>
    <row r="530" ht="14.25" customHeight="1" s="88"/>
    <row r="531" ht="14.25" customHeight="1" s="88"/>
    <row r="532" ht="14.25" customHeight="1" s="88"/>
    <row r="533" ht="14.25" customHeight="1" s="88"/>
    <row r="534" ht="14.25" customHeight="1" s="88"/>
    <row r="535" ht="14.25" customHeight="1" s="88"/>
    <row r="536" ht="14.25" customHeight="1" s="88"/>
    <row r="537" ht="14.25" customHeight="1" s="88"/>
    <row r="538" ht="14.25" customHeight="1" s="88"/>
    <row r="539" ht="14.25" customHeight="1" s="88"/>
    <row r="540" ht="14.25" customHeight="1" s="88"/>
    <row r="541" ht="14.25" customHeight="1" s="88"/>
    <row r="542" ht="14.25" customHeight="1" s="88"/>
    <row r="543" ht="14.25" customHeight="1" s="88"/>
    <row r="544" ht="14.25" customHeight="1" s="88"/>
    <row r="545" ht="14.25" customHeight="1" s="88"/>
    <row r="546" ht="14.25" customHeight="1" s="88"/>
    <row r="547" ht="14.25" customHeight="1" s="88"/>
    <row r="548" ht="14.25" customHeight="1" s="88"/>
    <row r="549" ht="14.25" customHeight="1" s="88"/>
    <row r="550" ht="14.25" customHeight="1" s="88"/>
    <row r="551" ht="14.25" customHeight="1" s="88"/>
    <row r="552" ht="14.25" customHeight="1" s="88"/>
    <row r="553" ht="14.25" customHeight="1" s="88"/>
    <row r="554" ht="14.25" customHeight="1" s="88"/>
    <row r="555" ht="14.25" customHeight="1" s="88"/>
    <row r="556" ht="14.25" customHeight="1" s="88"/>
    <row r="557" ht="14.25" customHeight="1" s="88"/>
    <row r="558" ht="14.25" customHeight="1" s="88"/>
    <row r="559" ht="14.25" customHeight="1" s="88"/>
    <row r="560" ht="14.25" customHeight="1" s="88"/>
    <row r="561" ht="14.25" customHeight="1" s="88"/>
    <row r="562" ht="14.25" customHeight="1" s="88"/>
    <row r="563" ht="14.25" customHeight="1" s="88"/>
    <row r="564" ht="14.25" customHeight="1" s="88"/>
    <row r="565" ht="14.25" customHeight="1" s="88"/>
    <row r="566" ht="14.25" customHeight="1" s="88"/>
    <row r="567" ht="14.25" customHeight="1" s="88"/>
    <row r="568" ht="14.25" customHeight="1" s="88"/>
    <row r="569" ht="14.25" customHeight="1" s="88"/>
    <row r="570" ht="14.25" customHeight="1" s="88"/>
    <row r="571" ht="14.25" customHeight="1" s="88"/>
    <row r="572" ht="14.25" customHeight="1" s="88"/>
    <row r="573" ht="14.25" customHeight="1" s="88"/>
    <row r="574" ht="14.25" customHeight="1" s="88"/>
    <row r="575" ht="14.25" customHeight="1" s="88"/>
    <row r="576" ht="14.25" customHeight="1" s="88"/>
    <row r="577" ht="14.25" customHeight="1" s="88"/>
    <row r="578" ht="14.25" customHeight="1" s="88"/>
    <row r="579" ht="14.25" customHeight="1" s="88"/>
    <row r="580" ht="14.25" customHeight="1" s="88"/>
    <row r="581" ht="14.25" customHeight="1" s="88"/>
    <row r="582" ht="14.25" customHeight="1" s="88"/>
    <row r="583" ht="14.25" customHeight="1" s="88"/>
    <row r="584" ht="14.25" customHeight="1" s="88"/>
    <row r="585" ht="14.25" customHeight="1" s="88"/>
    <row r="586" ht="14.25" customHeight="1" s="88"/>
    <row r="587" ht="14.25" customHeight="1" s="88"/>
    <row r="588" ht="14.25" customHeight="1" s="88"/>
    <row r="589" ht="14.25" customHeight="1" s="88"/>
    <row r="590" ht="14.25" customHeight="1" s="88"/>
    <row r="591" ht="14.25" customHeight="1" s="88"/>
    <row r="592" ht="14.25" customHeight="1" s="88"/>
    <row r="593" ht="14.25" customHeight="1" s="88"/>
    <row r="594" ht="14.25" customHeight="1" s="88"/>
    <row r="595" ht="14.25" customHeight="1" s="88"/>
    <row r="596" ht="14.25" customHeight="1" s="88"/>
    <row r="597" ht="14.25" customHeight="1" s="88"/>
    <row r="598" ht="14.25" customHeight="1" s="88"/>
    <row r="599" ht="14.25" customHeight="1" s="88"/>
    <row r="600" ht="14.25" customHeight="1" s="88"/>
    <row r="601" ht="14.25" customHeight="1" s="88"/>
    <row r="602" ht="14.25" customHeight="1" s="88"/>
    <row r="603" ht="14.25" customHeight="1" s="88"/>
    <row r="604" ht="14.25" customHeight="1" s="88"/>
    <row r="605" ht="14.25" customHeight="1" s="88"/>
    <row r="606" ht="14.25" customHeight="1" s="88"/>
    <row r="607" ht="14.25" customHeight="1" s="88"/>
    <row r="608" ht="14.25" customHeight="1" s="88"/>
    <row r="609" ht="14.25" customHeight="1" s="88"/>
    <row r="610" ht="14.25" customHeight="1" s="88"/>
    <row r="611" ht="14.25" customHeight="1" s="88"/>
    <row r="612" ht="14.25" customHeight="1" s="88"/>
    <row r="613" ht="14.25" customHeight="1" s="88"/>
    <row r="614" ht="14.25" customHeight="1" s="88"/>
    <row r="615" ht="14.25" customHeight="1" s="88"/>
    <row r="616" ht="14.25" customHeight="1" s="88"/>
    <row r="617" ht="14.25" customHeight="1" s="88"/>
    <row r="618" ht="14.25" customHeight="1" s="88"/>
    <row r="619" ht="14.25" customHeight="1" s="88"/>
    <row r="620" ht="14.25" customHeight="1" s="88"/>
    <row r="621" ht="14.25" customHeight="1" s="88"/>
    <row r="622" ht="14.25" customHeight="1" s="88"/>
    <row r="623" ht="14.25" customHeight="1" s="88"/>
    <row r="624" ht="14.25" customHeight="1" s="88"/>
    <row r="625" ht="14.25" customHeight="1" s="88"/>
    <row r="626" ht="14.25" customHeight="1" s="88"/>
    <row r="627" ht="14.25" customHeight="1" s="88"/>
    <row r="628" ht="14.25" customHeight="1" s="88"/>
    <row r="629" ht="14.25" customHeight="1" s="88"/>
    <row r="630" ht="14.25" customHeight="1" s="88"/>
    <row r="631" ht="14.25" customHeight="1" s="88"/>
    <row r="632" ht="14.25" customHeight="1" s="88"/>
    <row r="633" ht="14.25" customHeight="1" s="88"/>
    <row r="634" ht="14.25" customHeight="1" s="88"/>
    <row r="635" ht="14.25" customHeight="1" s="88"/>
    <row r="636" ht="14.25" customHeight="1" s="88"/>
    <row r="637" ht="14.25" customHeight="1" s="88"/>
    <row r="638" ht="14.25" customHeight="1" s="88"/>
    <row r="639" ht="14.25" customHeight="1" s="88"/>
    <row r="640" ht="14.25" customHeight="1" s="88"/>
    <row r="641" ht="14.25" customHeight="1" s="88"/>
    <row r="642" ht="14.25" customHeight="1" s="88"/>
    <row r="643" ht="14.25" customHeight="1" s="88"/>
    <row r="644" ht="14.25" customHeight="1" s="88"/>
    <row r="645" ht="14.25" customHeight="1" s="88"/>
    <row r="646" ht="14.25" customHeight="1" s="88"/>
    <row r="647" ht="14.25" customHeight="1" s="88"/>
    <row r="648" ht="14.25" customHeight="1" s="88"/>
    <row r="649" ht="14.25" customHeight="1" s="88"/>
    <row r="650" ht="14.25" customHeight="1" s="88"/>
    <row r="651" ht="14.25" customHeight="1" s="88"/>
    <row r="652" ht="14.25" customHeight="1" s="88"/>
    <row r="653" ht="14.25" customHeight="1" s="88"/>
    <row r="654" ht="14.25" customHeight="1" s="88"/>
    <row r="655" ht="14.25" customHeight="1" s="88"/>
    <row r="656" ht="14.25" customHeight="1" s="88"/>
    <row r="657" ht="14.25" customHeight="1" s="88"/>
    <row r="658" ht="14.25" customHeight="1" s="88"/>
    <row r="659" ht="14.25" customHeight="1" s="88"/>
    <row r="660" ht="14.25" customHeight="1" s="88"/>
    <row r="661" ht="14.25" customHeight="1" s="88"/>
    <row r="662" ht="14.25" customHeight="1" s="88"/>
    <row r="663" ht="14.25" customHeight="1" s="88"/>
    <row r="664" ht="14.25" customHeight="1" s="88"/>
    <row r="665" ht="14.25" customHeight="1" s="88"/>
    <row r="666" ht="14.25" customHeight="1" s="88"/>
    <row r="667" ht="14.25" customHeight="1" s="88"/>
    <row r="668" ht="14.25" customHeight="1" s="88"/>
    <row r="669" ht="14.25" customHeight="1" s="88"/>
    <row r="670" ht="14.25" customHeight="1" s="88"/>
    <row r="671" ht="14.25" customHeight="1" s="88"/>
    <row r="672" ht="14.25" customHeight="1" s="88"/>
    <row r="673" ht="14.25" customHeight="1" s="88"/>
    <row r="674" ht="14.25" customHeight="1" s="88"/>
    <row r="675" ht="14.25" customHeight="1" s="88"/>
    <row r="676" ht="14.25" customHeight="1" s="88"/>
    <row r="677" ht="14.25" customHeight="1" s="88"/>
    <row r="678" ht="14.25" customHeight="1" s="88"/>
    <row r="679" ht="14.25" customHeight="1" s="88"/>
    <row r="680" ht="14.25" customHeight="1" s="88"/>
    <row r="681" ht="14.25" customHeight="1" s="88"/>
    <row r="682" ht="14.25" customHeight="1" s="88"/>
    <row r="683" ht="14.25" customHeight="1" s="88"/>
    <row r="684" ht="14.25" customHeight="1" s="88"/>
    <row r="685" ht="14.25" customHeight="1" s="88"/>
    <row r="686" ht="14.25" customHeight="1" s="88"/>
    <row r="687" ht="14.25" customHeight="1" s="88"/>
    <row r="688" ht="14.25" customHeight="1" s="88"/>
    <row r="689" ht="14.25" customHeight="1" s="88"/>
    <row r="690" ht="14.25" customHeight="1" s="88"/>
    <row r="691" ht="14.25" customHeight="1" s="88"/>
    <row r="692" ht="14.25" customHeight="1" s="88"/>
    <row r="693" ht="14.25" customHeight="1" s="88"/>
    <row r="694" ht="14.25" customHeight="1" s="88"/>
    <row r="695" ht="14.25" customHeight="1" s="88"/>
    <row r="696" ht="14.25" customHeight="1" s="88"/>
    <row r="697" ht="14.25" customHeight="1" s="88"/>
    <row r="698" ht="14.25" customHeight="1" s="88"/>
    <row r="699" ht="14.25" customHeight="1" s="88"/>
    <row r="700" ht="14.25" customHeight="1" s="88"/>
    <row r="701" ht="14.25" customHeight="1" s="88"/>
    <row r="702" ht="14.25" customHeight="1" s="88"/>
    <row r="703" ht="14.25" customHeight="1" s="88"/>
    <row r="704" ht="14.25" customHeight="1" s="88"/>
    <row r="705" ht="14.25" customHeight="1" s="88"/>
    <row r="706" ht="14.25" customHeight="1" s="88"/>
    <row r="707" ht="14.25" customHeight="1" s="88"/>
    <row r="708" ht="14.25" customHeight="1" s="88"/>
    <row r="709" ht="14.25" customHeight="1" s="88"/>
    <row r="710" ht="14.25" customHeight="1" s="88"/>
    <row r="711" ht="14.25" customHeight="1" s="88"/>
    <row r="712" ht="14.25" customHeight="1" s="88"/>
    <row r="713" ht="14.25" customHeight="1" s="88"/>
    <row r="714" ht="14.25" customHeight="1" s="88"/>
    <row r="715" ht="14.25" customHeight="1" s="88"/>
    <row r="716" ht="14.25" customHeight="1" s="88"/>
    <row r="717" ht="14.25" customHeight="1" s="88"/>
    <row r="718" ht="14.25" customHeight="1" s="88"/>
    <row r="719" ht="14.25" customHeight="1" s="88"/>
    <row r="720" ht="14.25" customHeight="1" s="88"/>
    <row r="721" ht="14.25" customHeight="1" s="88"/>
    <row r="722" ht="14.25" customHeight="1" s="88"/>
    <row r="723" ht="14.25" customHeight="1" s="88"/>
    <row r="724" ht="14.25" customHeight="1" s="88"/>
    <row r="725" ht="14.25" customHeight="1" s="88"/>
    <row r="726" ht="14.25" customHeight="1" s="88"/>
    <row r="727" ht="14.25" customHeight="1" s="88"/>
    <row r="728" ht="14.25" customHeight="1" s="88"/>
    <row r="729" ht="14.25" customHeight="1" s="88"/>
    <row r="730" ht="14.25" customHeight="1" s="88"/>
    <row r="731" ht="14.25" customHeight="1" s="88"/>
    <row r="732" ht="14.25" customHeight="1" s="88"/>
    <row r="733" ht="14.25" customHeight="1" s="88"/>
    <row r="734" ht="14.25" customHeight="1" s="88"/>
    <row r="735" ht="14.25" customHeight="1" s="88"/>
    <row r="736" ht="14.25" customHeight="1" s="88"/>
    <row r="737" ht="14.25" customHeight="1" s="88"/>
    <row r="738" ht="14.25" customHeight="1" s="88"/>
    <row r="739" ht="14.25" customHeight="1" s="88"/>
    <row r="740" ht="14.25" customHeight="1" s="88"/>
    <row r="741" ht="14.25" customHeight="1" s="88"/>
    <row r="742" ht="14.25" customHeight="1" s="88"/>
    <row r="743" ht="14.25" customHeight="1" s="88"/>
    <row r="744" ht="14.25" customHeight="1" s="88"/>
    <row r="745" ht="14.25" customHeight="1" s="88"/>
    <row r="746" ht="14.25" customHeight="1" s="88"/>
    <row r="747" ht="14.25" customHeight="1" s="88"/>
    <row r="748" ht="14.25" customHeight="1" s="88"/>
    <row r="749" ht="14.25" customHeight="1" s="88"/>
    <row r="750" ht="14.25" customHeight="1" s="88"/>
    <row r="751" ht="14.25" customHeight="1" s="88"/>
    <row r="752" ht="14.25" customHeight="1" s="88"/>
    <row r="753" ht="14.25" customHeight="1" s="88"/>
    <row r="754" ht="14.25" customHeight="1" s="88"/>
    <row r="755" ht="14.25" customHeight="1" s="88"/>
    <row r="756" ht="14.25" customHeight="1" s="88"/>
    <row r="757" ht="14.25" customHeight="1" s="88"/>
    <row r="758" ht="14.25" customHeight="1" s="88"/>
    <row r="759" ht="14.25" customHeight="1" s="88"/>
    <row r="760" ht="14.25" customHeight="1" s="88"/>
    <row r="761" ht="14.25" customHeight="1" s="88"/>
    <row r="762" ht="14.25" customHeight="1" s="88"/>
    <row r="763" ht="14.25" customHeight="1" s="88"/>
    <row r="764" ht="14.25" customHeight="1" s="88"/>
    <row r="765" ht="14.25" customHeight="1" s="88"/>
    <row r="766" ht="14.25" customHeight="1" s="88"/>
    <row r="767" ht="14.25" customHeight="1" s="88"/>
    <row r="768" ht="14.25" customHeight="1" s="88"/>
    <row r="769" ht="14.25" customHeight="1" s="88"/>
    <row r="770" ht="14.25" customHeight="1" s="88"/>
    <row r="771" ht="14.25" customHeight="1" s="88"/>
    <row r="772" ht="14.25" customHeight="1" s="88"/>
    <row r="773" ht="14.25" customHeight="1" s="88"/>
    <row r="774" ht="14.25" customHeight="1" s="88"/>
    <row r="775" ht="14.25" customHeight="1" s="88"/>
    <row r="776" ht="14.25" customHeight="1" s="88"/>
    <row r="777" ht="14.25" customHeight="1" s="88"/>
    <row r="778" ht="14.25" customHeight="1" s="88"/>
    <row r="779" ht="14.25" customHeight="1" s="88"/>
    <row r="780" ht="14.25" customHeight="1" s="88"/>
    <row r="781" ht="14.25" customHeight="1" s="88"/>
    <row r="782" ht="14.25" customHeight="1" s="88"/>
    <row r="783" ht="14.25" customHeight="1" s="88"/>
    <row r="784" ht="14.25" customHeight="1" s="88"/>
    <row r="785" ht="14.25" customHeight="1" s="88"/>
    <row r="786" ht="14.25" customHeight="1" s="88"/>
    <row r="787" ht="14.25" customHeight="1" s="88"/>
    <row r="788" ht="14.25" customHeight="1" s="88"/>
    <row r="789" ht="14.25" customHeight="1" s="88"/>
    <row r="790" ht="14.25" customHeight="1" s="88"/>
    <row r="791" ht="14.25" customHeight="1" s="88"/>
    <row r="792" ht="14.25" customHeight="1" s="88"/>
    <row r="793" ht="14.25" customHeight="1" s="88"/>
    <row r="794" ht="14.25" customHeight="1" s="88"/>
    <row r="795" ht="14.25" customHeight="1" s="88"/>
    <row r="796" ht="14.25" customHeight="1" s="88"/>
    <row r="797" ht="14.25" customHeight="1" s="88"/>
    <row r="798" ht="14.25" customHeight="1" s="88"/>
    <row r="799" ht="14.25" customHeight="1" s="88"/>
    <row r="800" ht="14.25" customHeight="1" s="88"/>
    <row r="801" ht="14.25" customHeight="1" s="88"/>
    <row r="802" ht="14.25" customHeight="1" s="88"/>
    <row r="803" ht="14.25" customHeight="1" s="88"/>
    <row r="804" ht="14.25" customHeight="1" s="88"/>
    <row r="805" ht="14.25" customHeight="1" s="88"/>
    <row r="806" ht="14.25" customHeight="1" s="88"/>
    <row r="807" ht="14.25" customHeight="1" s="88"/>
    <row r="808" ht="14.25" customHeight="1" s="88"/>
    <row r="809" ht="14.25" customHeight="1" s="88"/>
    <row r="810" ht="14.25" customHeight="1" s="88"/>
    <row r="811" ht="14.25" customHeight="1" s="88"/>
    <row r="812" ht="14.25" customHeight="1" s="88"/>
    <row r="813" ht="14.25" customHeight="1" s="88"/>
    <row r="814" ht="14.25" customHeight="1" s="88"/>
    <row r="815" ht="14.25" customHeight="1" s="88"/>
    <row r="816" ht="14.25" customHeight="1" s="88"/>
    <row r="817" ht="14.25" customHeight="1" s="88"/>
    <row r="818" ht="14.25" customHeight="1" s="88"/>
    <row r="819" ht="14.25" customHeight="1" s="88"/>
    <row r="820" ht="14.25" customHeight="1" s="88"/>
    <row r="821" ht="14.25" customHeight="1" s="88"/>
    <row r="822" ht="14.25" customHeight="1" s="88"/>
    <row r="823" ht="14.25" customHeight="1" s="88"/>
    <row r="824" ht="14.25" customHeight="1" s="88"/>
    <row r="825" ht="14.25" customHeight="1" s="88"/>
    <row r="826" ht="14.25" customHeight="1" s="88"/>
    <row r="827" ht="14.25" customHeight="1" s="88"/>
    <row r="828" ht="14.25" customHeight="1" s="88"/>
    <row r="829" ht="14.25" customHeight="1" s="88"/>
    <row r="830" ht="14.25" customHeight="1" s="88"/>
    <row r="831" ht="14.25" customHeight="1" s="88"/>
    <row r="832" ht="14.25" customHeight="1" s="88"/>
    <row r="833" ht="14.25" customHeight="1" s="88"/>
    <row r="834" ht="14.25" customHeight="1" s="88"/>
    <row r="835" ht="14.25" customHeight="1" s="88"/>
    <row r="836" ht="14.25" customHeight="1" s="88"/>
    <row r="837" ht="14.25" customHeight="1" s="88"/>
    <row r="838" ht="14.25" customHeight="1" s="88"/>
    <row r="839" ht="14.25" customHeight="1" s="88"/>
    <row r="840" ht="14.25" customHeight="1" s="88"/>
    <row r="841" ht="14.25" customHeight="1" s="88"/>
    <row r="842" ht="14.25" customHeight="1" s="88"/>
    <row r="843" ht="14.25" customHeight="1" s="88"/>
    <row r="844" ht="14.25" customHeight="1" s="88"/>
    <row r="845" ht="14.25" customHeight="1" s="88"/>
    <row r="846" ht="14.25" customHeight="1" s="88"/>
    <row r="847" ht="14.25" customHeight="1" s="88"/>
    <row r="848" ht="14.25" customHeight="1" s="88"/>
    <row r="849" ht="14.25" customHeight="1" s="88"/>
    <row r="850" ht="14.25" customHeight="1" s="88"/>
    <row r="851" ht="14.25" customHeight="1" s="88"/>
    <row r="852" ht="14.25" customHeight="1" s="88"/>
    <row r="853" ht="14.25" customHeight="1" s="88"/>
    <row r="854" ht="14.25" customHeight="1" s="88"/>
    <row r="855" ht="14.25" customHeight="1" s="88"/>
    <row r="856" ht="14.25" customHeight="1" s="88"/>
    <row r="857" ht="14.25" customHeight="1" s="88"/>
    <row r="858" ht="14.25" customHeight="1" s="88"/>
    <row r="859" ht="14.25" customHeight="1" s="88"/>
    <row r="860" ht="14.25" customHeight="1" s="88"/>
    <row r="861" ht="14.25" customHeight="1" s="88"/>
    <row r="862" ht="14.25" customHeight="1" s="88"/>
    <row r="863" ht="14.25" customHeight="1" s="88"/>
    <row r="864" ht="14.25" customHeight="1" s="88"/>
    <row r="865" ht="14.25" customHeight="1" s="88"/>
    <row r="866" ht="14.25" customHeight="1" s="88"/>
    <row r="867" ht="14.25" customHeight="1" s="88"/>
    <row r="868" ht="14.25" customHeight="1" s="88"/>
    <row r="869" ht="14.25" customHeight="1" s="88"/>
    <row r="870" ht="14.25" customHeight="1" s="88"/>
    <row r="871" ht="14.25" customHeight="1" s="88"/>
    <row r="872" ht="14.25" customHeight="1" s="88"/>
    <row r="873" ht="14.25" customHeight="1" s="88"/>
    <row r="874" ht="14.25" customHeight="1" s="88"/>
    <row r="875" ht="14.25" customHeight="1" s="88"/>
    <row r="876" ht="14.25" customHeight="1" s="88"/>
    <row r="877" ht="14.25" customHeight="1" s="88"/>
    <row r="878" ht="14.25" customHeight="1" s="88"/>
    <row r="879" ht="14.25" customHeight="1" s="88"/>
    <row r="880" ht="14.25" customHeight="1" s="88"/>
    <row r="881" ht="14.25" customHeight="1" s="88"/>
    <row r="882" ht="14.25" customHeight="1" s="88"/>
    <row r="883" ht="14.25" customHeight="1" s="88"/>
    <row r="884" ht="14.25" customHeight="1" s="88"/>
    <row r="885" ht="14.25" customHeight="1" s="88"/>
    <row r="886" ht="14.25" customHeight="1" s="88"/>
    <row r="887" ht="14.25" customHeight="1" s="88"/>
    <row r="888" ht="14.25" customHeight="1" s="88"/>
    <row r="889" ht="14.25" customHeight="1" s="88"/>
    <row r="890" ht="14.25" customHeight="1" s="88"/>
    <row r="891" ht="14.25" customHeight="1" s="88"/>
    <row r="892" ht="14.25" customHeight="1" s="88"/>
    <row r="893" ht="14.25" customHeight="1" s="88"/>
    <row r="894" ht="14.25" customHeight="1" s="88"/>
    <row r="895" ht="14.25" customHeight="1" s="88"/>
    <row r="896" ht="14.25" customHeight="1" s="88"/>
    <row r="897" ht="14.25" customHeight="1" s="88"/>
    <row r="898" ht="14.25" customHeight="1" s="88"/>
    <row r="899" ht="14.25" customHeight="1" s="88"/>
    <row r="900" ht="14.25" customHeight="1" s="88"/>
    <row r="901" ht="14.25" customHeight="1" s="88"/>
    <row r="902" ht="14.25" customHeight="1" s="88"/>
    <row r="903" ht="14.25" customHeight="1" s="88"/>
    <row r="904" ht="14.25" customHeight="1" s="88"/>
    <row r="905" ht="14.25" customHeight="1" s="88"/>
    <row r="906" ht="14.25" customHeight="1" s="88"/>
    <row r="907" ht="14.25" customHeight="1" s="88"/>
    <row r="908" ht="14.25" customHeight="1" s="88"/>
    <row r="909" ht="14.25" customHeight="1" s="88"/>
    <row r="910" ht="14.25" customHeight="1" s="88"/>
    <row r="911" ht="14.25" customHeight="1" s="88"/>
    <row r="912" ht="14.25" customHeight="1" s="88"/>
    <row r="913" ht="14.25" customHeight="1" s="88"/>
    <row r="914" ht="14.25" customHeight="1" s="88"/>
    <row r="915" ht="14.25" customHeight="1" s="88"/>
    <row r="916" ht="14.25" customHeight="1" s="88"/>
    <row r="917" ht="14.25" customHeight="1" s="88"/>
    <row r="918" ht="14.25" customHeight="1" s="88"/>
    <row r="919" ht="14.25" customHeight="1" s="88"/>
    <row r="920" ht="14.25" customHeight="1" s="88"/>
    <row r="921" ht="14.25" customHeight="1" s="88"/>
    <row r="922" ht="14.25" customHeight="1" s="88"/>
    <row r="923" ht="14.25" customHeight="1" s="88"/>
    <row r="924" ht="14.25" customHeight="1" s="88"/>
    <row r="925" ht="14.25" customHeight="1" s="88"/>
    <row r="926" ht="14.25" customHeight="1" s="88"/>
    <row r="927" ht="14.25" customHeight="1" s="88"/>
    <row r="928" ht="14.25" customHeight="1" s="88"/>
    <row r="929" ht="14.25" customHeight="1" s="88"/>
    <row r="930" ht="14.25" customHeight="1" s="88"/>
    <row r="931" ht="14.25" customHeight="1" s="88"/>
    <row r="932" ht="14.25" customHeight="1" s="88"/>
    <row r="933" ht="14.25" customHeight="1" s="88"/>
    <row r="934" ht="14.25" customHeight="1" s="88"/>
    <row r="935" ht="14.25" customHeight="1" s="88"/>
    <row r="936" ht="14.25" customHeight="1" s="88"/>
    <row r="937" ht="14.25" customHeight="1" s="88"/>
    <row r="938" ht="14.25" customHeight="1" s="88"/>
    <row r="939" ht="14.25" customHeight="1" s="88"/>
    <row r="940" ht="14.25" customHeight="1" s="88"/>
    <row r="941" ht="14.25" customHeight="1" s="88"/>
    <row r="942" ht="14.25" customHeight="1" s="88"/>
    <row r="943" ht="14.25" customHeight="1" s="88"/>
    <row r="944" ht="14.25" customHeight="1" s="88"/>
    <row r="945" ht="14.25" customHeight="1" s="88"/>
    <row r="946" ht="14.25" customHeight="1" s="88"/>
    <row r="947" ht="14.25" customHeight="1" s="88"/>
    <row r="948" ht="14.25" customHeight="1" s="88"/>
    <row r="949" ht="14.25" customHeight="1" s="88"/>
    <row r="950" ht="14.25" customHeight="1" s="88"/>
    <row r="951" ht="14.25" customHeight="1" s="88"/>
    <row r="952" ht="14.25" customHeight="1" s="88"/>
    <row r="953" ht="14.25" customHeight="1" s="88"/>
    <row r="954" ht="14.25" customHeight="1" s="88"/>
    <row r="955" ht="14.25" customHeight="1" s="88"/>
    <row r="956" ht="14.25" customHeight="1" s="88"/>
    <row r="957" ht="14.25" customHeight="1" s="88"/>
    <row r="958" ht="14.25" customHeight="1" s="88"/>
    <row r="959" ht="14.25" customHeight="1" s="88"/>
    <row r="960" ht="14.25" customHeight="1" s="88"/>
    <row r="961" ht="14.25" customHeight="1" s="88"/>
    <row r="962" ht="14.25" customHeight="1" s="88"/>
    <row r="963" ht="14.25" customHeight="1" s="88"/>
    <row r="964" ht="14.25" customHeight="1" s="88"/>
    <row r="965" ht="14.25" customHeight="1" s="88"/>
    <row r="966" ht="14.25" customHeight="1" s="88"/>
    <row r="967" ht="14.25" customHeight="1" s="88"/>
    <row r="968" ht="14.25" customHeight="1" s="88"/>
    <row r="969" ht="14.25" customHeight="1" s="88"/>
    <row r="970" ht="14.25" customHeight="1" s="88"/>
    <row r="971" ht="14.25" customHeight="1" s="88"/>
    <row r="972" ht="14.25" customHeight="1" s="88"/>
    <row r="973" ht="14.25" customHeight="1" s="88"/>
    <row r="974" ht="14.25" customHeight="1" s="88"/>
    <row r="975" ht="14.25" customHeight="1" s="88"/>
    <row r="976" ht="14.25" customHeight="1" s="88"/>
    <row r="977" ht="14.25" customHeight="1" s="88"/>
    <row r="978" ht="14.25" customHeight="1" s="88"/>
    <row r="979" ht="14.25" customHeight="1" s="88"/>
    <row r="980" ht="14.25" customHeight="1" s="88"/>
    <row r="981" ht="14.25" customHeight="1" s="88"/>
    <row r="982" ht="14.25" customHeight="1" s="88"/>
    <row r="983" ht="14.25" customHeight="1" s="88"/>
    <row r="984" ht="14.25" customHeight="1" s="88"/>
    <row r="985" ht="14.25" customHeight="1" s="88"/>
    <row r="986" ht="14.25" customHeight="1" s="88"/>
    <row r="987" ht="14.25" customHeight="1" s="88"/>
    <row r="988" ht="14.25" customHeight="1" s="88"/>
    <row r="989" ht="14.25" customHeight="1" s="88"/>
    <row r="990" ht="14.25" customHeight="1" s="88"/>
    <row r="991" ht="14.25" customHeight="1" s="88"/>
    <row r="992" ht="14.25" customHeight="1" s="88"/>
    <row r="993" ht="14.25" customHeight="1" s="88"/>
    <row r="994" ht="14.25" customHeight="1" s="88"/>
    <row r="995" ht="14.25" customHeight="1" s="88"/>
    <row r="996" ht="14.25" customHeight="1" s="88"/>
    <row r="997" ht="14.25" customHeight="1" s="88"/>
    <row r="998" ht="14.25" customHeight="1" s="88"/>
    <row r="999" ht="14.25" customHeight="1" s="88"/>
    <row r="1000" ht="14.25" customHeight="1" s="88"/>
  </sheetData>
  <mergeCells count="2">
    <mergeCell ref="F2:H2"/>
    <mergeCell ref="B2:D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david cabrera caballero</dc:creator>
  <dc:language xmlns:dc="http://purl.org/dc/elements/1.1/">es-ES</dc:language>
  <dcterms:created xmlns:dcterms="http://purl.org/dc/terms/" xmlns:xsi="http://www.w3.org/2001/XMLSchema-instance" xsi:type="dcterms:W3CDTF">2025-09-01T14:21:14Z</dcterms:created>
  <dcterms:modified xmlns:dcterms="http://purl.org/dc/terms/" xmlns:xsi="http://www.w3.org/2001/XMLSchema-instance" xsi:type="dcterms:W3CDTF">2026-10-25T06:13:02Z</dcterms:modified>
  <cp:revision>2</cp:revision>
</cp:coreProperties>
</file>