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Keywor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38761D"/>
      </font>
      <fill>
        <patternFill patternType="solid">
          <fgColor rgb="00D9EAD3"/>
          <bgColor rgb="00D9EAD3"/>
        </patternFill>
      </fill>
    </dxf>
    <dxf>
      <font>
        <b val="1"/>
        <color rgb="00BF9000"/>
      </font>
      <fill>
        <patternFill patternType="solid">
          <fgColor rgb="00FFF2CC"/>
          <bgColor rgb="00FFF2CC"/>
        </patternFill>
      </fill>
    </dxf>
    <dxf>
      <font>
        <color rgb="00666666"/>
      </font>
      <fill>
        <patternFill patternType="solid">
          <fgColor rgb="00EFEFEF"/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50" customWidth="1" min="4" max="4"/>
    <col width="18" customWidth="1" min="5" max="5"/>
    <col width="16" customWidth="1" min="6" max="6"/>
    <col width="12" customWidth="1" min="7" max="7"/>
    <col width="8" customWidth="1" min="8" max="8"/>
    <col width="10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30" customWidth="1" min="15" max="15"/>
    <col width="14" customWidth="1" min="16" max="16"/>
    <col width="12" customWidth="1" min="17" max="17"/>
    <col width="12" customWidth="1" min="18" max="18"/>
    <col width="40" customWidth="1" min="19" max="19"/>
  </cols>
  <sheetData>
    <row r="1">
      <c r="A1" s="1" t="inlineStr">
        <is>
          <t>calculator_id</t>
        </is>
      </c>
      <c r="B1" s="1" t="inlineStr">
        <is>
          <t>language</t>
        </is>
      </c>
      <c r="C1" s="1" t="inlineStr">
        <is>
          <t>keyword_primary</t>
        </is>
      </c>
      <c r="D1" s="1" t="inlineStr">
        <is>
          <t>keyword_variations</t>
        </is>
      </c>
      <c r="E1" s="1" t="inlineStr">
        <is>
          <t>search_volume_monthly</t>
        </is>
      </c>
      <c r="F1" s="1" t="inlineStr">
        <is>
          <t>keyword_difficulty</t>
        </is>
      </c>
      <c r="G1" s="1" t="inlineStr">
        <is>
          <t>competition</t>
        </is>
      </c>
      <c r="H1" s="1" t="inlineStr">
        <is>
          <t>cpc</t>
        </is>
      </c>
      <c r="I1" s="1" t="inlineStr">
        <is>
          <t>trend</t>
        </is>
      </c>
      <c r="J1" s="1" t="inlineStr">
        <is>
          <t>multiplier_commercial</t>
        </is>
      </c>
      <c r="K1" s="1" t="inlineStr">
        <is>
          <t>multiplier_trend</t>
        </is>
      </c>
      <c r="L1" s="1" t="inlineStr">
        <is>
          <t>multiplier_language</t>
        </is>
      </c>
      <c r="M1" s="1" t="inlineStr">
        <is>
          <t>opportunity_score</t>
        </is>
      </c>
      <c r="N1" s="1" t="inlineStr">
        <is>
          <t>priority_tier</t>
        </is>
      </c>
      <c r="O1" s="1" t="inlineStr">
        <is>
          <t>url</t>
        </is>
      </c>
      <c r="P1" s="1" t="inlineStr">
        <is>
          <t>current_indexed</t>
        </is>
      </c>
      <c r="Q1" s="1" t="inlineStr">
        <is>
          <t>submit_date</t>
        </is>
      </c>
      <c r="R1" s="1" t="inlineStr">
        <is>
          <t>ranking_date</t>
        </is>
      </c>
      <c r="S1" s="1" t="inlineStr">
        <is>
          <t>notes</t>
        </is>
      </c>
    </row>
    <row r="2">
      <c r="A2" t="inlineStr">
        <is>
          <t>bmi</t>
        </is>
      </c>
      <c r="B2" t="inlineStr">
        <is>
          <t>es</t>
        </is>
      </c>
      <c r="C2" t="inlineStr">
        <is>
          <t>calculadora imc</t>
        </is>
      </c>
      <c r="D2" t="inlineStr">
        <is>
          <t>calculadora de imc | imc calculadora | calcular imc</t>
        </is>
      </c>
      <c r="E2" s="2" t="n">
        <v>3600</v>
      </c>
      <c r="F2" s="3" t="n">
        <v>25</v>
      </c>
      <c r="G2" s="4" t="n">
        <v>0.18</v>
      </c>
      <c r="H2" s="5" t="n">
        <v>0.8</v>
      </c>
      <c r="I2" t="inlineStr">
        <is>
          <t>stable</t>
        </is>
      </c>
      <c r="J2" t="n">
        <v>1</v>
      </c>
      <c r="K2" t="n">
        <v>1</v>
      </c>
      <c r="L2" t="n">
        <v>1.2</v>
      </c>
      <c r="M2" s="4">
        <f>IF(E2&lt;&gt;"",IF(F2&lt;&gt;"",(E2/(F2+1))*J2*K2*L2,""),"")</f>
        <v/>
      </c>
      <c r="N2">
        <f>IF(M2&lt;&gt;"",IF(M2&gt;150,"Tier 1",IF(M2&gt;50,"Tier 2","Tier 3")),"")</f>
        <v/>
      </c>
      <c r="O2" t="inlineStr">
        <is>
          <t>/calculadoras/imc</t>
        </is>
      </c>
      <c r="P2" t="inlineStr"/>
      <c r="Q2" t="inlineStr"/>
      <c r="R2" t="inlineStr"/>
      <c r="S2" t="inlineStr">
        <is>
          <t>Ejemplo con datos reales</t>
        </is>
      </c>
    </row>
    <row r="3">
      <c r="A3" t="inlineStr">
        <is>
          <t>bmi</t>
        </is>
      </c>
      <c r="B3" t="inlineStr">
        <is>
          <t>en</t>
        </is>
      </c>
      <c r="C3" t="inlineStr">
        <is>
          <t>bmi calculator</t>
        </is>
      </c>
      <c r="D3" t="inlineStr">
        <is>
          <t>calculate bmi | bmi calc | body mass index calculator</t>
        </is>
      </c>
      <c r="E3" s="2" t="n">
        <v>8100</v>
      </c>
      <c r="F3" s="3" t="n">
        <v>42</v>
      </c>
      <c r="G3" s="4" t="n">
        <v>0.45</v>
      </c>
      <c r="H3" s="5" t="n">
        <v>1.2</v>
      </c>
      <c r="I3" t="inlineStr">
        <is>
          <t>up</t>
        </is>
      </c>
      <c r="J3" t="n">
        <v>1.5</v>
      </c>
      <c r="K3" t="n">
        <v>1.3</v>
      </c>
      <c r="L3" t="n">
        <v>1.2</v>
      </c>
      <c r="M3" s="4">
        <f>IF(E3&lt;&gt;"",IF(F3&lt;&gt;"",(E3/(F3+1))*J3*K3*L3,""),"")</f>
        <v/>
      </c>
      <c r="N3">
        <f>IF(M3&lt;&gt;"",IF(M3&gt;150,"Tier 1",IF(M3&gt;50,"Tier 2","Tier 3")),"")</f>
        <v/>
      </c>
      <c r="O3" t="inlineStr">
        <is>
          <t>/en/calculators/bmi</t>
        </is>
      </c>
      <c r="P3" t="inlineStr"/>
      <c r="Q3" t="inlineStr"/>
      <c r="R3" t="inlineStr"/>
      <c r="S3" t="inlineStr">
        <is>
          <t>Alto volumen, alta competencia</t>
        </is>
      </c>
    </row>
    <row r="4">
      <c r="A4" t="inlineStr">
        <is>
          <t>bmi</t>
        </is>
      </c>
      <c r="B4" t="inlineStr">
        <is>
          <t>pt</t>
        </is>
      </c>
      <c r="C4" t="inlineStr">
        <is>
          <t>calculadora imc</t>
        </is>
      </c>
      <c r="D4" t="inlineStr">
        <is>
          <t>calculadora de imc | calcular imc | imc calculadora</t>
        </is>
      </c>
      <c r="E4" s="2" t="n">
        <v>2100</v>
      </c>
      <c r="F4" s="3" t="n">
        <v>22</v>
      </c>
      <c r="G4" s="4" t="n">
        <v>0.15</v>
      </c>
      <c r="H4" s="5" t="n">
        <v>0.65</v>
      </c>
      <c r="I4" t="inlineStr">
        <is>
          <t>stable</t>
        </is>
      </c>
      <c r="J4" t="n">
        <v>1</v>
      </c>
      <c r="K4" t="n">
        <v>1</v>
      </c>
      <c r="L4" t="n">
        <v>1.2</v>
      </c>
      <c r="M4" s="4">
        <f>IF(E4&lt;&gt;"",IF(F4&lt;&gt;"",(E4/(F4+1))*J4*K4*L4,""),"")</f>
        <v/>
      </c>
      <c r="N4">
        <f>IF(M4&lt;&gt;"",IF(M4&gt;150,"Tier 1",IF(M4&gt;50,"Tier 2","Tier 3")),"")</f>
        <v/>
      </c>
      <c r="O4" t="inlineStr">
        <is>
          <t>/pt/calculadoras/imc</t>
        </is>
      </c>
      <c r="P4" t="inlineStr"/>
      <c r="Q4" t="inlineStr"/>
      <c r="R4" t="inlineStr"/>
      <c r="S4" t="inlineStr">
        <is>
          <t>Mercado brasileño</t>
        </is>
      </c>
    </row>
    <row r="5">
      <c r="A5" t="inlineStr">
        <is>
          <t>pregnancy</t>
        </is>
      </c>
      <c r="B5" t="inlineStr">
        <is>
          <t>pt</t>
        </is>
      </c>
      <c r="C5" t="inlineStr">
        <is>
          <t>calculadora de gravidez</t>
        </is>
      </c>
      <c r="D5" t="inlineStr">
        <is>
          <t>calculadora gestacional | semanas de gravidez</t>
        </is>
      </c>
      <c r="E5" s="2" t="n">
        <v>2400</v>
      </c>
      <c r="F5" s="3" t="n">
        <v>18</v>
      </c>
      <c r="G5" s="4" t="n">
        <v>0.12</v>
      </c>
      <c r="H5" s="5" t="n">
        <v>0.55</v>
      </c>
      <c r="I5" t="inlineStr">
        <is>
          <t>stable</t>
        </is>
      </c>
      <c r="J5" t="n">
        <v>1</v>
      </c>
      <c r="K5" t="n">
        <v>1</v>
      </c>
      <c r="L5" t="n">
        <v>1.2</v>
      </c>
      <c r="M5" s="4">
        <f>IF(E5&lt;&gt;"",IF(F5&lt;&gt;"",(E5/(F5+1))*J5*K5*L5,""),"")</f>
        <v/>
      </c>
      <c r="N5">
        <f>IF(M5&lt;&gt;"",IF(M5&gt;150,"Tier 1",IF(M5&gt;50,"Tier 2","Tier 3")),"")</f>
        <v/>
      </c>
      <c r="O5" t="inlineStr">
        <is>
          <t>/pt/calculadoras/gravidez</t>
        </is>
      </c>
      <c r="P5" t="inlineStr"/>
      <c r="Q5" t="inlineStr"/>
      <c r="R5" t="inlineStr"/>
      <c r="S5" t="inlineStr">
        <is>
          <t>Alta oportunidad Brasil</t>
        </is>
      </c>
    </row>
    <row r="6">
      <c r="A6" t="inlineStr">
        <is>
          <t>bmr</t>
        </is>
      </c>
      <c r="B6" t="inlineStr">
        <is>
          <t>pl</t>
        </is>
      </c>
      <c r="C6" t="inlineStr">
        <is>
          <t>kalkulator ppm</t>
        </is>
      </c>
      <c r="D6" t="inlineStr">
        <is>
          <t>oblicz ppm | podstawowa przemiana materii kalkulator</t>
        </is>
      </c>
      <c r="E6" s="2" t="n">
        <v>1800</v>
      </c>
      <c r="F6" s="3" t="n">
        <v>20</v>
      </c>
      <c r="G6" s="4" t="n">
        <v>0.2</v>
      </c>
      <c r="H6" s="5" t="n">
        <v>0.7</v>
      </c>
      <c r="I6" t="inlineStr">
        <is>
          <t>up</t>
        </is>
      </c>
      <c r="J6" t="n">
        <v>1</v>
      </c>
      <c r="K6" t="n">
        <v>1.3</v>
      </c>
      <c r="L6" t="n">
        <v>1</v>
      </c>
      <c r="M6" s="4">
        <f>IF(E6&lt;&gt;"",IF(F6&lt;&gt;"",(E6/(F6+1))*J6*K6*L6,""),"")</f>
        <v/>
      </c>
      <c r="N6">
        <f>IF(M6&lt;&gt;"",IF(M6&gt;150,"Tier 1",IF(M6&gt;50,"Tier 2","Tier 3")),"")</f>
        <v/>
      </c>
      <c r="O6" t="inlineStr">
        <is>
          <t>/pl/kalkulatory/ppm</t>
        </is>
      </c>
      <c r="P6" t="inlineStr"/>
      <c r="Q6" t="inlineStr"/>
      <c r="R6" t="inlineStr"/>
      <c r="S6" t="inlineStr">
        <is>
          <t>Mercado polaco emergente</t>
        </is>
      </c>
    </row>
    <row r="7">
      <c r="A7" t="inlineStr">
        <is>
          <t>calorie</t>
        </is>
      </c>
      <c r="B7" t="inlineStr">
        <is>
          <t>hi</t>
        </is>
      </c>
      <c r="C7" t="inlineStr">
        <is>
          <t>calorie calculator</t>
        </is>
      </c>
      <c r="D7" t="inlineStr">
        <is>
          <t>daily calorie calculator</t>
        </is>
      </c>
      <c r="E7" s="2" t="n">
        <v>5000</v>
      </c>
      <c r="F7" s="3" t="n">
        <v>28</v>
      </c>
      <c r="G7" s="4" t="n">
        <v>0.35</v>
      </c>
      <c r="H7" s="5" t="n">
        <v>0.9</v>
      </c>
      <c r="I7" t="inlineStr">
        <is>
          <t>up</t>
        </is>
      </c>
      <c r="J7" t="n">
        <v>1</v>
      </c>
      <c r="K7" t="n">
        <v>1.3</v>
      </c>
      <c r="L7" t="n">
        <v>1.2</v>
      </c>
      <c r="M7" s="4">
        <f>IF(E7&lt;&gt;"",IF(F7&lt;&gt;"",(E7/(F7+1))*J7*K7*L7,""),"")</f>
        <v/>
      </c>
      <c r="N7">
        <f>IF(M7&lt;&gt;"",IF(M7&gt;150,"Tier 1",IF(M7&gt;50,"Tier 2","Tier 3")),"")</f>
        <v/>
      </c>
      <c r="O7" t="inlineStr">
        <is>
          <t>/hi/calculators/calorie</t>
        </is>
      </c>
      <c r="P7" t="inlineStr"/>
      <c r="Q7" t="inlineStr"/>
      <c r="R7" t="inlineStr"/>
      <c r="S7" t="inlineStr">
        <is>
          <t>India fitness boom</t>
        </is>
      </c>
    </row>
    <row r="8">
      <c r="A8" t="inlineStr">
        <is>
          <t>body-fat</t>
        </is>
      </c>
      <c r="B8" t="inlineStr">
        <is>
          <t>es</t>
        </is>
      </c>
      <c r="C8" t="inlineStr">
        <is>
          <t>calculadora de grasa corporal</t>
        </is>
      </c>
      <c r="D8" t="inlineStr">
        <is>
          <t>calcular grasa corporal | porcentaje grasa</t>
        </is>
      </c>
      <c r="E8" s="2" t="n">
        <v>1200</v>
      </c>
      <c r="F8" s="3" t="n">
        <v>32</v>
      </c>
      <c r="G8" s="4" t="n">
        <v>0.28</v>
      </c>
      <c r="H8" s="5" t="n">
        <v>0.75</v>
      </c>
      <c r="I8" t="inlineStr">
        <is>
          <t>stable</t>
        </is>
      </c>
      <c r="J8" t="n">
        <v>1</v>
      </c>
      <c r="K8" t="n">
        <v>1</v>
      </c>
      <c r="L8" t="n">
        <v>1.2</v>
      </c>
      <c r="M8" s="4">
        <f>IF(E8&lt;&gt;"",IF(F8&lt;&gt;"",(E8/(F8+1))*J8*K8*L8,""),"")</f>
        <v/>
      </c>
      <c r="N8">
        <f>IF(M8&lt;&gt;"",IF(M8&gt;150,"Tier 1",IF(M8&gt;50,"Tier 2","Tier 3")),"")</f>
        <v/>
      </c>
      <c r="O8" t="inlineStr">
        <is>
          <t>/calculadoras/grasa-corporal</t>
        </is>
      </c>
      <c r="P8" t="inlineStr"/>
      <c r="Q8" t="inlineStr"/>
      <c r="R8" t="inlineStr"/>
      <c r="S8" t="inlineStr">
        <is>
          <t>Nicho específico</t>
        </is>
      </c>
    </row>
    <row r="9">
      <c r="A9" t="inlineStr">
        <is>
          <t>bmr</t>
        </is>
      </c>
      <c r="B9" t="inlineStr">
        <is>
          <t>en</t>
        </is>
      </c>
      <c r="C9" t="inlineStr">
        <is>
          <t>bmr calculator</t>
        </is>
      </c>
      <c r="D9" t="inlineStr">
        <is>
          <t>calculate bmr | basal metabolic rate calculator</t>
        </is>
      </c>
      <c r="E9" s="2" t="n">
        <v>6700</v>
      </c>
      <c r="F9" s="3" t="n">
        <v>38</v>
      </c>
      <c r="G9" s="4" t="n">
        <v>0.42</v>
      </c>
      <c r="H9" s="5" t="n">
        <v>1.1</v>
      </c>
      <c r="I9" t="inlineStr">
        <is>
          <t>stable</t>
        </is>
      </c>
      <c r="J9" t="n">
        <v>1.5</v>
      </c>
      <c r="K9" t="n">
        <v>1</v>
      </c>
      <c r="L9" t="n">
        <v>1.2</v>
      </c>
      <c r="M9" s="4">
        <f>IF(E9&lt;&gt;"",IF(F9&lt;&gt;"",(E9/(F9+1))*J9*K9*L9,""),"")</f>
        <v/>
      </c>
      <c r="N9">
        <f>IF(M9&lt;&gt;"",IF(M9&gt;150,"Tier 1",IF(M9&gt;50,"Tier 2","Tier 3")),"")</f>
        <v/>
      </c>
      <c r="O9" t="inlineStr">
        <is>
          <t>/en/calculators/bmr</t>
        </is>
      </c>
      <c r="P9" t="inlineStr"/>
      <c r="Q9" t="inlineStr"/>
      <c r="R9" t="inlineStr"/>
      <c r="S9" t="inlineStr">
        <is>
          <t>Alto CPC comercial</t>
        </is>
      </c>
    </row>
    <row r="10">
      <c r="A10" t="inlineStr">
        <is>
          <t>tdee</t>
        </is>
      </c>
      <c r="B10" t="inlineStr">
        <is>
          <t>es</t>
        </is>
      </c>
      <c r="C10" t="inlineStr">
        <is>
          <t>calculadora tdee</t>
        </is>
      </c>
      <c r="D10" t="inlineStr">
        <is>
          <t>calculadora gasto energetico total | tdee calculadora</t>
        </is>
      </c>
      <c r="E10" s="2" t="n">
        <v>1500</v>
      </c>
      <c r="F10" s="3" t="n">
        <v>24</v>
      </c>
      <c r="G10" s="4" t="n">
        <v>0.22</v>
      </c>
      <c r="H10" s="5" t="n">
        <v>0.85</v>
      </c>
      <c r="I10" t="inlineStr">
        <is>
          <t>up</t>
        </is>
      </c>
      <c r="J10" t="n">
        <v>1</v>
      </c>
      <c r="K10" t="n">
        <v>1.3</v>
      </c>
      <c r="L10" t="n">
        <v>1.2</v>
      </c>
      <c r="M10" s="4">
        <f>IF(E10&lt;&gt;"",IF(F10&lt;&gt;"",(E10/(F10+1))*J10*K10*L10,""),"")</f>
        <v/>
      </c>
      <c r="N10">
        <f>IF(M10&lt;&gt;"",IF(M10&gt;150,"Tier 1",IF(M10&gt;50,"Tier 2","Tier 3")),"")</f>
        <v/>
      </c>
      <c r="O10" t="inlineStr">
        <is>
          <t>/calculadoras/tdee</t>
        </is>
      </c>
      <c r="P10" t="inlineStr"/>
      <c r="Q10" t="inlineStr"/>
      <c r="R10" t="inlineStr"/>
      <c r="S10" t="inlineStr">
        <is>
          <t>Tendencia alcista</t>
        </is>
      </c>
    </row>
    <row r="11">
      <c r="A11" t="inlineStr">
        <is>
          <t>pregnancy</t>
        </is>
      </c>
      <c r="B11" t="inlineStr">
        <is>
          <t>es</t>
        </is>
      </c>
      <c r="C11" t="inlineStr">
        <is>
          <t>calculadora de embarazo</t>
        </is>
      </c>
      <c r="D11" t="inlineStr">
        <is>
          <t>calculadora embarazo | semanas de embarazo</t>
        </is>
      </c>
      <c r="E11" s="2" t="n">
        <v>3200</v>
      </c>
      <c r="F11" s="3" t="n">
        <v>30</v>
      </c>
      <c r="G11" s="4" t="n">
        <v>0.25</v>
      </c>
      <c r="H11" s="5" t="n">
        <v>0.95</v>
      </c>
      <c r="I11" t="inlineStr">
        <is>
          <t>stable</t>
        </is>
      </c>
      <c r="J11" t="n">
        <v>1</v>
      </c>
      <c r="K11" t="n">
        <v>1</v>
      </c>
      <c r="L11" t="n">
        <v>1.2</v>
      </c>
      <c r="M11" s="4">
        <f>IF(E11&lt;&gt;"",IF(F11&lt;&gt;"",(E11/(F11+1))*J11*K11*L11,""),"")</f>
        <v/>
      </c>
      <c r="N11">
        <f>IF(M11&lt;&gt;"",IF(M11&gt;150,"Tier 1",IF(M11&gt;50,"Tier 2","Tier 3")),"")</f>
        <v/>
      </c>
      <c r="O11" t="inlineStr">
        <is>
          <t>/calculadoras/embarazo</t>
        </is>
      </c>
      <c r="P11" t="inlineStr"/>
      <c r="Q11" t="inlineStr"/>
      <c r="R11" t="inlineStr"/>
      <c r="S11" t="inlineStr">
        <is>
          <t>Mercado español/LatAm</t>
        </is>
      </c>
    </row>
    <row r="12">
      <c r="A12" t="inlineStr">
        <is>
          <t>bmi</t>
        </is>
      </c>
      <c r="B12" t="inlineStr">
        <is>
          <t>fr</t>
        </is>
      </c>
      <c r="C12" t="inlineStr">
        <is>
          <t>calculateur imc</t>
        </is>
      </c>
      <c r="D12" t="inlineStr">
        <is>
          <t>calculateur d'imc | calcul imc | imc calculateur</t>
        </is>
      </c>
      <c r="E12" s="2" t="inlineStr"/>
      <c r="F12" s="3" t="inlineStr"/>
      <c r="G12" s="4" t="inlineStr"/>
      <c r="H12" s="5" t="inlineStr"/>
      <c r="I12" t="inlineStr"/>
      <c r="J12" t="n">
        <v>1</v>
      </c>
      <c r="K12" t="n">
        <v>1</v>
      </c>
      <c r="L12" t="n">
        <v>1</v>
      </c>
      <c r="M12" s="4">
        <f>IF(E12&lt;&gt;"",IF(F12&lt;&gt;"",(E12/(F12+1))*J12*K12*L12,""),"")</f>
        <v/>
      </c>
      <c r="N12">
        <f>IF(M12&lt;&gt;"",IF(M12&gt;150,"Tier 1",IF(M12&gt;50,"Tier 2","Tier 3")),"")</f>
        <v/>
      </c>
      <c r="O12" t="inlineStr">
        <is>
          <t>/fr/calculatrices/imc</t>
        </is>
      </c>
      <c r="P12" t="inlineStr"/>
      <c r="Q12" t="inlineStr"/>
      <c r="R12" t="inlineStr"/>
      <c r="S12" t="inlineStr"/>
    </row>
    <row r="13">
      <c r="A13" t="inlineStr">
        <is>
          <t>bmi</t>
        </is>
      </c>
      <c r="B13" t="inlineStr">
        <is>
          <t>hi</t>
        </is>
      </c>
      <c r="C13" t="inlineStr">
        <is>
          <t>bmi calculator</t>
        </is>
      </c>
      <c r="D13" t="inlineStr">
        <is>
          <t>calculate bmi | bmi calc</t>
        </is>
      </c>
      <c r="E13" s="2" t="inlineStr"/>
      <c r="F13" s="3" t="inlineStr"/>
      <c r="G13" s="4" t="inlineStr"/>
      <c r="H13" s="5" t="inlineStr"/>
      <c r="I13" t="inlineStr"/>
      <c r="J13" t="n">
        <v>1</v>
      </c>
      <c r="K13" t="n">
        <v>1</v>
      </c>
      <c r="L13" t="n">
        <v>1.2</v>
      </c>
      <c r="M13" s="4">
        <f>IF(E13&lt;&gt;"",IF(F13&lt;&gt;"",(E13/(F13+1))*J13*K13*L13,""),"")</f>
        <v/>
      </c>
      <c r="N13">
        <f>IF(M13&lt;&gt;"",IF(M13&gt;150,"Tier 1",IF(M13&gt;50,"Tier 2","Tier 3")),"")</f>
        <v/>
      </c>
      <c r="O13" t="inlineStr">
        <is>
          <t>/hi/calculators/bmi</t>
        </is>
      </c>
      <c r="P13" t="inlineStr"/>
      <c r="Q13" t="inlineStr"/>
      <c r="R13" t="inlineStr"/>
      <c r="S13" t="inlineStr"/>
    </row>
    <row r="14">
      <c r="A14" t="inlineStr">
        <is>
          <t>bmi</t>
        </is>
      </c>
      <c r="B14" t="inlineStr">
        <is>
          <t>de</t>
        </is>
      </c>
      <c r="C14" t="inlineStr">
        <is>
          <t>bmi rechner</t>
        </is>
      </c>
      <c r="D14" t="inlineStr">
        <is>
          <t>bmi berechnen | bmi kalkulator</t>
        </is>
      </c>
      <c r="E14" s="2" t="inlineStr"/>
      <c r="F14" s="3" t="inlineStr"/>
      <c r="G14" s="4" t="inlineStr"/>
      <c r="H14" s="5" t="inlineStr"/>
      <c r="I14" t="inlineStr"/>
      <c r="J14" t="n">
        <v>1</v>
      </c>
      <c r="K14" t="n">
        <v>1</v>
      </c>
      <c r="L14" t="n">
        <v>1</v>
      </c>
      <c r="M14" s="4">
        <f>IF(E14&lt;&gt;"",IF(F14&lt;&gt;"",(E14/(F14+1))*J14*K14*L14,""),"")</f>
        <v/>
      </c>
      <c r="N14">
        <f>IF(M14&lt;&gt;"",IF(M14&gt;150,"Tier 1",IF(M14&gt;50,"Tier 2","Tier 3")),"")</f>
        <v/>
      </c>
      <c r="O14" t="inlineStr">
        <is>
          <t>/de/rechner/bmi</t>
        </is>
      </c>
      <c r="P14" t="inlineStr"/>
      <c r="Q14" t="inlineStr"/>
      <c r="R14" t="inlineStr"/>
      <c r="S14" t="inlineStr"/>
    </row>
    <row r="15">
      <c r="A15" t="inlineStr">
        <is>
          <t>bmi</t>
        </is>
      </c>
      <c r="B15" t="inlineStr">
        <is>
          <t>it</t>
        </is>
      </c>
      <c r="C15" t="inlineStr">
        <is>
          <t>calcolatore imc</t>
        </is>
      </c>
      <c r="D15" t="inlineStr">
        <is>
          <t>calcolo imc | imc calcolatore</t>
        </is>
      </c>
      <c r="E15" s="2" t="inlineStr"/>
      <c r="F15" s="3" t="inlineStr"/>
      <c r="G15" s="4" t="inlineStr"/>
      <c r="H15" s="5" t="inlineStr"/>
      <c r="I15" t="inlineStr"/>
      <c r="J15" t="n">
        <v>1</v>
      </c>
      <c r="K15" t="n">
        <v>1</v>
      </c>
      <c r="L15" t="n">
        <v>1</v>
      </c>
      <c r="M15" s="4">
        <f>IF(E15&lt;&gt;"",IF(F15&lt;&gt;"",(E15/(F15+1))*J15*K15*L15,""),"")</f>
        <v/>
      </c>
      <c r="N15">
        <f>IF(M15&lt;&gt;"",IF(M15&gt;150,"Tier 1",IF(M15&gt;50,"Tier 2","Tier 3")),"")</f>
        <v/>
      </c>
      <c r="O15" t="inlineStr">
        <is>
          <t>/it/calcolatrici/imc</t>
        </is>
      </c>
      <c r="P15" t="inlineStr"/>
      <c r="Q15" t="inlineStr"/>
      <c r="R15" t="inlineStr"/>
      <c r="S15" t="inlineStr"/>
    </row>
    <row r="16">
      <c r="A16" t="inlineStr">
        <is>
          <t>bmi</t>
        </is>
      </c>
      <c r="B16" t="inlineStr">
        <is>
          <t>pl</t>
        </is>
      </c>
      <c r="C16" t="inlineStr">
        <is>
          <t>kalkulator bmi</t>
        </is>
      </c>
      <c r="D16" t="inlineStr">
        <is>
          <t>oblicz bmi | kalkulator bmi online</t>
        </is>
      </c>
      <c r="E16" s="2" t="inlineStr"/>
      <c r="F16" s="3" t="inlineStr"/>
      <c r="G16" s="4" t="inlineStr"/>
      <c r="H16" s="5" t="inlineStr"/>
      <c r="I16" t="inlineStr"/>
      <c r="J16" t="n">
        <v>1</v>
      </c>
      <c r="K16" t="n">
        <v>1</v>
      </c>
      <c r="L16" t="n">
        <v>1</v>
      </c>
      <c r="M16" s="4">
        <f>IF(E16&lt;&gt;"",IF(F16&lt;&gt;"",(E16/(F16+1))*J16*K16*L16,""),"")</f>
        <v/>
      </c>
      <c r="N16">
        <f>IF(M16&lt;&gt;"",IF(M16&gt;150,"Tier 1",IF(M16&gt;50,"Tier 2","Tier 3")),"")</f>
        <v/>
      </c>
      <c r="O16" t="inlineStr">
        <is>
          <t>/pl/kalkulatory/bmi</t>
        </is>
      </c>
      <c r="P16" t="inlineStr"/>
      <c r="Q16" t="inlineStr"/>
      <c r="R16" t="inlineStr"/>
      <c r="S16" t="inlineStr"/>
    </row>
    <row r="17">
      <c r="A17" t="inlineStr">
        <is>
          <t>bmi</t>
        </is>
      </c>
      <c r="B17" t="inlineStr">
        <is>
          <t>nl</t>
        </is>
      </c>
      <c r="C17" t="inlineStr">
        <is>
          <t>bmi calculator</t>
        </is>
      </c>
      <c r="D17" t="inlineStr">
        <is>
          <t>bmi berekenen | bmi calc</t>
        </is>
      </c>
      <c r="E17" s="2" t="inlineStr"/>
      <c r="F17" s="3" t="inlineStr"/>
      <c r="G17" s="4" t="inlineStr"/>
      <c r="H17" s="5" t="inlineStr"/>
      <c r="I17" t="inlineStr"/>
      <c r="J17" t="n">
        <v>1</v>
      </c>
      <c r="K17" t="n">
        <v>1</v>
      </c>
      <c r="L17" t="n">
        <v>1</v>
      </c>
      <c r="M17" s="4">
        <f>IF(E17&lt;&gt;"",IF(F17&lt;&gt;"",(E17/(F17+1))*J17*K17*L17,""),"")</f>
        <v/>
      </c>
      <c r="N17">
        <f>IF(M17&lt;&gt;"",IF(M17&gt;150,"Tier 1",IF(M17&gt;50,"Tier 2","Tier 3")),"")</f>
        <v/>
      </c>
      <c r="O17" t="inlineStr">
        <is>
          <t>/nl/calculators/bmi</t>
        </is>
      </c>
      <c r="P17" t="inlineStr"/>
      <c r="Q17" t="inlineStr"/>
      <c r="R17" t="inlineStr"/>
      <c r="S17" t="inlineStr"/>
    </row>
    <row r="18">
      <c r="A18" t="inlineStr">
        <is>
          <t>bmi</t>
        </is>
      </c>
      <c r="B18" t="inlineStr">
        <is>
          <t>tr</t>
        </is>
      </c>
      <c r="C18" t="inlineStr">
        <is>
          <t>vki hesaplama</t>
        </is>
      </c>
      <c r="D18" t="inlineStr">
        <is>
          <t>vücut kitle indeksi | vki hesapla</t>
        </is>
      </c>
      <c r="E18" s="2" t="inlineStr"/>
      <c r="F18" s="3" t="inlineStr"/>
      <c r="G18" s="4" t="inlineStr"/>
      <c r="H18" s="5" t="inlineStr"/>
      <c r="I18" t="inlineStr"/>
      <c r="J18" t="n">
        <v>1</v>
      </c>
      <c r="K18" t="n">
        <v>1</v>
      </c>
      <c r="L18" t="n">
        <v>0.8</v>
      </c>
      <c r="M18" s="4">
        <f>IF(E18&lt;&gt;"",IF(F18&lt;&gt;"",(E18/(F18+1))*J18*K18*L18,""),"")</f>
        <v/>
      </c>
      <c r="N18">
        <f>IF(M18&lt;&gt;"",IF(M18&gt;150,"Tier 1",IF(M18&gt;50,"Tier 2","Tier 3")),"")</f>
        <v/>
      </c>
      <c r="O18" t="inlineStr">
        <is>
          <t>/tr/hesap-makineleri/vki</t>
        </is>
      </c>
      <c r="P18" t="inlineStr"/>
      <c r="Q18" t="inlineStr"/>
      <c r="R18" t="inlineStr"/>
      <c r="S18" t="inlineStr"/>
    </row>
    <row r="19">
      <c r="A19" t="inlineStr">
        <is>
          <t>bmi</t>
        </is>
      </c>
      <c r="B19" t="inlineStr">
        <is>
          <t>sv</t>
        </is>
      </c>
      <c r="C19" t="inlineStr">
        <is>
          <t>bmi kalkylator</t>
        </is>
      </c>
      <c r="D19" t="inlineStr">
        <is>
          <t>beräkna bmi | bmi räknare</t>
        </is>
      </c>
      <c r="E19" s="2" t="inlineStr"/>
      <c r="F19" s="3" t="inlineStr"/>
      <c r="G19" s="4" t="inlineStr"/>
      <c r="H19" s="5" t="inlineStr"/>
      <c r="I19" t="inlineStr"/>
      <c r="J19" t="n">
        <v>1</v>
      </c>
      <c r="K19" t="n">
        <v>1</v>
      </c>
      <c r="L19" t="n">
        <v>0.8</v>
      </c>
      <c r="M19" s="4">
        <f>IF(E19&lt;&gt;"",IF(F19&lt;&gt;"",(E19/(F19+1))*J19*K19*L19,""),"")</f>
        <v/>
      </c>
      <c r="N19">
        <f>IF(M19&lt;&gt;"",IF(M19&gt;150,"Tier 1",IF(M19&gt;50,"Tier 2","Tier 3")),"")</f>
        <v/>
      </c>
      <c r="O19" t="inlineStr">
        <is>
          <t>/sv/kalkylatorer/bmi</t>
        </is>
      </c>
      <c r="P19" t="inlineStr"/>
      <c r="Q19" t="inlineStr"/>
      <c r="R19" t="inlineStr"/>
      <c r="S19" t="inlineStr"/>
    </row>
    <row r="20">
      <c r="A20" t="inlineStr">
        <is>
          <t>bmi</t>
        </is>
      </c>
      <c r="B20" t="inlineStr">
        <is>
          <t>ru</t>
        </is>
      </c>
      <c r="C20" t="inlineStr">
        <is>
          <t>калькулятор имт</t>
        </is>
      </c>
      <c r="D20" t="inlineStr">
        <is>
          <t>рассчитать имт | индекс массы тела калькулятор</t>
        </is>
      </c>
      <c r="E20" s="2" t="inlineStr"/>
      <c r="F20" s="3" t="inlineStr"/>
      <c r="G20" s="4" t="inlineStr"/>
      <c r="H20" s="5" t="inlineStr"/>
      <c r="I20" t="inlineStr"/>
      <c r="J20" t="n">
        <v>1</v>
      </c>
      <c r="K20" t="n">
        <v>1</v>
      </c>
      <c r="L20" t="n">
        <v>0.8</v>
      </c>
      <c r="M20" s="4">
        <f>IF(E20&lt;&gt;"",IF(F20&lt;&gt;"",(E20/(F20+1))*J20*K20*L20,""),"")</f>
        <v/>
      </c>
      <c r="N20">
        <f>IF(M20&lt;&gt;"",IF(M20&gt;150,"Tier 1",IF(M20&gt;50,"Tier 2","Tier 3")),"")</f>
        <v/>
      </c>
      <c r="O20" t="inlineStr">
        <is>
          <t>/ru/калькуляторы/bmi</t>
        </is>
      </c>
      <c r="P20" t="inlineStr"/>
      <c r="Q20" t="inlineStr"/>
      <c r="R20" t="inlineStr"/>
      <c r="S20" t="inlineStr"/>
    </row>
    <row r="21">
      <c r="A21" t="inlineStr">
        <is>
          <t>bmr</t>
        </is>
      </c>
      <c r="B21" t="inlineStr">
        <is>
          <t>fr</t>
        </is>
      </c>
      <c r="C21" t="inlineStr">
        <is>
          <t>calculateur mb</t>
        </is>
      </c>
      <c r="D21" t="inlineStr">
        <is>
          <t>calculateur métabolisme de base | calcul mb</t>
        </is>
      </c>
      <c r="E21" s="2" t="inlineStr"/>
      <c r="F21" s="3" t="inlineStr"/>
      <c r="G21" s="4" t="inlineStr"/>
      <c r="H21" s="5" t="inlineStr"/>
      <c r="I21" t="inlineStr"/>
      <c r="J21" t="n">
        <v>1</v>
      </c>
      <c r="K21" t="n">
        <v>1</v>
      </c>
      <c r="L21" t="n">
        <v>1</v>
      </c>
      <c r="M21" s="4">
        <f>IF(E21&lt;&gt;"",IF(F21&lt;&gt;"",(E21/(F21+1))*J21*K21*L21,""),"")</f>
        <v/>
      </c>
      <c r="N21">
        <f>IF(M21&lt;&gt;"",IF(M21&gt;150,"Tier 1",IF(M21&gt;50,"Tier 2","Tier 3")),"")</f>
        <v/>
      </c>
      <c r="O21" t="inlineStr">
        <is>
          <t>/fr/calculatrices/mb</t>
        </is>
      </c>
      <c r="P21" t="inlineStr"/>
      <c r="Q21" t="inlineStr"/>
      <c r="R21" t="inlineStr"/>
      <c r="S21" t="inlineStr"/>
    </row>
    <row r="22">
      <c r="A22" t="inlineStr">
        <is>
          <t>bmr</t>
        </is>
      </c>
      <c r="B22" t="inlineStr">
        <is>
          <t>hi</t>
        </is>
      </c>
      <c r="C22" t="inlineStr">
        <is>
          <t>bmr calculator</t>
        </is>
      </c>
      <c r="D22" t="inlineStr">
        <is>
          <t>basal metabolic rate calculator</t>
        </is>
      </c>
      <c r="E22" s="2" t="inlineStr"/>
      <c r="F22" s="3" t="inlineStr"/>
      <c r="G22" s="4" t="inlineStr"/>
      <c r="H22" s="5" t="inlineStr"/>
      <c r="I22" t="inlineStr"/>
      <c r="J22" t="n">
        <v>1</v>
      </c>
      <c r="K22" t="n">
        <v>1</v>
      </c>
      <c r="L22" t="n">
        <v>1.2</v>
      </c>
      <c r="M22" s="4">
        <f>IF(E22&lt;&gt;"",IF(F22&lt;&gt;"",(E22/(F22+1))*J22*K22*L22,""),"")</f>
        <v/>
      </c>
      <c r="N22">
        <f>IF(M22&lt;&gt;"",IF(M22&gt;150,"Tier 1",IF(M22&gt;50,"Tier 2","Tier 3")),"")</f>
        <v/>
      </c>
      <c r="O22" t="inlineStr">
        <is>
          <t>/hi/calculators/bmr</t>
        </is>
      </c>
      <c r="P22" t="inlineStr"/>
      <c r="Q22" t="inlineStr"/>
      <c r="R22" t="inlineStr"/>
      <c r="S22" t="inlineStr"/>
    </row>
    <row r="23">
      <c r="A23" t="inlineStr">
        <is>
          <t>bmr</t>
        </is>
      </c>
      <c r="B23" t="inlineStr">
        <is>
          <t>de</t>
        </is>
      </c>
      <c r="C23" t="inlineStr">
        <is>
          <t>grundumsatz rechner</t>
        </is>
      </c>
      <c r="D23" t="inlineStr">
        <is>
          <t>grundumsatz berechnen | bmr rechner</t>
        </is>
      </c>
      <c r="E23" s="2" t="inlineStr"/>
      <c r="F23" s="3" t="inlineStr"/>
      <c r="G23" s="4" t="inlineStr"/>
      <c r="H23" s="5" t="inlineStr"/>
      <c r="I23" t="inlineStr"/>
      <c r="J23" t="n">
        <v>1</v>
      </c>
      <c r="K23" t="n">
        <v>1</v>
      </c>
      <c r="L23" t="n">
        <v>1</v>
      </c>
      <c r="M23" s="4">
        <f>IF(E23&lt;&gt;"",IF(F23&lt;&gt;"",(E23/(F23+1))*J23*K23*L23,""),"")</f>
        <v/>
      </c>
      <c r="N23">
        <f>IF(M23&lt;&gt;"",IF(M23&gt;150,"Tier 1",IF(M23&gt;50,"Tier 2","Tier 3")),"")</f>
        <v/>
      </c>
      <c r="O23" t="inlineStr">
        <is>
          <t>/de/rechner/bmr</t>
        </is>
      </c>
      <c r="P23" t="inlineStr"/>
      <c r="Q23" t="inlineStr"/>
      <c r="R23" t="inlineStr"/>
      <c r="S23" t="inlineStr"/>
    </row>
    <row r="24">
      <c r="A24" t="inlineStr">
        <is>
          <t>bmr</t>
        </is>
      </c>
      <c r="B24" t="inlineStr">
        <is>
          <t>it</t>
        </is>
      </c>
      <c r="C24" t="inlineStr">
        <is>
          <t>calcolatore mb</t>
        </is>
      </c>
      <c r="D24" t="inlineStr">
        <is>
          <t>calcolo metabolismo basale</t>
        </is>
      </c>
      <c r="E24" s="2" t="inlineStr"/>
      <c r="F24" s="3" t="inlineStr"/>
      <c r="G24" s="4" t="inlineStr"/>
      <c r="H24" s="5" t="inlineStr"/>
      <c r="I24" t="inlineStr"/>
      <c r="J24" t="n">
        <v>1</v>
      </c>
      <c r="K24" t="n">
        <v>1</v>
      </c>
      <c r="L24" t="n">
        <v>1</v>
      </c>
      <c r="M24" s="4">
        <f>IF(E24&lt;&gt;"",IF(F24&lt;&gt;"",(E24/(F24+1))*J24*K24*L24,""),"")</f>
        <v/>
      </c>
      <c r="N24">
        <f>IF(M24&lt;&gt;"",IF(M24&gt;150,"Tier 1",IF(M24&gt;50,"Tier 2","Tier 3")),"")</f>
        <v/>
      </c>
      <c r="O24" t="inlineStr">
        <is>
          <t>/it/calcolatrici/mb</t>
        </is>
      </c>
      <c r="P24" t="inlineStr"/>
      <c r="Q24" t="inlineStr"/>
      <c r="R24" t="inlineStr"/>
      <c r="S24" t="inlineStr"/>
    </row>
    <row r="25">
      <c r="A25" t="inlineStr">
        <is>
          <t>bmr</t>
        </is>
      </c>
      <c r="B25" t="inlineStr">
        <is>
          <t>nl</t>
        </is>
      </c>
      <c r="C25" t="inlineStr">
        <is>
          <t>bmr calculator</t>
        </is>
      </c>
      <c r="D25" t="inlineStr">
        <is>
          <t>basaal metabolisme berekenen</t>
        </is>
      </c>
      <c r="E25" s="2" t="inlineStr"/>
      <c r="F25" s="3" t="inlineStr"/>
      <c r="G25" s="4" t="inlineStr"/>
      <c r="H25" s="5" t="inlineStr"/>
      <c r="I25" t="inlineStr"/>
      <c r="J25" t="n">
        <v>1</v>
      </c>
      <c r="K25" t="n">
        <v>1</v>
      </c>
      <c r="L25" t="n">
        <v>1</v>
      </c>
      <c r="M25" s="4">
        <f>IF(E25&lt;&gt;"",IF(F25&lt;&gt;"",(E25/(F25+1))*J25*K25*L25,""),"")</f>
        <v/>
      </c>
      <c r="N25">
        <f>IF(M25&lt;&gt;"",IF(M25&gt;150,"Tier 1",IF(M25&gt;50,"Tier 2","Tier 3")),"")</f>
        <v/>
      </c>
      <c r="O25" t="inlineStr">
        <is>
          <t>/nl/calculators/bmr</t>
        </is>
      </c>
      <c r="P25" t="inlineStr"/>
      <c r="Q25" t="inlineStr"/>
      <c r="R25" t="inlineStr"/>
      <c r="S25" t="inlineStr"/>
    </row>
    <row r="26">
      <c r="A26" t="inlineStr">
        <is>
          <t>bmr</t>
        </is>
      </c>
      <c r="B26" t="inlineStr">
        <is>
          <t>tr</t>
        </is>
      </c>
      <c r="C26" t="inlineStr">
        <is>
          <t>bmh hesaplama</t>
        </is>
      </c>
      <c r="D26" t="inlineStr">
        <is>
          <t>bazal metabolizma hızı hesaplama</t>
        </is>
      </c>
      <c r="E26" s="2" t="inlineStr"/>
      <c r="F26" s="3" t="inlineStr"/>
      <c r="G26" s="4" t="inlineStr"/>
      <c r="H26" s="5" t="inlineStr"/>
      <c r="I26" t="inlineStr"/>
      <c r="J26" t="n">
        <v>1</v>
      </c>
      <c r="K26" t="n">
        <v>1</v>
      </c>
      <c r="L26" t="n">
        <v>0.8</v>
      </c>
      <c r="M26" s="4">
        <f>IF(E26&lt;&gt;"",IF(F26&lt;&gt;"",(E26/(F26+1))*J26*K26*L26,""),"")</f>
        <v/>
      </c>
      <c r="N26">
        <f>IF(M26&lt;&gt;"",IF(M26&gt;150,"Tier 1",IF(M26&gt;50,"Tier 2","Tier 3")),"")</f>
        <v/>
      </c>
      <c r="O26" t="inlineStr">
        <is>
          <t>/tr/hesap-makineleri/bmh</t>
        </is>
      </c>
      <c r="P26" t="inlineStr"/>
      <c r="Q26" t="inlineStr"/>
      <c r="R26" t="inlineStr"/>
      <c r="S26" t="inlineStr"/>
    </row>
    <row r="27">
      <c r="A27" t="inlineStr">
        <is>
          <t>bmr</t>
        </is>
      </c>
      <c r="B27" t="inlineStr">
        <is>
          <t>sv</t>
        </is>
      </c>
      <c r="C27" t="inlineStr">
        <is>
          <t>bmr kalkylator</t>
        </is>
      </c>
      <c r="D27" t="inlineStr">
        <is>
          <t>basalmetabolism kalkylator</t>
        </is>
      </c>
      <c r="E27" s="2" t="inlineStr"/>
      <c r="F27" s="3" t="inlineStr"/>
      <c r="G27" s="4" t="inlineStr"/>
      <c r="H27" s="5" t="inlineStr"/>
      <c r="I27" t="inlineStr"/>
      <c r="J27" t="n">
        <v>1</v>
      </c>
      <c r="K27" t="n">
        <v>1</v>
      </c>
      <c r="L27" t="n">
        <v>0.8</v>
      </c>
      <c r="M27" s="4">
        <f>IF(E27&lt;&gt;"",IF(F27&lt;&gt;"",(E27/(F27+1))*J27*K27*L27,""),"")</f>
        <v/>
      </c>
      <c r="N27">
        <f>IF(M27&lt;&gt;"",IF(M27&gt;150,"Tier 1",IF(M27&gt;50,"Tier 2","Tier 3")),"")</f>
        <v/>
      </c>
      <c r="O27" t="inlineStr">
        <is>
          <t>/sv/kalkylatorer/bmr</t>
        </is>
      </c>
      <c r="P27" t="inlineStr"/>
      <c r="Q27" t="inlineStr"/>
      <c r="R27" t="inlineStr"/>
      <c r="S27" t="inlineStr"/>
    </row>
    <row r="28">
      <c r="A28" t="inlineStr">
        <is>
          <t>bmr</t>
        </is>
      </c>
      <c r="B28" t="inlineStr">
        <is>
          <t>ru</t>
        </is>
      </c>
      <c r="C28" t="inlineStr">
        <is>
          <t>калькулятор бмо</t>
        </is>
      </c>
      <c r="D28" t="inlineStr">
        <is>
          <t>базальный метаболизм калькулятор</t>
        </is>
      </c>
      <c r="E28" s="2" t="inlineStr"/>
      <c r="F28" s="3" t="inlineStr"/>
      <c r="G28" s="4" t="inlineStr"/>
      <c r="H28" s="5" t="inlineStr"/>
      <c r="I28" t="inlineStr"/>
      <c r="J28" t="n">
        <v>1</v>
      </c>
      <c r="K28" t="n">
        <v>1</v>
      </c>
      <c r="L28" t="n">
        <v>0.8</v>
      </c>
      <c r="M28" s="4">
        <f>IF(E28&lt;&gt;"",IF(F28&lt;&gt;"",(E28/(F28+1))*J28*K28*L28,""),"")</f>
        <v/>
      </c>
      <c r="N28">
        <f>IF(M28&lt;&gt;"",IF(M28&gt;150,"Tier 1",IF(M28&gt;50,"Tier 2","Tier 3")),"")</f>
        <v/>
      </c>
      <c r="O28" t="inlineStr">
        <is>
          <t>/ru/калькуляторы/bmr</t>
        </is>
      </c>
      <c r="P28" t="inlineStr"/>
      <c r="Q28" t="inlineStr"/>
      <c r="R28" t="inlineStr"/>
      <c r="S28" t="inlineStr"/>
    </row>
    <row r="29">
      <c r="A29" t="inlineStr">
        <is>
          <t>calorie</t>
        </is>
      </c>
      <c r="B29" t="inlineStr">
        <is>
          <t>es</t>
        </is>
      </c>
      <c r="C29" t="inlineStr">
        <is>
          <t>calculadora de calorias</t>
        </is>
      </c>
      <c r="D29" t="inlineStr">
        <is>
          <t>calculadora calorias | calcular calorias diarias</t>
        </is>
      </c>
      <c r="E29" s="2" t="inlineStr"/>
      <c r="F29" s="3" t="inlineStr"/>
      <c r="G29" s="4" t="inlineStr"/>
      <c r="H29" s="5" t="inlineStr"/>
      <c r="I29" t="inlineStr"/>
      <c r="J29" t="n">
        <v>1</v>
      </c>
      <c r="K29" t="n">
        <v>1</v>
      </c>
      <c r="L29" t="n">
        <v>1.2</v>
      </c>
      <c r="M29" s="4">
        <f>IF(E29&lt;&gt;"",IF(F29&lt;&gt;"",(E29/(F29+1))*J29*K29*L29,""),"")</f>
        <v/>
      </c>
      <c r="N29">
        <f>IF(M29&lt;&gt;"",IF(M29&gt;150,"Tier 1",IF(M29&gt;50,"Tier 2","Tier 3")),"")</f>
        <v/>
      </c>
      <c r="O29" t="inlineStr">
        <is>
          <t>/calculadoras/calorias</t>
        </is>
      </c>
      <c r="P29" t="inlineStr"/>
      <c r="Q29" t="inlineStr"/>
      <c r="R29" t="inlineStr"/>
      <c r="S29" t="inlineStr"/>
    </row>
    <row r="30">
      <c r="A30" t="inlineStr">
        <is>
          <t>calorie</t>
        </is>
      </c>
      <c r="B30" t="inlineStr">
        <is>
          <t>en</t>
        </is>
      </c>
      <c r="C30" t="inlineStr">
        <is>
          <t>calorie calculator</t>
        </is>
      </c>
      <c r="D30" t="inlineStr">
        <is>
          <t>daily calorie calculator | calories needed</t>
        </is>
      </c>
      <c r="E30" s="2" t="inlineStr"/>
      <c r="F30" s="3" t="inlineStr"/>
      <c r="G30" s="4" t="inlineStr"/>
      <c r="H30" s="5" t="inlineStr"/>
      <c r="I30" t="inlineStr"/>
      <c r="J30" t="n">
        <v>1</v>
      </c>
      <c r="K30" t="n">
        <v>1</v>
      </c>
      <c r="L30" t="n">
        <v>1.2</v>
      </c>
      <c r="M30" s="4">
        <f>IF(E30&lt;&gt;"",IF(F30&lt;&gt;"",(E30/(F30+1))*J30*K30*L30,""),"")</f>
        <v/>
      </c>
      <c r="N30">
        <f>IF(M30&lt;&gt;"",IF(M30&gt;150,"Tier 1",IF(M30&gt;50,"Tier 2","Tier 3")),"")</f>
        <v/>
      </c>
      <c r="O30" t="inlineStr">
        <is>
          <t>/en/calculators/calorie</t>
        </is>
      </c>
      <c r="P30" t="inlineStr"/>
      <c r="Q30" t="inlineStr"/>
      <c r="R30" t="inlineStr"/>
      <c r="S30" t="inlineStr"/>
    </row>
    <row r="31">
      <c r="A31" t="inlineStr">
        <is>
          <t>calorie</t>
        </is>
      </c>
      <c r="B31" t="inlineStr">
        <is>
          <t>pt</t>
        </is>
      </c>
      <c r="C31" t="inlineStr">
        <is>
          <t>calculadora de calorias</t>
        </is>
      </c>
      <c r="D31" t="inlineStr">
        <is>
          <t>calcular calorias | calculadora calorias diarias</t>
        </is>
      </c>
      <c r="E31" s="2" t="inlineStr"/>
      <c r="F31" s="3" t="inlineStr"/>
      <c r="G31" s="4" t="inlineStr"/>
      <c r="H31" s="5" t="inlineStr"/>
      <c r="I31" t="inlineStr"/>
      <c r="J31" t="n">
        <v>1</v>
      </c>
      <c r="K31" t="n">
        <v>1</v>
      </c>
      <c r="L31" t="n">
        <v>1.2</v>
      </c>
      <c r="M31" s="4">
        <f>IF(E31&lt;&gt;"",IF(F31&lt;&gt;"",(E31/(F31+1))*J31*K31*L31,""),"")</f>
        <v/>
      </c>
      <c r="N31">
        <f>IF(M31&lt;&gt;"",IF(M31&gt;150,"Tier 1",IF(M31&gt;50,"Tier 2","Tier 3")),"")</f>
        <v/>
      </c>
      <c r="O31" t="inlineStr">
        <is>
          <t>/pt/calculadoras/calorias</t>
        </is>
      </c>
      <c r="P31" t="inlineStr"/>
      <c r="Q31" t="inlineStr"/>
      <c r="R31" t="inlineStr"/>
      <c r="S31" t="inlineStr"/>
    </row>
    <row r="32">
      <c r="A32" t="inlineStr">
        <is>
          <t>calorie</t>
        </is>
      </c>
      <c r="B32" t="inlineStr">
        <is>
          <t>fr</t>
        </is>
      </c>
      <c r="C32" t="inlineStr">
        <is>
          <t>calculateur de calories</t>
        </is>
      </c>
      <c r="D32" t="inlineStr">
        <is>
          <t>calculateur calories | calcul calories journalières</t>
        </is>
      </c>
      <c r="E32" s="2" t="inlineStr"/>
      <c r="F32" s="3" t="inlineStr"/>
      <c r="G32" s="4" t="inlineStr"/>
      <c r="H32" s="5" t="inlineStr"/>
      <c r="I32" t="inlineStr"/>
      <c r="J32" t="n">
        <v>1</v>
      </c>
      <c r="K32" t="n">
        <v>1</v>
      </c>
      <c r="L32" t="n">
        <v>1</v>
      </c>
      <c r="M32" s="4">
        <f>IF(E32&lt;&gt;"",IF(F32&lt;&gt;"",(E32/(F32+1))*J32*K32*L32,""),"")</f>
        <v/>
      </c>
      <c r="N32">
        <f>IF(M32&lt;&gt;"",IF(M32&gt;150,"Tier 1",IF(M32&gt;50,"Tier 2","Tier 3")),"")</f>
        <v/>
      </c>
      <c r="O32" t="inlineStr">
        <is>
          <t>/fr/calculatrices/calories</t>
        </is>
      </c>
      <c r="P32" t="inlineStr"/>
      <c r="Q32" t="inlineStr"/>
      <c r="R32" t="inlineStr"/>
      <c r="S32" t="inlineStr"/>
    </row>
    <row r="33">
      <c r="A33" t="inlineStr">
        <is>
          <t>pregnancy</t>
        </is>
      </c>
      <c r="B33" t="inlineStr">
        <is>
          <t>en</t>
        </is>
      </c>
      <c r="C33" t="inlineStr">
        <is>
          <t>pregnancy calculator</t>
        </is>
      </c>
      <c r="D33" t="inlineStr">
        <is>
          <t>pregnancy week calculator</t>
        </is>
      </c>
      <c r="E33" s="2" t="inlineStr"/>
      <c r="F33" s="3" t="inlineStr"/>
      <c r="G33" s="4" t="inlineStr"/>
      <c r="H33" s="5" t="inlineStr"/>
      <c r="I33" t="inlineStr"/>
      <c r="J33" t="n">
        <v>1</v>
      </c>
      <c r="K33" t="n">
        <v>1</v>
      </c>
      <c r="L33" t="n">
        <v>1.2</v>
      </c>
      <c r="M33" s="4">
        <f>IF(E33&lt;&gt;"",IF(F33&lt;&gt;"",(E33/(F33+1))*J33*K33*L33,""),"")</f>
        <v/>
      </c>
      <c r="N33">
        <f>IF(M33&lt;&gt;"",IF(M33&gt;150,"Tier 1",IF(M33&gt;50,"Tier 2","Tier 3")),"")</f>
        <v/>
      </c>
      <c r="O33" t="inlineStr">
        <is>
          <t>/en/calculators/pregnancy</t>
        </is>
      </c>
      <c r="P33" t="inlineStr"/>
      <c r="Q33" t="inlineStr"/>
      <c r="R33" t="inlineStr"/>
      <c r="S33" t="inlineStr"/>
    </row>
    <row r="34">
      <c r="A34" t="inlineStr">
        <is>
          <t>pregnancy</t>
        </is>
      </c>
      <c r="B34" t="inlineStr">
        <is>
          <t>fr</t>
        </is>
      </c>
      <c r="C34" t="inlineStr">
        <is>
          <t>calculateur de grossesse</t>
        </is>
      </c>
      <c r="D34" t="inlineStr">
        <is>
          <t>semaines de grossesse | calculateur grossesse</t>
        </is>
      </c>
      <c r="E34" s="2" t="inlineStr"/>
      <c r="F34" s="3" t="inlineStr"/>
      <c r="G34" s="4" t="inlineStr"/>
      <c r="H34" s="5" t="inlineStr"/>
      <c r="I34" t="inlineStr"/>
      <c r="J34" t="n">
        <v>1</v>
      </c>
      <c r="K34" t="n">
        <v>1</v>
      </c>
      <c r="L34" t="n">
        <v>1</v>
      </c>
      <c r="M34" s="4">
        <f>IF(E34&lt;&gt;"",IF(F34&lt;&gt;"",(E34/(F34+1))*J34*K34*L34,""),"")</f>
        <v/>
      </c>
      <c r="N34">
        <f>IF(M34&lt;&gt;"",IF(M34&gt;150,"Tier 1",IF(M34&gt;50,"Tier 2","Tier 3")),"")</f>
        <v/>
      </c>
      <c r="O34" t="inlineStr">
        <is>
          <t>/fr/calculatrices/grossesse</t>
        </is>
      </c>
      <c r="P34" t="inlineStr"/>
      <c r="Q34" t="inlineStr"/>
      <c r="R34" t="inlineStr"/>
      <c r="S34" t="inlineStr"/>
    </row>
    <row r="35">
      <c r="A35" t="inlineStr">
        <is>
          <t>body-fat</t>
        </is>
      </c>
      <c r="B35" t="inlineStr">
        <is>
          <t>en</t>
        </is>
      </c>
      <c r="C35" t="inlineStr">
        <is>
          <t>body fat calculator</t>
        </is>
      </c>
      <c r="D35" t="inlineStr">
        <is>
          <t>calculate body fat percentage</t>
        </is>
      </c>
      <c r="E35" s="2" t="inlineStr"/>
      <c r="F35" s="3" t="inlineStr"/>
      <c r="G35" s="4" t="inlineStr"/>
      <c r="H35" s="5" t="inlineStr"/>
      <c r="I35" t="inlineStr"/>
      <c r="J35" t="n">
        <v>1</v>
      </c>
      <c r="K35" t="n">
        <v>1</v>
      </c>
      <c r="L35" t="n">
        <v>1.2</v>
      </c>
      <c r="M35" s="4">
        <f>IF(E35&lt;&gt;"",IF(F35&lt;&gt;"",(E35/(F35+1))*J35*K35*L35,""),"")</f>
        <v/>
      </c>
      <c r="N35">
        <f>IF(M35&lt;&gt;"",IF(M35&gt;150,"Tier 1",IF(M35&gt;50,"Tier 2","Tier 3")),"")</f>
        <v/>
      </c>
      <c r="O35" t="inlineStr">
        <is>
          <t>/en/calculators/body-fat</t>
        </is>
      </c>
      <c r="P35" t="inlineStr"/>
      <c r="Q35" t="inlineStr"/>
      <c r="R35" t="inlineStr"/>
      <c r="S35" t="inlineStr"/>
    </row>
    <row r="36">
      <c r="A36" t="inlineStr">
        <is>
          <t>body-fat</t>
        </is>
      </c>
      <c r="B36" t="inlineStr">
        <is>
          <t>pt</t>
        </is>
      </c>
      <c r="C36" t="inlineStr">
        <is>
          <t>calculadora de gordura corporal</t>
        </is>
      </c>
      <c r="D36" t="inlineStr">
        <is>
          <t>calcular gordura corporal | percentual de gordura</t>
        </is>
      </c>
      <c r="E36" s="2" t="inlineStr"/>
      <c r="F36" s="3" t="inlineStr"/>
      <c r="G36" s="4" t="inlineStr"/>
      <c r="H36" s="5" t="inlineStr"/>
      <c r="I36" t="inlineStr"/>
      <c r="J36" t="n">
        <v>1</v>
      </c>
      <c r="K36" t="n">
        <v>1</v>
      </c>
      <c r="L36" t="n">
        <v>1.2</v>
      </c>
      <c r="M36" s="4">
        <f>IF(E36&lt;&gt;"",IF(F36&lt;&gt;"",(E36/(F36+1))*J36*K36*L36,""),"")</f>
        <v/>
      </c>
      <c r="N36">
        <f>IF(M36&lt;&gt;"",IF(M36&gt;150,"Tier 1",IF(M36&gt;50,"Tier 2","Tier 3")),"")</f>
        <v/>
      </c>
      <c r="O36" t="inlineStr">
        <is>
          <t>/pt/calculadoras/gordura-corporal</t>
        </is>
      </c>
      <c r="P36" t="inlineStr"/>
      <c r="Q36" t="inlineStr"/>
      <c r="R36" t="inlineStr"/>
      <c r="S36" t="inlineStr"/>
    </row>
    <row r="37">
      <c r="A37" t="inlineStr">
        <is>
          <t>ideal-weight</t>
        </is>
      </c>
      <c r="B37" t="inlineStr">
        <is>
          <t>de</t>
        </is>
      </c>
      <c r="C37" t="inlineStr">
        <is>
          <t>idealgewicht rechner</t>
        </is>
      </c>
      <c r="D37" t="inlineStr">
        <is>
          <t>idealgewicht berechnen | ideal gewicht</t>
        </is>
      </c>
      <c r="E37" s="2" t="inlineStr"/>
      <c r="F37" s="3" t="inlineStr"/>
      <c r="G37" s="4" t="inlineStr"/>
      <c r="H37" s="5" t="inlineStr"/>
      <c r="I37" t="inlineStr"/>
      <c r="J37" t="n">
        <v>1</v>
      </c>
      <c r="K37" t="n">
        <v>1</v>
      </c>
      <c r="L37" t="n">
        <v>1</v>
      </c>
      <c r="M37" s="4">
        <f>IF(E37&lt;&gt;"",IF(F37&lt;&gt;"",(E37/(F37+1))*J37*K37*L37,""),"")</f>
        <v/>
      </c>
      <c r="N37">
        <f>IF(M37&lt;&gt;"",IF(M37&gt;150,"Tier 1",IF(M37&gt;50,"Tier 2","Tier 3")),"")</f>
        <v/>
      </c>
      <c r="O37" t="inlineStr">
        <is>
          <t>/de/rechner/idealgewicht</t>
        </is>
      </c>
      <c r="P37" t="inlineStr"/>
      <c r="Q37" t="inlineStr"/>
      <c r="R37" t="inlineStr"/>
      <c r="S37" t="inlineStr"/>
    </row>
    <row r="38">
      <c r="A38" t="inlineStr">
        <is>
          <t>ideal-weight</t>
        </is>
      </c>
      <c r="B38" t="inlineStr">
        <is>
          <t>es</t>
        </is>
      </c>
      <c r="C38" t="inlineStr">
        <is>
          <t>calculadora de peso ideal</t>
        </is>
      </c>
      <c r="D38" t="inlineStr">
        <is>
          <t>peso ideal | calcular peso ideal</t>
        </is>
      </c>
      <c r="E38" s="2" t="inlineStr"/>
      <c r="F38" s="3" t="inlineStr"/>
      <c r="G38" s="4" t="inlineStr"/>
      <c r="H38" s="5" t="inlineStr"/>
      <c r="I38" t="inlineStr"/>
      <c r="J38" t="n">
        <v>1</v>
      </c>
      <c r="K38" t="n">
        <v>1</v>
      </c>
      <c r="L38" t="n">
        <v>1.2</v>
      </c>
      <c r="M38" s="4">
        <f>IF(E38&lt;&gt;"",IF(F38&lt;&gt;"",(E38/(F38+1))*J38*K38*L38,""),"")</f>
        <v/>
      </c>
      <c r="N38">
        <f>IF(M38&lt;&gt;"",IF(M38&gt;150,"Tier 1",IF(M38&gt;50,"Tier 2","Tier 3")),"")</f>
        <v/>
      </c>
      <c r="O38" t="inlineStr">
        <is>
          <t>/calculadoras/peso-ideal</t>
        </is>
      </c>
      <c r="P38" t="inlineStr"/>
      <c r="Q38" t="inlineStr"/>
      <c r="R38" t="inlineStr"/>
      <c r="S38" t="inlineStr"/>
    </row>
    <row r="39">
      <c r="A39" t="inlineStr">
        <is>
          <t>tdee</t>
        </is>
      </c>
      <c r="B39" t="inlineStr">
        <is>
          <t>en</t>
        </is>
      </c>
      <c r="C39" t="inlineStr">
        <is>
          <t>tdee calculator</t>
        </is>
      </c>
      <c r="D39" t="inlineStr">
        <is>
          <t>total daily energy expenditure calculator</t>
        </is>
      </c>
      <c r="E39" s="2" t="inlineStr"/>
      <c r="F39" s="3" t="inlineStr"/>
      <c r="G39" s="4" t="inlineStr"/>
      <c r="H39" s="5" t="inlineStr"/>
      <c r="I39" t="inlineStr"/>
      <c r="J39" t="n">
        <v>1</v>
      </c>
      <c r="K39" t="n">
        <v>1</v>
      </c>
      <c r="L39" t="n">
        <v>1.2</v>
      </c>
      <c r="M39" s="4">
        <f>IF(E39&lt;&gt;"",IF(F39&lt;&gt;"",(E39/(F39+1))*J39*K39*L39,""),"")</f>
        <v/>
      </c>
      <c r="N39">
        <f>IF(M39&lt;&gt;"",IF(M39&gt;150,"Tier 1",IF(M39&gt;50,"Tier 2","Tier 3")),"")</f>
        <v/>
      </c>
      <c r="O39" t="inlineStr">
        <is>
          <t>/en/calculators/tdee</t>
        </is>
      </c>
      <c r="P39" t="inlineStr"/>
      <c r="Q39" t="inlineStr"/>
      <c r="R39" t="inlineStr"/>
      <c r="S39" t="inlineStr"/>
    </row>
    <row r="40">
      <c r="A40" t="inlineStr">
        <is>
          <t>tdee</t>
        </is>
      </c>
      <c r="B40" t="inlineStr">
        <is>
          <t>pt</t>
        </is>
      </c>
      <c r="C40" t="inlineStr">
        <is>
          <t>calculadora tdee</t>
        </is>
      </c>
      <c r="D40" t="inlineStr">
        <is>
          <t>gasto energético total | calculadora tdee</t>
        </is>
      </c>
      <c r="E40" s="2" t="inlineStr"/>
      <c r="F40" s="3" t="inlineStr"/>
      <c r="G40" s="4" t="inlineStr"/>
      <c r="H40" s="5" t="inlineStr"/>
      <c r="I40" t="inlineStr"/>
      <c r="J40" t="n">
        <v>1</v>
      </c>
      <c r="K40" t="n">
        <v>1</v>
      </c>
      <c r="L40" t="n">
        <v>1.2</v>
      </c>
      <c r="M40" s="4">
        <f>IF(E40&lt;&gt;"",IF(F40&lt;&gt;"",(E40/(F40+1))*J40*K40*L40,""),"")</f>
        <v/>
      </c>
      <c r="N40">
        <f>IF(M40&lt;&gt;"",IF(M40&gt;150,"Tier 1",IF(M40&gt;50,"Tier 2","Tier 3")),"")</f>
        <v/>
      </c>
      <c r="O40" t="inlineStr">
        <is>
          <t>/pt/calculadoras/tdee</t>
        </is>
      </c>
      <c r="P40" t="inlineStr"/>
      <c r="Q40" t="inlineStr"/>
      <c r="R40" t="inlineStr"/>
      <c r="S40" t="inlineStr"/>
    </row>
    <row r="41">
      <c r="A41" t="inlineStr">
        <is>
          <t>protein</t>
        </is>
      </c>
      <c r="B41" t="inlineStr">
        <is>
          <t>es</t>
        </is>
      </c>
      <c r="C41" t="inlineStr">
        <is>
          <t>calculadora de proteina</t>
        </is>
      </c>
      <c r="D41" t="inlineStr">
        <is>
          <t>calculadora proteinas | calcular proteina diaria</t>
        </is>
      </c>
      <c r="E41" s="2" t="inlineStr"/>
      <c r="F41" s="3" t="inlineStr"/>
      <c r="G41" s="4" t="inlineStr"/>
      <c r="H41" s="5" t="inlineStr"/>
      <c r="I41" t="inlineStr"/>
      <c r="J41" t="n">
        <v>1</v>
      </c>
      <c r="K41" t="n">
        <v>1</v>
      </c>
      <c r="L41" t="n">
        <v>1.2</v>
      </c>
      <c r="M41" s="4">
        <f>IF(E41&lt;&gt;"",IF(F41&lt;&gt;"",(E41/(F41+1))*J41*K41*L41,""),"")</f>
        <v/>
      </c>
      <c r="N41">
        <f>IF(M41&lt;&gt;"",IF(M41&gt;150,"Tier 1",IF(M41&gt;50,"Tier 2","Tier 3")),"")</f>
        <v/>
      </c>
      <c r="O41" t="inlineStr">
        <is>
          <t>/calculadoras/proteina</t>
        </is>
      </c>
      <c r="P41" t="inlineStr"/>
      <c r="Q41" t="inlineStr"/>
      <c r="R41" t="inlineStr"/>
      <c r="S41" t="inlineStr"/>
    </row>
    <row r="42">
      <c r="A42" t="inlineStr">
        <is>
          <t>protein</t>
        </is>
      </c>
      <c r="B42" t="inlineStr">
        <is>
          <t>en</t>
        </is>
      </c>
      <c r="C42" t="inlineStr">
        <is>
          <t>protein calculator</t>
        </is>
      </c>
      <c r="D42" t="inlineStr">
        <is>
          <t>daily protein calculator | protein intake</t>
        </is>
      </c>
      <c r="E42" s="2" t="inlineStr"/>
      <c r="F42" s="3" t="inlineStr"/>
      <c r="G42" s="4" t="inlineStr"/>
      <c r="H42" s="5" t="inlineStr"/>
      <c r="I42" t="inlineStr"/>
      <c r="J42" t="n">
        <v>1</v>
      </c>
      <c r="K42" t="n">
        <v>1</v>
      </c>
      <c r="L42" t="n">
        <v>1.2</v>
      </c>
      <c r="M42" s="4">
        <f>IF(E42&lt;&gt;"",IF(F42&lt;&gt;"",(E42/(F42+1))*J42*K42*L42,""),"")</f>
        <v/>
      </c>
      <c r="N42">
        <f>IF(M42&lt;&gt;"",IF(M42&gt;150,"Tier 1",IF(M42&gt;50,"Tier 2","Tier 3")),"")</f>
        <v/>
      </c>
      <c r="O42" t="inlineStr">
        <is>
          <t>/en/calculators/protein</t>
        </is>
      </c>
      <c r="P42" t="inlineStr"/>
      <c r="Q42" t="inlineStr"/>
      <c r="R42" t="inlineStr"/>
      <c r="S42" t="inlineStr"/>
    </row>
    <row r="43">
      <c r="A43" t="inlineStr">
        <is>
          <t>macro</t>
        </is>
      </c>
      <c r="B43" t="inlineStr">
        <is>
          <t>es</t>
        </is>
      </c>
      <c r="C43" t="inlineStr">
        <is>
          <t>calculadora de macros</t>
        </is>
      </c>
      <c r="D43" t="inlineStr">
        <is>
          <t>calculadora macronutrientes | calcular macros</t>
        </is>
      </c>
      <c r="E43" s="2" t="inlineStr"/>
      <c r="F43" s="3" t="inlineStr"/>
      <c r="G43" s="4" t="inlineStr"/>
      <c r="H43" s="5" t="inlineStr"/>
      <c r="I43" t="inlineStr"/>
      <c r="J43" t="n">
        <v>1</v>
      </c>
      <c r="K43" t="n">
        <v>1</v>
      </c>
      <c r="L43" t="n">
        <v>1.2</v>
      </c>
      <c r="M43" s="4">
        <f>IF(E43&lt;&gt;"",IF(F43&lt;&gt;"",(E43/(F43+1))*J43*K43*L43,""),"")</f>
        <v/>
      </c>
      <c r="N43">
        <f>IF(M43&lt;&gt;"",IF(M43&gt;150,"Tier 1",IF(M43&gt;50,"Tier 2","Tier 3")),"")</f>
        <v/>
      </c>
      <c r="O43" t="inlineStr">
        <is>
          <t>/calculadoras/macros</t>
        </is>
      </c>
      <c r="P43" t="inlineStr"/>
      <c r="Q43" t="inlineStr"/>
      <c r="R43" t="inlineStr"/>
      <c r="S43" t="inlineStr"/>
    </row>
    <row r="44">
      <c r="A44" t="inlineStr">
        <is>
          <t>macro</t>
        </is>
      </c>
      <c r="B44" t="inlineStr">
        <is>
          <t>en</t>
        </is>
      </c>
      <c r="C44" t="inlineStr">
        <is>
          <t>macro calculator</t>
        </is>
      </c>
      <c r="D44" t="inlineStr">
        <is>
          <t>macronutrient calculator | calculate macros</t>
        </is>
      </c>
      <c r="E44" s="2" t="inlineStr"/>
      <c r="F44" s="3" t="inlineStr"/>
      <c r="G44" s="4" t="inlineStr"/>
      <c r="H44" s="5" t="inlineStr"/>
      <c r="I44" t="inlineStr"/>
      <c r="J44" t="n">
        <v>1</v>
      </c>
      <c r="K44" t="n">
        <v>1</v>
      </c>
      <c r="L44" t="n">
        <v>1.2</v>
      </c>
      <c r="M44" s="4">
        <f>IF(E44&lt;&gt;"",IF(F44&lt;&gt;"",(E44/(F44+1))*J44*K44*L44,""),"")</f>
        <v/>
      </c>
      <c r="N44">
        <f>IF(M44&lt;&gt;"",IF(M44&gt;150,"Tier 1",IF(M44&gt;50,"Tier 2","Tier 3")),"")</f>
        <v/>
      </c>
      <c r="O44" t="inlineStr">
        <is>
          <t>/en/calculators/macro</t>
        </is>
      </c>
      <c r="P44" t="inlineStr"/>
      <c r="Q44" t="inlineStr"/>
      <c r="R44" t="inlineStr"/>
      <c r="S44" t="inlineStr"/>
    </row>
    <row r="45">
      <c r="A45" t="inlineStr">
        <is>
          <t>ovulation</t>
        </is>
      </c>
      <c r="B45" t="inlineStr">
        <is>
          <t>es</t>
        </is>
      </c>
      <c r="C45" t="inlineStr">
        <is>
          <t>calculadora de ovulacion</t>
        </is>
      </c>
      <c r="D45" t="inlineStr">
        <is>
          <t>calculadora ovulacion | dias fertiles</t>
        </is>
      </c>
      <c r="E45" s="2" t="inlineStr"/>
      <c r="F45" s="3" t="inlineStr"/>
      <c r="G45" s="4" t="inlineStr"/>
      <c r="H45" s="5" t="inlineStr"/>
      <c r="I45" t="inlineStr"/>
      <c r="J45" t="n">
        <v>1</v>
      </c>
      <c r="K45" t="n">
        <v>1</v>
      </c>
      <c r="L45" t="n">
        <v>1.2</v>
      </c>
      <c r="M45" s="4">
        <f>IF(E45&lt;&gt;"",IF(F45&lt;&gt;"",(E45/(F45+1))*J45*K45*L45,""),"")</f>
        <v/>
      </c>
      <c r="N45">
        <f>IF(M45&lt;&gt;"",IF(M45&gt;150,"Tier 1",IF(M45&gt;50,"Tier 2","Tier 3")),"")</f>
        <v/>
      </c>
      <c r="O45" t="inlineStr">
        <is>
          <t>/calculadoras/ovulacion</t>
        </is>
      </c>
      <c r="P45" t="inlineStr"/>
      <c r="Q45" t="inlineStr"/>
      <c r="R45" t="inlineStr"/>
      <c r="S45" t="inlineStr"/>
    </row>
    <row r="46">
      <c r="A46" t="inlineStr">
        <is>
          <t>ovulation</t>
        </is>
      </c>
      <c r="B46" t="inlineStr">
        <is>
          <t>en</t>
        </is>
      </c>
      <c r="C46" t="inlineStr">
        <is>
          <t>ovulation calculator</t>
        </is>
      </c>
      <c r="D46" t="inlineStr">
        <is>
          <t>ovulation calendar | fertile days</t>
        </is>
      </c>
      <c r="E46" s="2" t="inlineStr"/>
      <c r="F46" s="3" t="inlineStr"/>
      <c r="G46" s="4" t="inlineStr"/>
      <c r="H46" s="5" t="inlineStr"/>
      <c r="I46" t="inlineStr"/>
      <c r="J46" t="n">
        <v>1</v>
      </c>
      <c r="K46" t="n">
        <v>1</v>
      </c>
      <c r="L46" t="n">
        <v>1.2</v>
      </c>
      <c r="M46" s="4">
        <f>IF(E46&lt;&gt;"",IF(F46&lt;&gt;"",(E46/(F46+1))*J46*K46*L46,""),"")</f>
        <v/>
      </c>
      <c r="N46">
        <f>IF(M46&lt;&gt;"",IF(M46&gt;150,"Tier 1",IF(M46&gt;50,"Tier 2","Tier 3")),"")</f>
        <v/>
      </c>
      <c r="O46" t="inlineStr">
        <is>
          <t>/en/calculators/ovulation</t>
        </is>
      </c>
      <c r="P46" t="inlineStr"/>
      <c r="Q46" t="inlineStr"/>
      <c r="R46" t="inlineStr"/>
      <c r="S46" t="inlineStr"/>
    </row>
    <row r="47">
      <c r="A47" t="inlineStr">
        <is>
          <t>ovulation</t>
        </is>
      </c>
      <c r="B47" t="inlineStr">
        <is>
          <t>fr</t>
        </is>
      </c>
      <c r="C47" t="inlineStr">
        <is>
          <t>calculateur d'ovulation</t>
        </is>
      </c>
      <c r="D47" t="inlineStr">
        <is>
          <t>calendrier ovulation | jours fertiles</t>
        </is>
      </c>
      <c r="E47" s="2" t="inlineStr"/>
      <c r="F47" s="3" t="inlineStr"/>
      <c r="G47" s="4" t="inlineStr"/>
      <c r="H47" s="5" t="inlineStr"/>
      <c r="I47" t="inlineStr"/>
      <c r="J47" t="n">
        <v>1</v>
      </c>
      <c r="K47" t="n">
        <v>1</v>
      </c>
      <c r="L47" t="n">
        <v>1</v>
      </c>
      <c r="M47" s="4">
        <f>IF(E47&lt;&gt;"",IF(F47&lt;&gt;"",(E47/(F47+1))*J47*K47*L47,""),"")</f>
        <v/>
      </c>
      <c r="N47">
        <f>IF(M47&lt;&gt;"",IF(M47&gt;150,"Tier 1",IF(M47&gt;50,"Tier 2","Tier 3")),"")</f>
        <v/>
      </c>
      <c r="O47" t="inlineStr">
        <is>
          <t>/fr/calculatrices/ovulation</t>
        </is>
      </c>
      <c r="P47" t="inlineStr"/>
      <c r="Q47" t="inlineStr"/>
      <c r="R47" t="inlineStr"/>
      <c r="S47" t="inlineStr"/>
    </row>
    <row r="48">
      <c r="A48" t="inlineStr">
        <is>
          <t>age</t>
        </is>
      </c>
      <c r="B48" t="inlineStr">
        <is>
          <t>es</t>
        </is>
      </c>
      <c r="C48" t="inlineStr">
        <is>
          <t>calculadora de edad</t>
        </is>
      </c>
      <c r="D48" t="inlineStr">
        <is>
          <t>calcular edad | cuantos años tengo</t>
        </is>
      </c>
      <c r="E48" s="2" t="inlineStr"/>
      <c r="F48" s="3" t="inlineStr"/>
      <c r="G48" s="4" t="inlineStr"/>
      <c r="H48" s="5" t="inlineStr"/>
      <c r="I48" t="inlineStr"/>
      <c r="J48" t="n">
        <v>1</v>
      </c>
      <c r="K48" t="n">
        <v>1</v>
      </c>
      <c r="L48" t="n">
        <v>1.2</v>
      </c>
      <c r="M48" s="4">
        <f>IF(E48&lt;&gt;"",IF(F48&lt;&gt;"",(E48/(F48+1))*J48*K48*L48,""),"")</f>
        <v/>
      </c>
      <c r="N48">
        <f>IF(M48&lt;&gt;"",IF(M48&gt;150,"Tier 1",IF(M48&gt;50,"Tier 2","Tier 3")),"")</f>
        <v/>
      </c>
      <c r="O48" t="inlineStr">
        <is>
          <t>/calculadoras/edad</t>
        </is>
      </c>
      <c r="P48" t="inlineStr"/>
      <c r="Q48" t="inlineStr"/>
      <c r="R48" t="inlineStr"/>
      <c r="S48" t="inlineStr"/>
    </row>
    <row r="49">
      <c r="A49" t="inlineStr">
        <is>
          <t>age</t>
        </is>
      </c>
      <c r="B49" t="inlineStr">
        <is>
          <t>en</t>
        </is>
      </c>
      <c r="C49" t="inlineStr">
        <is>
          <t>age calculator</t>
        </is>
      </c>
      <c r="D49" t="inlineStr">
        <is>
          <t>calculate age | how old am i</t>
        </is>
      </c>
      <c r="E49" s="2" t="inlineStr"/>
      <c r="F49" s="3" t="inlineStr"/>
      <c r="G49" s="4" t="inlineStr"/>
      <c r="H49" s="5" t="inlineStr"/>
      <c r="I49" t="inlineStr"/>
      <c r="J49" t="n">
        <v>1</v>
      </c>
      <c r="K49" t="n">
        <v>1</v>
      </c>
      <c r="L49" t="n">
        <v>1.2</v>
      </c>
      <c r="M49" s="4">
        <f>IF(E49&lt;&gt;"",IF(F49&lt;&gt;"",(E49/(F49+1))*J49*K49*L49,""),"")</f>
        <v/>
      </c>
      <c r="N49">
        <f>IF(M49&lt;&gt;"",IF(M49&gt;150,"Tier 1",IF(M49&gt;50,"Tier 2","Tier 3")),"")</f>
        <v/>
      </c>
      <c r="O49" t="inlineStr">
        <is>
          <t>/en/calculators/age</t>
        </is>
      </c>
      <c r="P49" t="inlineStr"/>
      <c r="Q49" t="inlineStr"/>
      <c r="R49" t="inlineStr"/>
      <c r="S49" t="inlineStr"/>
    </row>
    <row r="50">
      <c r="A50" t="inlineStr">
        <is>
          <t>percentage</t>
        </is>
      </c>
      <c r="B50" t="inlineStr">
        <is>
          <t>es</t>
        </is>
      </c>
      <c r="C50" t="inlineStr">
        <is>
          <t>calculadora de porcentaje</t>
        </is>
      </c>
      <c r="D50" t="inlineStr">
        <is>
          <t>calcular porcentaje | sacar porcentaje</t>
        </is>
      </c>
      <c r="E50" t="inlineStr"/>
      <c r="F50" t="inlineStr"/>
      <c r="G50" t="inlineStr"/>
      <c r="H50" t="inlineStr"/>
      <c r="I50" t="inlineStr"/>
      <c r="J50" t="n">
        <v>1</v>
      </c>
      <c r="K50" t="n">
        <v>1</v>
      </c>
      <c r="L50" t="n">
        <v>1.2</v>
      </c>
      <c r="M50" t="inlineStr"/>
      <c r="N50" t="inlineStr"/>
      <c r="O50" t="inlineStr">
        <is>
          <t>/calculadoras/porcentaje</t>
        </is>
      </c>
      <c r="P50" t="inlineStr"/>
      <c r="Q50" t="inlineStr"/>
      <c r="R50" t="inlineStr"/>
      <c r="S50" t="inlineStr"/>
    </row>
    <row r="51">
      <c r="A51" t="inlineStr">
        <is>
          <t>percentage</t>
        </is>
      </c>
      <c r="B51" t="inlineStr">
        <is>
          <t>en</t>
        </is>
      </c>
      <c r="C51" t="inlineStr">
        <is>
          <t>percentage calculator</t>
        </is>
      </c>
      <c r="D51" t="inlineStr">
        <is>
          <t>calculate percentage | percent calculator</t>
        </is>
      </c>
      <c r="E51" t="inlineStr"/>
      <c r="F51" t="inlineStr"/>
      <c r="G51" t="inlineStr"/>
      <c r="H51" t="inlineStr"/>
      <c r="I51" t="inlineStr"/>
      <c r="J51" t="n">
        <v>1</v>
      </c>
      <c r="K51" t="n">
        <v>1</v>
      </c>
      <c r="L51" t="n">
        <v>1.2</v>
      </c>
      <c r="M51" t="inlineStr"/>
      <c r="N51" t="inlineStr"/>
      <c r="O51" t="inlineStr">
        <is>
          <t>/en/calculators/percentage</t>
        </is>
      </c>
      <c r="P51" t="inlineStr"/>
      <c r="Q51" t="inlineStr"/>
      <c r="R51" t="inlineStr"/>
      <c r="S51" t="inlineStr"/>
    </row>
  </sheetData>
  <conditionalFormatting sqref="N2:N49">
    <cfRule type="cellIs" priority="1" operator="equal" dxfId="0">
      <formula>"Tier 1"</formula>
    </cfRule>
    <cfRule type="cellIs" priority="2" operator="equal" dxfId="1">
      <formula>"Tier 2"</formula>
    </cfRule>
    <cfRule type="cellIs" priority="3" operator="equal" dxfId="2">
      <formula>"Tier 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2026-01-02T14:20:20Z</dcterms:created>
  <dcterms:modified xmlns:dcterms="http://purl.org/dc/terms/" xmlns:xsi="http://www.w3.org/2001/XMLSchema-instance" xsi:type="dcterms:W3CDTF">2026-01-02T14:20:20Z</dcterms:modified>
</cp:coreProperties>
</file>