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anleonardomoctezuma/Desktop/FOLDER_MAIN/Data_Analytics/Amazon_Files/"/>
    </mc:Choice>
  </mc:AlternateContent>
  <xr:revisionPtr revIDLastSave="0" documentId="8_{A1C2CBF0-92A4-B946-A244-BDE4D26EF26C}" xr6:coauthVersionLast="46" xr6:coauthVersionMax="46" xr10:uidLastSave="{00000000-0000-0000-0000-000000000000}"/>
  <bookViews>
    <workbookView xWindow="780" yWindow="960" windowWidth="27640" windowHeight="16000" xr2:uid="{EDEE9A0C-A416-C940-99F3-45674AE5FC44}"/>
  </bookViews>
  <sheets>
    <sheet name="ON-TIME_DELIVERY_ANALYSIS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7" i="1" l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<sst xmlns="http://schemas.openxmlformats.org/spreadsheetml/2006/main" count="5" uniqueCount="5">
  <si>
    <t>DATE</t>
  </si>
  <si>
    <t>SHIFT_DURATION_HR</t>
  </si>
  <si>
    <t>IDEAL_DURATION_HR</t>
  </si>
  <si>
    <t>DURATION_DIFFERENCE</t>
  </si>
  <si>
    <t>TOTAL_PKGS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</si>
</sst>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0.0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/>
    </xf>
    <xf numFmtId="164" fontId="0" fillId="0" borderId="0" xfId="1" applyNumberFormat="1" applyFont="1" applyAlignment="1">
      <alignment horizontal="center" vertical="center"/>
    </xf>
    <xf numFmtId="0" fontId="0" fillId="0" borderId="0" xfId="1" applyNumberFormat="1" applyFont="1" applyAlignment="1">
      <alignment horizontal="center" vertical="center"/>
    </xf>
  </cellXfs>
  <cellStyles count="2">
    <cellStyle name="Normal" xfId="0" builtinId="0"/>
    <cellStyle name="Percent" xfId="1" builtinId="5"/>
  </cellStyles>
  <dxfs count="7">
    <dxf>
      <numFmt numFmtId="0" formatCode="General"/>
      <alignment horizontal="center" vertical="center" textRotation="0" wrapText="0" indent="0" justifyLastLine="0" shrinkToFit="0" readingOrder="0"/>
    </dxf>
    <dxf>
      <numFmt numFmtId="165" formatCode="0.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5" formatCode="0.0"/>
      <alignment horizontal="center" vertical="bottom" textRotation="0" wrapText="0" indent="0" justifyLastLine="0" shrinkToFit="0" readingOrder="0"/>
    </dxf>
    <dxf>
      <numFmt numFmtId="164" formatCode="yyyy\-mm\-dd;@"/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0FE7B88-B05A-E647-8724-89583B3B2004}" name="Table9" displayName="Table9" ref="A1:E17" totalsRowShown="0" headerRowDxfId="6" dataDxfId="5">
  <autoFilter ref="A1:E17" xr:uid="{FFF8C4C1-4031-FB42-A65F-533AF0D9E243}"/>
  <tableColumns count="5">
    <tableColumn id="1" xr3:uid="{D2A6C183-E38B-D64A-ACB5-A1D2970DC424}" name="DATE" dataDxfId="4"/>
    <tableColumn id="2" xr3:uid="{51B62EF2-7DFF-B248-9FE2-1BCB008A0DC3}" name="SHIFT_DURATION_HR" dataDxfId="3"/>
    <tableColumn id="3" xr3:uid="{40CF8147-B901-F24A-8083-DDE289CF1387}" name="IDEAL_DURATION_HR" dataDxfId="2"/>
    <tableColumn id="7" xr3:uid="{0BC80E5A-3599-A140-BE4A-276E993DF379}" name="DURATION_DIFFERENCE" dataDxfId="1">
      <calculatedColumnFormula>B2-C2</calculatedColumnFormula>
    </tableColumn>
    <tableColumn id="6" xr3:uid="{76E1B369-B958-C946-960E-CB5525BE0E23}" name="TOTAL_PKGS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836FF-1FE2-BA4C-9D9B-A73DAE84E1B7}">
  <dimension ref="A1:E17"/>
  <sheetViews>
    <sheetView tabSelected="1" workbookViewId="0">
      <selection activeCell="A18" sqref="A18"/>
    </sheetView>
  </sheetViews>
  <sheetFormatPr baseColWidth="10" defaultRowHeight="16" x14ac:dyDescent="0.2"/>
  <cols>
    <col min="1" max="1" width="10.6640625" bestFit="1" customWidth="1"/>
    <col min="2" max="3" width="24.83203125" bestFit="1" customWidth="1"/>
    <col min="4" max="4" width="27" bestFit="1" customWidth="1"/>
    <col min="5" max="5" width="17" bestFit="1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</row>
    <row r="2" spans="1:5" x14ac:dyDescent="0.2">
      <c r="A2" s="3">
        <v>44198</v>
      </c>
      <c r="B2" s="4">
        <v>3</v>
      </c>
      <c r="C2" s="4">
        <v>3</v>
      </c>
      <c r="D2" s="4">
        <f t="shared" ref="D2:D12" si="0">B2-C2</f>
        <v>0</v>
      </c>
      <c r="E2" s="2">
        <v>54</v>
      </c>
    </row>
    <row r="3" spans="1:5" x14ac:dyDescent="0.2">
      <c r="A3" s="3">
        <v>44204</v>
      </c>
      <c r="B3" s="4">
        <v>4</v>
      </c>
      <c r="C3" s="4">
        <v>3</v>
      </c>
      <c r="D3" s="4">
        <f t="shared" si="0"/>
        <v>1</v>
      </c>
      <c r="E3" s="2">
        <v>38</v>
      </c>
    </row>
    <row r="4" spans="1:5" x14ac:dyDescent="0.2">
      <c r="A4" s="3">
        <v>44211</v>
      </c>
      <c r="B4" s="4">
        <v>5.5</v>
      </c>
      <c r="C4" s="4">
        <v>3</v>
      </c>
      <c r="D4" s="4">
        <f t="shared" si="0"/>
        <v>2.5</v>
      </c>
      <c r="E4" s="2">
        <v>33</v>
      </c>
    </row>
    <row r="5" spans="1:5" x14ac:dyDescent="0.2">
      <c r="A5" s="3">
        <v>44218</v>
      </c>
      <c r="B5" s="4">
        <v>4</v>
      </c>
      <c r="C5" s="4">
        <v>3</v>
      </c>
      <c r="D5" s="4">
        <f t="shared" si="0"/>
        <v>1</v>
      </c>
      <c r="E5" s="2">
        <v>40</v>
      </c>
    </row>
    <row r="6" spans="1:5" x14ac:dyDescent="0.2">
      <c r="A6" s="3">
        <v>44225</v>
      </c>
      <c r="B6" s="4">
        <v>3.5</v>
      </c>
      <c r="C6" s="4">
        <v>3</v>
      </c>
      <c r="D6" s="4">
        <f t="shared" si="0"/>
        <v>0.5</v>
      </c>
      <c r="E6" s="2">
        <v>30</v>
      </c>
    </row>
    <row r="7" spans="1:5" x14ac:dyDescent="0.2">
      <c r="A7" s="3">
        <v>44232</v>
      </c>
      <c r="B7" s="4">
        <v>4.5</v>
      </c>
      <c r="C7" s="4">
        <v>3</v>
      </c>
      <c r="D7" s="4">
        <f t="shared" si="0"/>
        <v>1.5</v>
      </c>
      <c r="E7" s="2">
        <v>39</v>
      </c>
    </row>
    <row r="8" spans="1:5" x14ac:dyDescent="0.2">
      <c r="A8" s="3">
        <v>44239</v>
      </c>
      <c r="B8" s="4">
        <v>4.5</v>
      </c>
      <c r="C8" s="4">
        <v>3</v>
      </c>
      <c r="D8" s="4">
        <f t="shared" si="0"/>
        <v>1.5</v>
      </c>
      <c r="E8" s="2">
        <v>31</v>
      </c>
    </row>
    <row r="9" spans="1:5" x14ac:dyDescent="0.2">
      <c r="A9" s="3">
        <v>44240</v>
      </c>
      <c r="B9" s="4">
        <v>3.5</v>
      </c>
      <c r="C9" s="4">
        <v>3</v>
      </c>
      <c r="D9" s="4">
        <f t="shared" si="0"/>
        <v>0.5</v>
      </c>
      <c r="E9" s="2">
        <v>46</v>
      </c>
    </row>
    <row r="10" spans="1:5" x14ac:dyDescent="0.2">
      <c r="A10" s="5">
        <v>44246</v>
      </c>
      <c r="B10" s="4">
        <v>2.8</v>
      </c>
      <c r="C10" s="4">
        <v>3</v>
      </c>
      <c r="D10" s="4">
        <f t="shared" si="0"/>
        <v>-0.20000000000000018</v>
      </c>
      <c r="E10" s="6">
        <v>26</v>
      </c>
    </row>
    <row r="11" spans="1:5" x14ac:dyDescent="0.2">
      <c r="A11" s="5">
        <v>44253</v>
      </c>
      <c r="B11" s="4">
        <v>2.9</v>
      </c>
      <c r="C11" s="4">
        <v>3</v>
      </c>
      <c r="D11" s="4">
        <f t="shared" si="0"/>
        <v>-0.10000000000000009</v>
      </c>
      <c r="E11" s="6">
        <v>28</v>
      </c>
    </row>
    <row r="12" spans="1:5" x14ac:dyDescent="0.2">
      <c r="A12" s="3">
        <v>44260</v>
      </c>
      <c r="B12" s="4">
        <v>3.5</v>
      </c>
      <c r="C12" s="4">
        <v>3</v>
      </c>
      <c r="D12" s="4">
        <f t="shared" si="0"/>
        <v>0.5</v>
      </c>
      <c r="E12" s="2">
        <v>25</v>
      </c>
    </row>
    <row r="13" spans="1:5" x14ac:dyDescent="0.2">
      <c r="A13" s="3">
        <v>44267</v>
      </c>
      <c r="B13" s="4">
        <v>3.5</v>
      </c>
      <c r="C13" s="4">
        <v>3</v>
      </c>
      <c r="D13" s="4">
        <f>B13-C13</f>
        <v>0.5</v>
      </c>
      <c r="E13" s="2">
        <v>37</v>
      </c>
    </row>
    <row r="14" spans="1:5" x14ac:dyDescent="0.2">
      <c r="A14" s="3">
        <v>44274</v>
      </c>
      <c r="B14" s="4">
        <v>3.3</v>
      </c>
      <c r="C14" s="4">
        <v>3</v>
      </c>
      <c r="D14" s="4">
        <f>B14-C14</f>
        <v>0.29999999999999982</v>
      </c>
      <c r="E14" s="2">
        <v>33</v>
      </c>
    </row>
    <row r="15" spans="1:5" x14ac:dyDescent="0.2">
      <c r="A15" s="3">
        <v>44279</v>
      </c>
      <c r="B15" s="4">
        <v>4.5</v>
      </c>
      <c r="C15" s="4">
        <v>3</v>
      </c>
      <c r="D15" s="4">
        <f>B15-C15</f>
        <v>1.5</v>
      </c>
      <c r="E15" s="2">
        <v>37</v>
      </c>
    </row>
    <row r="16" spans="1:5" x14ac:dyDescent="0.2">
      <c r="A16" s="3">
        <v>44284</v>
      </c>
      <c r="B16" s="4">
        <v>4</v>
      </c>
      <c r="C16" s="4">
        <v>3</v>
      </c>
      <c r="D16" s="4">
        <f>B16-C16</f>
        <v>1</v>
      </c>
      <c r="E16" s="2">
        <v>36</v>
      </c>
    </row>
    <row r="17" spans="1:5" x14ac:dyDescent="0.2">
      <c r="A17" s="3">
        <v>44288</v>
      </c>
      <c r="B17" s="4">
        <v>4.5</v>
      </c>
      <c r="C17" s="4">
        <v>3</v>
      </c>
      <c r="D17" s="4">
        <f>B17-C17</f>
        <v>1.5</v>
      </c>
      <c r="E17" s="2">
        <v>34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ON-TIME_DELIVERY_ANALYSIS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Moctezuma Flores</dc:creator>
  <cp:lastModifiedBy>Leonardo Moctezuma Flores</cp:lastModifiedBy>
  <dcterms:created xsi:type="dcterms:W3CDTF">2021-04-05T19:15:32Z</dcterms:created>
  <dcterms:modified xsi:type="dcterms:W3CDTF">2021-04-05T19:16:44Z</dcterms:modified>
</cp:coreProperties>
</file>